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defaultThemeVersion="124226"/>
  <mc:AlternateContent xmlns:mc="http://schemas.openxmlformats.org/markup-compatibility/2006">
    <mc:Choice Requires="x15">
      <x15ac:absPath xmlns:x15ac="http://schemas.microsoft.com/office/spreadsheetml/2010/11/ac" url="K:\A0\R01\Redaktion\_PRODUKTION\_Statistische_Berichte\Abteilung_4\Referat_41\EI6-j_ArtNr_3523\Korrekturen_2019-2022\2019\"/>
    </mc:Choice>
  </mc:AlternateContent>
  <xr:revisionPtr revIDLastSave="0" documentId="13_ncr:1_{5CE31398-C100-472F-92DC-245F9665EA5C}" xr6:coauthVersionLast="36" xr6:coauthVersionMax="36" xr10:uidLastSave="{00000000-0000-0000-0000-000000000000}"/>
  <bookViews>
    <workbookView xWindow="10530" yWindow="32760" windowWidth="19320" windowHeight="14355" xr2:uid="{00000000-000D-0000-FFFF-FFFF00000000}"/>
  </bookViews>
  <sheets>
    <sheet name="Tabelle 1_Seite1" sheetId="15" r:id="rId1"/>
    <sheet name="Tabelle 2_Seite2-3" sheetId="4" r:id="rId2"/>
    <sheet name="nochTabelle 2_Seite4-5" sheetId="5" r:id="rId3"/>
    <sheet name="Tabelle 3_Seite6" sheetId="7" r:id="rId4"/>
    <sheet name="nochTabelle 3_Seite7" sheetId="13" r:id="rId5"/>
    <sheet name="Tabelle 4_Seite8" sheetId="12" r:id="rId6"/>
  </sheets>
  <calcPr calcId="191029"/>
</workbook>
</file>

<file path=xl/sharedStrings.xml><?xml version="1.0" encoding="utf-8"?>
<sst xmlns="http://schemas.openxmlformats.org/spreadsheetml/2006/main" count="483" uniqueCount="230">
  <si>
    <t>Wirtschaftszweig</t>
  </si>
  <si>
    <t>Betriebe</t>
  </si>
  <si>
    <t>Umsatz</t>
  </si>
  <si>
    <t>Anzahl</t>
  </si>
  <si>
    <t>1 000 EUR</t>
  </si>
  <si>
    <t>EUR</t>
  </si>
  <si>
    <t>B + C</t>
  </si>
  <si>
    <t>Insgesamt</t>
  </si>
  <si>
    <t xml:space="preserve">B
</t>
  </si>
  <si>
    <t xml:space="preserve">Bergbau und Gewinnung von Steinen 
und Erden </t>
  </si>
  <si>
    <t>C</t>
  </si>
  <si>
    <t>Verarbeitendes Gewerbe</t>
  </si>
  <si>
    <t>10</t>
  </si>
  <si>
    <t>Herstellung von Nahrungs- und Futtermitteln</t>
  </si>
  <si>
    <t>10.7</t>
  </si>
  <si>
    <t>Herstellung von Back- und Teigwaren</t>
  </si>
  <si>
    <t>11</t>
  </si>
  <si>
    <t>Getränkeherstellung</t>
  </si>
  <si>
    <t>12</t>
  </si>
  <si>
    <t>Tabakverarbeitung</t>
  </si>
  <si>
    <t>13</t>
  </si>
  <si>
    <t>Herstellung von Textilien</t>
  </si>
  <si>
    <t>14</t>
  </si>
  <si>
    <t>Herstellung von Bekleidung</t>
  </si>
  <si>
    <t xml:space="preserve">15
</t>
  </si>
  <si>
    <t>Herstellung von Leder, Lederwaren 
und Schuhen</t>
  </si>
  <si>
    <t xml:space="preserve">16
</t>
  </si>
  <si>
    <t>Herstellung von Holz-, Flecht-, Korb- 
und Korkwaren (ohne Möbel)</t>
  </si>
  <si>
    <t xml:space="preserve">17
</t>
  </si>
  <si>
    <t>Herstellung von Waren aus Papier, 
Karton und Pappe</t>
  </si>
  <si>
    <t xml:space="preserve">18
</t>
  </si>
  <si>
    <t>Herstellung von Druckerzeugnissen; 
Vervielfältigung von bespielten Ton-, 
Bild- und Datenträgern</t>
  </si>
  <si>
    <t>19</t>
  </si>
  <si>
    <t>Kokerei und Mineralölverarbeitung</t>
  </si>
  <si>
    <t>20</t>
  </si>
  <si>
    <t>Herstellung von chemischen Erzeugnissen</t>
  </si>
  <si>
    <t xml:space="preserve">21
</t>
  </si>
  <si>
    <t>Herstellung von pharmazeutischen 
Erzeugnissen</t>
  </si>
  <si>
    <t>Herstellung von pharmazeutischen 
Spezialitäten und sonstigen 
pharmazeutischen Erzeugnissen</t>
  </si>
  <si>
    <t>Herstellung von Gummi- und 
Kunststoffwaren</t>
  </si>
  <si>
    <t>22.2</t>
  </si>
  <si>
    <t>Herstellung von Kunststoffwaren</t>
  </si>
  <si>
    <t xml:space="preserve">23
</t>
  </si>
  <si>
    <t>Herstellung von Glas und Glaswaren, 
Keramik, Verarbeitung von Steinen 
und Erden</t>
  </si>
  <si>
    <t>24</t>
  </si>
  <si>
    <t>Metallerzeugung und -bearbeitung</t>
  </si>
  <si>
    <t>25</t>
  </si>
  <si>
    <t>Herstellung von Metallerzeugnissen</t>
  </si>
  <si>
    <t>Herstellung von Schmiede-, Press-, Zieh- 
und Stanzteilen, gewalzten Ringen und 
pulvermetallurgischen Erzeugnissen</t>
  </si>
  <si>
    <t>Oberflächenveredlung und Wärme-
behandlung; Mechanik a. n. g.</t>
  </si>
  <si>
    <t>25.9</t>
  </si>
  <si>
    <t>Herstellung von sonstigen Metallwaren</t>
  </si>
  <si>
    <t>Herstellung von Datenverarbeitungs-
geräten, elektronischen und optischen 
Erzeugnissen</t>
  </si>
  <si>
    <t>Herstellung von Mess-, Kontroll-, 
Navigations- u. ä. Instrumenten und 
Vorrichtungen; Herstellung von Uhren</t>
  </si>
  <si>
    <t>27</t>
  </si>
  <si>
    <t>28</t>
  </si>
  <si>
    <t>Maschinenbau</t>
  </si>
  <si>
    <t>Herstellung von nicht wirtschaftszweig-
spezifischen Maschinen</t>
  </si>
  <si>
    <t>Herstellung von sonstigen nicht wirt-
schaftszweigspezifischen Maschinen</t>
  </si>
  <si>
    <t>28.4</t>
  </si>
  <si>
    <t>Herstellung von Werkzeugmaschinen</t>
  </si>
  <si>
    <t>Herstellung von Maschinen für 
sonstige bestimmte Wirtschaftszweige</t>
  </si>
  <si>
    <t xml:space="preserve">29
</t>
  </si>
  <si>
    <t>Herstellung von Kraftwagen und 
Kraftwagenteilen</t>
  </si>
  <si>
    <t>Herstellung von Teilen und Zubehör 
für Kraftwagen</t>
  </si>
  <si>
    <t>30</t>
  </si>
  <si>
    <t>Sonstiger Fahrzeugbau</t>
  </si>
  <si>
    <t>31</t>
  </si>
  <si>
    <t>Herstellung von Möbeln</t>
  </si>
  <si>
    <t>32</t>
  </si>
  <si>
    <t>Herstellung von sonstigen Waren</t>
  </si>
  <si>
    <t xml:space="preserve">33
</t>
  </si>
  <si>
    <t>Reparatur und Installation von 
Maschinen und Ausrüstungen</t>
  </si>
  <si>
    <t>Kreis
Region
Regierungsbezirk
Land</t>
  </si>
  <si>
    <t>%</t>
  </si>
  <si>
    <t>Stadtkreis</t>
  </si>
  <si>
    <t>Stuttgart, Landeshauptstadt</t>
  </si>
  <si>
    <t>Landkreise</t>
  </si>
  <si>
    <t>Böblingen</t>
  </si>
  <si>
    <t>Esslingen</t>
  </si>
  <si>
    <t>Göppingen</t>
  </si>
  <si>
    <t>Ludwigsburg</t>
  </si>
  <si>
    <t>Rems-Murr-Kreis</t>
  </si>
  <si>
    <t>Region Stuttgart</t>
  </si>
  <si>
    <t>Heilbronn</t>
  </si>
  <si>
    <t>Hohenlohekreis</t>
  </si>
  <si>
    <t>Schwäbisch Hall</t>
  </si>
  <si>
    <t>Main-Tauber-Kreis</t>
  </si>
  <si>
    <t>Region Heilbronn-Franken</t>
  </si>
  <si>
    <t>Heidenheim</t>
  </si>
  <si>
    <t>Ostalbkreis</t>
  </si>
  <si>
    <t>Region Ostwürttemberg</t>
  </si>
  <si>
    <t>Regierungsbezirk Stuttgart</t>
  </si>
  <si>
    <t>Stadtkreise</t>
  </si>
  <si>
    <t>Baden-Baden</t>
  </si>
  <si>
    <t>Karlsruhe</t>
  </si>
  <si>
    <t>Rastatt</t>
  </si>
  <si>
    <t>Region Mittlerer Oberrhein</t>
  </si>
  <si>
    <t>Heidelberg</t>
  </si>
  <si>
    <t>Mannheim</t>
  </si>
  <si>
    <t xml:space="preserve">
Neckar-Odenwald-Kreis</t>
  </si>
  <si>
    <t>Rhein-Neckar-Kreis</t>
  </si>
  <si>
    <t xml:space="preserve">
Pforzheim</t>
  </si>
  <si>
    <t xml:space="preserve">
Calw</t>
  </si>
  <si>
    <t>Enzkreis</t>
  </si>
  <si>
    <t>Freudenstadt</t>
  </si>
  <si>
    <t>Region Nordschwarzwald</t>
  </si>
  <si>
    <t>Regierungsbezirk Karlsruhe</t>
  </si>
  <si>
    <t>Freiburg im Breisgau</t>
  </si>
  <si>
    <t>Breisgau-Hochschwarzwald</t>
  </si>
  <si>
    <t>Emmendingen</t>
  </si>
  <si>
    <t>Ortenaukreis</t>
  </si>
  <si>
    <t>Region Südlicher Oberrhein</t>
  </si>
  <si>
    <t>Rottweil</t>
  </si>
  <si>
    <t>Schwarzwald-Baar-Kreis</t>
  </si>
  <si>
    <t>Tuttlingen</t>
  </si>
  <si>
    <t>Region Schwarzwald-Baar-Heuberg</t>
  </si>
  <si>
    <t>Konstanz</t>
  </si>
  <si>
    <t>Lörrach</t>
  </si>
  <si>
    <t>Waldshut</t>
  </si>
  <si>
    <t>Region Hochrhein-Bodensee</t>
  </si>
  <si>
    <t>Regierungsbezirk Freiburg</t>
  </si>
  <si>
    <t>Reutlingen</t>
  </si>
  <si>
    <t>Tübingen</t>
  </si>
  <si>
    <t>Zollernalbkreis</t>
  </si>
  <si>
    <t>Region Neckar-Alb</t>
  </si>
  <si>
    <t>Ulm</t>
  </si>
  <si>
    <t>Alb-Donau-Kreis</t>
  </si>
  <si>
    <t>Biberach</t>
  </si>
  <si>
    <t>Bodenseekreis</t>
  </si>
  <si>
    <t>Ravensburg</t>
  </si>
  <si>
    <t>Sigmaringen</t>
  </si>
  <si>
    <t>Region Bodensee-Oberschwaben</t>
  </si>
  <si>
    <t>Regierungsbezirk Tübingen</t>
  </si>
  <si>
    <t>Baden-Württemberg</t>
  </si>
  <si>
    <t>Herstellung von Papier, Pappe und Waren 
daraus</t>
  </si>
  <si>
    <t>Herstellung von Schneidwaren, Werk-
zeugen, Schlössern und Beschlägen 
aus unedlen Metallen</t>
  </si>
  <si>
    <t>Herstellung von Kabeln und elektrischem 
Installationsmaterial</t>
  </si>
  <si>
    <t>Herstellung von Kraftwagen und 
Kraftwagenmotoren</t>
  </si>
  <si>
    <t>Herstellung von elektrischen Ausrüstungen</t>
  </si>
  <si>
    <t>Betriebe mit Investitionen</t>
  </si>
  <si>
    <t>Grundstücke
und
Bauten</t>
  </si>
  <si>
    <t>Anteil an den Bruttozugängen insgesamt</t>
  </si>
  <si>
    <t>Maschinen,
maschinelle Anlagen,
Betriebs- und
Geschäfts-
ausstattung</t>
  </si>
  <si>
    <t>Betriebe
mit
Investitionen</t>
  </si>
  <si>
    <t>Veränderungen
gegenüber
dem Vorjahr</t>
  </si>
  <si>
    <t>1) Soweit Land Baden-Württemberg</t>
  </si>
  <si>
    <t>mit Miet-
investitionen</t>
  </si>
  <si>
    <t>Maschinen,
maschinelle Anlagen,
Betriebs- und
Geschäftsausstattung</t>
  </si>
  <si>
    <t>Herstellung von medizinischen und 
zahnmedizinischen Apparaten und Materialien</t>
  </si>
  <si>
    <t>Herstellung von Elektromotoren, 
Generatoren, Transformatoren, 
Elektrizitätsverteilungs- und 
-schalteinrichtungen</t>
  </si>
  <si>
    <t>Herstellung von Gummi- und Kunststoffwaren</t>
  </si>
  <si>
    <t>Herstellung von Datenverarbeitungsgeräten, elektronischen und optischen Erzeugnissen</t>
  </si>
  <si>
    <t xml:space="preserve">26
</t>
  </si>
  <si>
    <t>Syste-
matik-
Nr.
(WZ 2008)</t>
  </si>
  <si>
    <t>B</t>
  </si>
  <si>
    <t>17.2</t>
  </si>
  <si>
    <t>18</t>
  </si>
  <si>
    <t>21</t>
  </si>
  <si>
    <t>21.2</t>
  </si>
  <si>
    <t>22</t>
  </si>
  <si>
    <t>23</t>
  </si>
  <si>
    <t>25.5</t>
  </si>
  <si>
    <t>25.6</t>
  </si>
  <si>
    <t>25.7</t>
  </si>
  <si>
    <t>26</t>
  </si>
  <si>
    <t>26.5</t>
  </si>
  <si>
    <t>27.1</t>
  </si>
  <si>
    <t>27.3</t>
  </si>
  <si>
    <t>28.1</t>
  </si>
  <si>
    <t>28.2</t>
  </si>
  <si>
    <t>28.9</t>
  </si>
  <si>
    <t>29</t>
  </si>
  <si>
    <t>29.1</t>
  </si>
  <si>
    <t>29.3</t>
  </si>
  <si>
    <t>32.5</t>
  </si>
  <si>
    <t>33</t>
  </si>
  <si>
    <r>
      <t>Region Rhein-Neckar</t>
    </r>
    <r>
      <rPr>
        <vertAlign val="superscript"/>
        <sz val="8"/>
        <rFont val="Arial"/>
        <family val="2"/>
      </rPr>
      <t>1)</t>
    </r>
  </si>
  <si>
    <t>Aktivierte Bruttozugänge an Sachanlagen (Kaufinvestitionen)</t>
  </si>
  <si>
    <t>darunter Mietinvestitionen</t>
  </si>
  <si>
    <t xml:space="preserve">4. Neu gemietete oder gepachtete bzw. geleaste neue Sachanlagen (Mietinvestitionen) im Verarbeitenden Gewerbe, </t>
  </si>
  <si>
    <t>Kauf- und Mietinvestitionen</t>
  </si>
  <si>
    <t>Anteil
der
Mietinvestitionen</t>
  </si>
  <si>
    <t>2. Aktivierte (Kauf-)Investitionen der Betriebe im Verarbeitenden Gewerbe, Bergbau und Gewinnung von Steinen und Erden</t>
  </si>
  <si>
    <t>insgesamt</t>
  </si>
  <si>
    <r>
      <t>Noch:</t>
    </r>
    <r>
      <rPr>
        <b/>
        <sz val="8"/>
        <rFont val="Arial"/>
        <family val="2"/>
      </rPr>
      <t xml:space="preserve"> 2. Aktivierte (Kauf-)Investitionen der Betriebe im Verarbeitenden Gewerbe, Bergbau und Gewinnung von Steinen und Erden</t>
    </r>
  </si>
  <si>
    <t>3. Aktivierte (Kauf-)Investitionen der Betriebe im Verarbeitenden Gewerbe, Bergbau und Gewinnung von Steinen</t>
  </si>
  <si>
    <r>
      <t>Noch:</t>
    </r>
    <r>
      <rPr>
        <b/>
        <sz val="8"/>
        <rFont val="Arial"/>
        <family val="2"/>
      </rPr>
      <t xml:space="preserve"> 3. Aktivierte (Kauf-)Investitionen der Betriebe im Verarbeitenden Gewerbe, Bergbau und Gewinnung von Steinen </t>
    </r>
  </si>
  <si>
    <t>je
Beschäftigten
(Investitions-intensität)</t>
  </si>
  <si>
    <t>im Verhältnis
zum Umsatz
(Investitions-quote)</t>
  </si>
  <si>
    <r>
      <t>Beschäftigte</t>
    </r>
    <r>
      <rPr>
        <vertAlign val="superscript"/>
        <sz val="7"/>
        <rFont val="Arial"/>
        <family val="2"/>
      </rPr>
      <t>1)</t>
    </r>
    <r>
      <rPr>
        <sz val="7"/>
        <rFont val="Arial"/>
        <family val="2"/>
      </rPr>
      <t xml:space="preserve">
(Stand 30.09.)</t>
    </r>
  </si>
  <si>
    <r>
      <t>Region Donau-Iller</t>
    </r>
    <r>
      <rPr>
        <vertAlign val="superscript"/>
        <sz val="8"/>
        <rFont val="Arial"/>
        <family val="2"/>
      </rPr>
      <t>1)</t>
    </r>
  </si>
  <si>
    <t>1. Entwicklung der Investitionen in Baden-Württemberg seit 1995</t>
  </si>
  <si>
    <t>Jahr</t>
  </si>
  <si>
    <t>Neu gemietete oder gepachtete bzw. geleaste neue Sachanlagen 
(Mietinvestitionen)</t>
  </si>
  <si>
    <t xml:space="preserve"> Grundstücke 
und 
Bauten</t>
  </si>
  <si>
    <t>Maschinen, 
maschinelle Anlagen, 
Betriebs- und 
Geschäftsausstattung</t>
  </si>
  <si>
    <t>Veränderung gegenüber dem Vorjahr</t>
  </si>
  <si>
    <t>WZ 1993</t>
  </si>
  <si>
    <t>X</t>
  </si>
  <si>
    <t>WZ 2003</t>
  </si>
  <si>
    <r>
      <t xml:space="preserve">        2008</t>
    </r>
    <r>
      <rPr>
        <vertAlign val="superscript"/>
        <sz val="7"/>
        <rFont val="Arial"/>
        <family val="2"/>
      </rPr>
      <t>2)</t>
    </r>
  </si>
  <si>
    <t>WZ 2008</t>
  </si>
  <si>
    <t>1) Ab 2002 einschließlich der Auffindungen aus administrativen Registerquellen. – 2) Ab dem Berichtsjahr 2008 werden die Investitionen nach der Klassifikation der Wirtschaftszweige, Ausgabe 2008 (WZ 2008) erhoben. Die wesentlichen Änderungen sind oben textlich erläutert. Gleichwohl erfolgte die Ergebnisdarstellung für 2008 auch nochmals in der Abgrenzung der WZ 2003. Die Datengewinnung der aufgrund der Klassifikationsänderung ausgegliederten und nicht mehr befragten Firmen wurde im Wege einer Schätzung durchgeführt. Damit liegt für das Berichtsjahr 2008 in der Investitionserhebung eine einheitliche Ergebnisdarstellung sowohl in der Abgrenzung nach WZ 2003 als auch in der nach WZ 2008 vor.</t>
  </si>
  <si>
    <t>1 597 024</t>
  </si>
  <si>
    <t>12 034 335</t>
  </si>
  <si>
    <t>13 631 360</t>
  </si>
  <si>
    <t xml:space="preserve"> 10 613</t>
  </si>
  <si>
    <t>1 799 215</t>
  </si>
  <si>
    <t>im Verhältnis
zum Umsatz
(Investitions-
quote)</t>
  </si>
  <si>
    <r>
      <t xml:space="preserve">        2005</t>
    </r>
    <r>
      <rPr>
        <vertAlign val="superscript"/>
        <sz val="7"/>
        <rFont val="Arial"/>
        <family val="2"/>
      </rPr>
      <t>1)</t>
    </r>
  </si>
  <si>
    <t>15</t>
  </si>
  <si>
    <t>16</t>
  </si>
  <si>
    <t>17</t>
  </si>
  <si>
    <t>in Baden-Württemberg 2019 nach Wirtschaftszweigen</t>
  </si>
  <si>
    <t xml:space="preserve">    und Erden in den Stadt- und Landkreisen Baden-Württembergs 2019</t>
  </si>
  <si>
    <t xml:space="preserve">              und Erden in den Stadt- und Landkreisen Baden-Württembergs 2019</t>
  </si>
  <si>
    <t>Bergbau und Gewinnung von Steinen und Erden in Baden-Württemberg 2019 nach Wirtschaftszweigen</t>
  </si>
  <si>
    <t xml:space="preserve">Stadtkreise </t>
  </si>
  <si>
    <t>1) Einschließlich Auszubildende, Heimarbeiter sowie tätige Inhaber und Mitinhaber. Ohne Leiharbeitnehmer im Sinne des Arbeitnehmerüberlassungsgesetzes.</t>
  </si>
  <si>
    <t>2 177 275</t>
  </si>
  <si>
    <t>1 447 716</t>
  </si>
  <si>
    <t xml:space="preserve">Zeichenerklärung:         .  = </t>
  </si>
  <si>
    <t>Zahlenwert unbekannt oder geheim zu halten</t>
  </si>
  <si>
    <t xml:space="preserve">       X  = </t>
  </si>
  <si>
    <t>Tabellenfach gesperrt, da Aussage nicht sinnvoll</t>
  </si>
  <si>
    <t xml:space="preserve">     –  = </t>
  </si>
  <si>
    <t>Nichts vorhanden (genau null)</t>
  </si>
  <si>
    <t>.</t>
  </si>
  <si>
    <t>Abweichungen in den Summen sind auf das Runden der Zahlen zurückzuführen.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</si>
</sst>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D_M_-;\-* #,##0.00\ _D_M_-;_-* &quot;-&quot;??\ _D_M_-;_-@_-"/>
    <numFmt numFmtId="165" formatCode="#\ ###\ ##0\ \ ;\–\ #\ ###\ ##0\ \ ;\ \–\ \ ;* @\ \ "/>
    <numFmt numFmtId="166" formatCode="0.0"/>
    <numFmt numFmtId="167" formatCode="#\ ###\ ##0.0\ \ ;\–\ #\ ###\ ##0.0\ \ ;\ \–\ \ ;* @\ \ "/>
    <numFmt numFmtId="168" formatCode="* \+\ ??0.0\ \ ;* \–\ ??0.0\ \ ;* \–\ \ ;* @\ \ "/>
    <numFmt numFmtId="169" formatCode="\ \ \ \ \ \ \ \ 0000\ \ \ "/>
    <numFmt numFmtId="170" formatCode="###\ ###\ ##0\ \ \ \ ;*@"/>
    <numFmt numFmtId="171" formatCode="_-* #,##0.0\ _€_-;\-* #,##0.0\ _€_-;_-* &quot;-&quot;?\ _€_-;_-@_-"/>
    <numFmt numFmtId="172" formatCode="_-* #,##0.0\ _D_M_-;\-* #,##0.0\ _D_M_-;_-* &quot;-&quot;??\ _D_M_-;_-@_-"/>
    <numFmt numFmtId="173" formatCode="??0.0\ \ ;??0.0\ \ ;* \–\ \ ;* @\ \ "/>
    <numFmt numFmtId="174" formatCode="0.0%"/>
  </numFmts>
  <fonts count="15" x14ac:knownFonts="1">
    <font>
      <sz val="11"/>
      <name val="Arial"/>
    </font>
    <font>
      <sz val="10"/>
      <name val="Arial"/>
      <family val="2"/>
    </font>
    <font>
      <sz val="11"/>
      <name val="Arial"/>
      <family val="2"/>
    </font>
    <font>
      <sz val="8"/>
      <name val="Arial"/>
      <family val="2"/>
    </font>
    <font>
      <b/>
      <sz val="8"/>
      <name val="Arial"/>
      <family val="2"/>
    </font>
    <font>
      <sz val="7"/>
      <name val="Arial"/>
      <family val="2"/>
    </font>
    <font>
      <vertAlign val="superscript"/>
      <sz val="8"/>
      <name val="Arial"/>
      <family val="2"/>
    </font>
    <font>
      <b/>
      <i/>
      <sz val="8"/>
      <name val="Arial"/>
      <family val="2"/>
    </font>
    <font>
      <i/>
      <sz val="8"/>
      <name val="Arial"/>
      <family val="2"/>
    </font>
    <font>
      <vertAlign val="superscript"/>
      <sz val="7"/>
      <name val="Arial"/>
      <family val="2"/>
    </font>
    <font>
      <b/>
      <sz val="7"/>
      <name val="Arial"/>
      <family val="2"/>
    </font>
    <font>
      <i/>
      <sz val="7"/>
      <name val="Arial"/>
      <family val="2"/>
    </font>
    <font>
      <i/>
      <sz val="10"/>
      <name val="Arial"/>
      <family val="2"/>
    </font>
    <font>
      <b/>
      <i/>
      <sz val="10"/>
      <name val="Arial"/>
      <family val="2"/>
    </font>
    <font>
      <sz val="11"/>
      <name val="Arial"/>
      <family val="2"/>
    </font>
  </fonts>
  <fills count="2">
    <fill>
      <patternFill patternType="none"/>
    </fill>
    <fill>
      <patternFill patternType="gray125"/>
    </fill>
  </fills>
  <borders count="46">
    <border>
      <left/>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diagonal/>
    </border>
    <border>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right style="hair">
        <color indexed="64"/>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s>
  <cellStyleXfs count="5">
    <xf numFmtId="0" fontId="0" fillId="0" borderId="0"/>
    <xf numFmtId="164" fontId="2" fillId="0" borderId="0" applyFont="0" applyFill="0" applyBorder="0" applyAlignment="0" applyProtection="0"/>
    <xf numFmtId="0" fontId="2" fillId="0" borderId="0"/>
    <xf numFmtId="0" fontId="1" fillId="0" borderId="0"/>
    <xf numFmtId="9" fontId="14" fillId="0" borderId="0" applyFont="0" applyFill="0" applyBorder="0" applyAlignment="0" applyProtection="0"/>
  </cellStyleXfs>
  <cellXfs count="183">
    <xf numFmtId="0" fontId="0" fillId="0" borderId="0" xfId="0"/>
    <xf numFmtId="169" fontId="5" fillId="0" borderId="6" xfId="2" applyNumberFormat="1" applyFont="1" applyFill="1" applyBorder="1" applyAlignment="1">
      <alignment horizontal="left"/>
    </xf>
    <xf numFmtId="0" fontId="4" fillId="0" borderId="0" xfId="0" applyFont="1" applyFill="1"/>
    <xf numFmtId="0" fontId="4" fillId="0" borderId="0" xfId="0" applyFont="1" applyFill="1" applyAlignment="1">
      <alignment horizontal="left"/>
    </xf>
    <xf numFmtId="0" fontId="2" fillId="0" borderId="0" xfId="0" applyFont="1" applyFill="1"/>
    <xf numFmtId="0" fontId="4" fillId="0" borderId="0" xfId="0" applyFont="1" applyFill="1" applyBorder="1" applyAlignment="1">
      <alignment horizontal="left" vertical="top" indent="1"/>
    </xf>
    <xf numFmtId="0" fontId="5" fillId="0" borderId="44" xfId="0" applyFont="1" applyFill="1" applyBorder="1" applyAlignment="1">
      <alignment horizontal="center" vertical="center"/>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 xfId="0" applyFont="1" applyFill="1" applyBorder="1" applyAlignment="1">
      <alignment horizontal="center" vertical="center"/>
    </xf>
    <xf numFmtId="0" fontId="4" fillId="0" borderId="3" xfId="0" applyFont="1" applyFill="1" applyBorder="1" applyAlignment="1"/>
    <xf numFmtId="0" fontId="4" fillId="0" borderId="14" xfId="0" applyFont="1" applyFill="1" applyBorder="1" applyAlignment="1">
      <alignment horizontal="left" indent="1"/>
    </xf>
    <xf numFmtId="165" fontId="4" fillId="0" borderId="0" xfId="0" applyNumberFormat="1" applyFont="1" applyFill="1" applyAlignment="1"/>
    <xf numFmtId="167" fontId="7" fillId="0" borderId="0" xfId="0" applyNumberFormat="1" applyFont="1" applyFill="1" applyAlignment="1"/>
    <xf numFmtId="165" fontId="4" fillId="0" borderId="0" xfId="0" applyNumberFormat="1" applyFont="1" applyFill="1" applyAlignment="1">
      <alignment horizontal="right"/>
    </xf>
    <xf numFmtId="0" fontId="3" fillId="0" borderId="3" xfId="0" applyFont="1" applyFill="1" applyBorder="1" applyAlignment="1">
      <alignment horizontal="left" wrapText="1"/>
    </xf>
    <xf numFmtId="0" fontId="3" fillId="0" borderId="4" xfId="0" applyFont="1" applyFill="1" applyBorder="1" applyAlignment="1">
      <alignment horizontal="left" wrapText="1" indent="1"/>
    </xf>
    <xf numFmtId="165" fontId="3" fillId="0" borderId="0" xfId="0" applyNumberFormat="1" applyFont="1" applyFill="1" applyAlignment="1"/>
    <xf numFmtId="167" fontId="8" fillId="0" borderId="0" xfId="0" applyNumberFormat="1" applyFont="1" applyFill="1" applyAlignment="1"/>
    <xf numFmtId="165" fontId="3" fillId="0" borderId="0" xfId="0" applyNumberFormat="1" applyFont="1" applyFill="1" applyBorder="1"/>
    <xf numFmtId="0" fontId="3" fillId="0" borderId="3" xfId="0" applyFont="1" applyFill="1" applyBorder="1" applyAlignment="1">
      <alignment horizontal="left"/>
    </xf>
    <xf numFmtId="0" fontId="3" fillId="0" borderId="4" xfId="0" applyFont="1" applyFill="1" applyBorder="1" applyAlignment="1">
      <alignment horizontal="left" indent="1"/>
    </xf>
    <xf numFmtId="0" fontId="3" fillId="0" borderId="3" xfId="0" applyNumberFormat="1" applyFont="1" applyFill="1" applyBorder="1" applyAlignment="1">
      <alignment wrapText="1"/>
    </xf>
    <xf numFmtId="165" fontId="3" fillId="0" borderId="0" xfId="0" applyNumberFormat="1" applyFont="1" applyFill="1" applyAlignment="1">
      <alignment horizontal="right"/>
    </xf>
    <xf numFmtId="165" fontId="3" fillId="0" borderId="0" xfId="0" applyNumberFormat="1" applyFont="1" applyFill="1" applyBorder="1" applyAlignment="1">
      <alignment horizontal="right"/>
    </xf>
    <xf numFmtId="165" fontId="4" fillId="0" borderId="0" xfId="0" applyNumberFormat="1" applyFont="1" applyFill="1" applyBorder="1" applyAlignment="1">
      <alignment horizontal="right"/>
    </xf>
    <xf numFmtId="0" fontId="3" fillId="0" borderId="0" xfId="0" applyNumberFormat="1" applyFont="1" applyFill="1" applyBorder="1" applyAlignment="1">
      <alignment wrapText="1"/>
    </xf>
    <xf numFmtId="0" fontId="2" fillId="0" borderId="0" xfId="0" applyFont="1" applyFill="1" applyBorder="1"/>
    <xf numFmtId="0" fontId="3" fillId="0" borderId="0" xfId="0" applyNumberFormat="1" applyFont="1" applyFill="1" applyBorder="1" applyAlignment="1">
      <alignment horizontal="left" wrapText="1"/>
    </xf>
    <xf numFmtId="165" fontId="3" fillId="0" borderId="0" xfId="0" applyNumberFormat="1" applyFont="1" applyFill="1"/>
    <xf numFmtId="165" fontId="3" fillId="0" borderId="0" xfId="0" applyNumberFormat="1" applyFont="1" applyFill="1" applyBorder="1" applyAlignment="1"/>
    <xf numFmtId="0" fontId="2" fillId="0" borderId="0" xfId="0" applyFont="1" applyFill="1" applyAlignment="1">
      <alignment horizontal="left"/>
    </xf>
    <xf numFmtId="0" fontId="5" fillId="0" borderId="1" xfId="0" applyFont="1" applyFill="1" applyBorder="1" applyAlignment="1">
      <alignment horizontal="center" vertical="center"/>
    </xf>
    <xf numFmtId="0" fontId="5" fillId="0" borderId="9" xfId="0" applyFont="1" applyFill="1" applyBorder="1" applyAlignment="1">
      <alignment horizontal="center" vertical="center"/>
    </xf>
    <xf numFmtId="0" fontId="3" fillId="0" borderId="0" xfId="0" applyFont="1" applyFill="1" applyAlignment="1">
      <alignment horizontal="left"/>
    </xf>
    <xf numFmtId="0" fontId="4" fillId="0" borderId="0" xfId="0" applyFont="1" applyFill="1" applyAlignment="1">
      <alignment vertical="top"/>
    </xf>
    <xf numFmtId="0" fontId="4" fillId="0" borderId="0" xfId="0" applyFont="1" applyFill="1" applyAlignment="1">
      <alignment horizontal="left" vertical="top"/>
    </xf>
    <xf numFmtId="0" fontId="1" fillId="0" borderId="0" xfId="3" applyFont="1" applyFill="1" applyAlignment="1"/>
    <xf numFmtId="0" fontId="3" fillId="0" borderId="5" xfId="3" applyFont="1" applyFill="1" applyBorder="1" applyAlignment="1"/>
    <xf numFmtId="166" fontId="1" fillId="0" borderId="0" xfId="3" applyNumberFormat="1" applyFont="1" applyFill="1" applyAlignment="1"/>
    <xf numFmtId="0" fontId="3" fillId="0" borderId="6" xfId="3" applyFont="1" applyFill="1" applyBorder="1" applyAlignment="1">
      <alignment horizontal="left" wrapText="1" indent="1"/>
    </xf>
    <xf numFmtId="165" fontId="3" fillId="0" borderId="7" xfId="3" applyNumberFormat="1" applyFont="1" applyFill="1" applyBorder="1" applyAlignment="1"/>
    <xf numFmtId="165" fontId="3" fillId="0" borderId="0" xfId="3" applyNumberFormat="1" applyFont="1" applyFill="1" applyBorder="1" applyAlignment="1"/>
    <xf numFmtId="168" fontId="8" fillId="0" borderId="0" xfId="3" applyNumberFormat="1" applyFont="1" applyFill="1" applyBorder="1" applyAlignment="1"/>
    <xf numFmtId="173" fontId="8" fillId="0" borderId="0" xfId="3" applyNumberFormat="1" applyFont="1" applyFill="1" applyBorder="1" applyAlignment="1"/>
    <xf numFmtId="174" fontId="1" fillId="0" borderId="0" xfId="4" applyNumberFormat="1" applyFont="1" applyFill="1" applyAlignment="1"/>
    <xf numFmtId="172" fontId="1" fillId="0" borderId="0" xfId="1" applyNumberFormat="1" applyFont="1" applyFill="1" applyAlignment="1"/>
    <xf numFmtId="171" fontId="1" fillId="0" borderId="0" xfId="3" applyNumberFormat="1" applyFont="1" applyFill="1" applyAlignment="1"/>
    <xf numFmtId="0" fontId="3" fillId="0" borderId="6" xfId="3" applyFont="1" applyFill="1" applyBorder="1" applyAlignment="1">
      <alignment wrapText="1"/>
    </xf>
    <xf numFmtId="0" fontId="3" fillId="0" borderId="6" xfId="3" applyFont="1" applyFill="1" applyBorder="1" applyAlignment="1">
      <alignment horizontal="left" wrapText="1"/>
    </xf>
    <xf numFmtId="165" fontId="1" fillId="0" borderId="0" xfId="3" applyNumberFormat="1" applyFont="1" applyFill="1" applyAlignment="1"/>
    <xf numFmtId="0" fontId="3" fillId="0" borderId="6" xfId="3" applyFont="1" applyFill="1" applyBorder="1" applyAlignment="1">
      <alignment horizontal="left"/>
    </xf>
    <xf numFmtId="0" fontId="4" fillId="0" borderId="6" xfId="3" applyFont="1" applyFill="1" applyBorder="1" applyAlignment="1">
      <alignment wrapText="1"/>
    </xf>
    <xf numFmtId="165" fontId="4" fillId="0" borderId="7" xfId="3" applyNumberFormat="1" applyFont="1" applyFill="1" applyBorder="1" applyAlignment="1"/>
    <xf numFmtId="165" fontId="4" fillId="0" borderId="0" xfId="3" applyNumberFormat="1" applyFont="1" applyFill="1" applyBorder="1" applyAlignment="1"/>
    <xf numFmtId="168" fontId="7" fillId="0" borderId="0" xfId="3" applyNumberFormat="1" applyFont="1" applyFill="1" applyBorder="1" applyAlignment="1"/>
    <xf numFmtId="173" fontId="7" fillId="0" borderId="0" xfId="3" applyNumberFormat="1" applyFont="1" applyFill="1" applyBorder="1" applyAlignment="1"/>
    <xf numFmtId="0" fontId="4" fillId="0" borderId="6" xfId="3" applyFont="1" applyFill="1" applyBorder="1" applyAlignment="1"/>
    <xf numFmtId="0" fontId="13" fillId="0" borderId="0" xfId="3" applyFont="1" applyFill="1" applyAlignment="1"/>
    <xf numFmtId="0" fontId="5" fillId="0" borderId="0" xfId="3" applyFont="1" applyFill="1" applyBorder="1" applyAlignment="1">
      <alignment wrapText="1"/>
    </xf>
    <xf numFmtId="166" fontId="8" fillId="0" borderId="0" xfId="3" applyNumberFormat="1" applyFont="1" applyFill="1" applyBorder="1" applyAlignment="1"/>
    <xf numFmtId="0" fontId="12" fillId="0" borderId="0" xfId="3" applyFont="1" applyFill="1" applyAlignment="1"/>
    <xf numFmtId="0" fontId="3" fillId="0" borderId="0" xfId="3" applyFont="1" applyFill="1" applyBorder="1" applyAlignment="1">
      <alignment horizontal="left" wrapText="1" indent="1"/>
    </xf>
    <xf numFmtId="0" fontId="3" fillId="0" borderId="0" xfId="3" applyFont="1" applyFill="1" applyBorder="1" applyAlignment="1">
      <alignment horizontal="left" wrapText="1"/>
    </xf>
    <xf numFmtId="0" fontId="4" fillId="0" borderId="0" xfId="3" applyFont="1" applyFill="1" applyBorder="1" applyAlignment="1">
      <alignment wrapText="1"/>
    </xf>
    <xf numFmtId="166" fontId="4" fillId="0" borderId="0" xfId="0" applyNumberFormat="1" applyFont="1" applyFill="1" applyAlignment="1">
      <alignment horizontal="left"/>
    </xf>
    <xf numFmtId="0" fontId="3" fillId="0" borderId="0" xfId="3" applyFont="1" applyFill="1" applyAlignment="1"/>
    <xf numFmtId="166" fontId="5" fillId="0" borderId="13" xfId="0"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xf>
    <xf numFmtId="0" fontId="3" fillId="0" borderId="6" xfId="3" applyFont="1" applyFill="1" applyBorder="1" applyAlignment="1"/>
    <xf numFmtId="166" fontId="1" fillId="0" borderId="0" xfId="0" applyNumberFormat="1" applyFont="1" applyFill="1" applyAlignment="1">
      <alignment horizontal="center" vertical="center"/>
    </xf>
    <xf numFmtId="165" fontId="3" fillId="0" borderId="0" xfId="3" applyNumberFormat="1" applyFont="1" applyFill="1" applyAlignment="1"/>
    <xf numFmtId="0" fontId="3" fillId="0" borderId="0" xfId="0" applyFont="1" applyFill="1" applyAlignment="1">
      <alignment horizontal="left" vertical="top"/>
    </xf>
    <xf numFmtId="0" fontId="5" fillId="0" borderId="10" xfId="0" applyFont="1" applyFill="1" applyBorder="1" applyAlignment="1">
      <alignment horizontal="center" vertical="center" wrapText="1"/>
    </xf>
    <xf numFmtId="0" fontId="5" fillId="0" borderId="12" xfId="0" applyFont="1" applyFill="1" applyBorder="1" applyAlignment="1">
      <alignment horizontal="center" vertical="center" wrapText="1"/>
    </xf>
    <xf numFmtId="49" fontId="3" fillId="0" borderId="0" xfId="0" applyNumberFormat="1" applyFont="1" applyFill="1" applyBorder="1" applyAlignment="1">
      <alignment horizontal="left" wrapText="1"/>
    </xf>
    <xf numFmtId="0" fontId="3" fillId="0" borderId="4" xfId="0" applyFont="1" applyFill="1" applyBorder="1" applyAlignment="1">
      <alignment horizontal="left" wrapText="1" indent="2"/>
    </xf>
    <xf numFmtId="167" fontId="8" fillId="0" borderId="8" xfId="0" applyNumberFormat="1" applyFont="1" applyFill="1" applyBorder="1"/>
    <xf numFmtId="167" fontId="8" fillId="0" borderId="5" xfId="0" applyNumberFormat="1" applyFont="1" applyFill="1" applyBorder="1"/>
    <xf numFmtId="167" fontId="8" fillId="0" borderId="0" xfId="0" applyNumberFormat="1" applyFont="1" applyFill="1" applyBorder="1"/>
    <xf numFmtId="167" fontId="8" fillId="0" borderId="6" xfId="0" applyNumberFormat="1" applyFont="1" applyFill="1" applyBorder="1"/>
    <xf numFmtId="0" fontId="3" fillId="0" borderId="4" xfId="0" applyFont="1" applyFill="1" applyBorder="1" applyAlignment="1">
      <alignment horizontal="left" indent="2"/>
    </xf>
    <xf numFmtId="16" fontId="3" fillId="0" borderId="0" xfId="0" applyNumberFormat="1" applyFont="1" applyFill="1" applyBorder="1" applyAlignment="1">
      <alignment horizontal="left" wrapText="1"/>
    </xf>
    <xf numFmtId="0" fontId="3" fillId="0" borderId="0" xfId="0" applyNumberFormat="1" applyFont="1" applyFill="1" applyBorder="1" applyAlignment="1">
      <alignment horizontal="left" wrapText="1" indent="1"/>
    </xf>
    <xf numFmtId="49" fontId="3" fillId="0" borderId="0" xfId="0" applyNumberFormat="1" applyFont="1" applyFill="1" applyBorder="1" applyAlignment="1">
      <alignment wrapText="1"/>
    </xf>
    <xf numFmtId="165" fontId="2" fillId="0" borderId="0" xfId="0" applyNumberFormat="1" applyFont="1" applyFill="1" applyBorder="1"/>
    <xf numFmtId="49" fontId="3" fillId="0" borderId="3" xfId="0" applyNumberFormat="1" applyFont="1" applyFill="1" applyBorder="1" applyAlignment="1">
      <alignment wrapText="1"/>
    </xf>
    <xf numFmtId="0" fontId="5" fillId="0" borderId="1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49" fontId="4" fillId="0" borderId="3" xfId="0" applyNumberFormat="1" applyFont="1" applyFill="1" applyBorder="1" applyAlignment="1"/>
    <xf numFmtId="167" fontId="7" fillId="0" borderId="8" xfId="0" applyNumberFormat="1" applyFont="1" applyFill="1" applyBorder="1"/>
    <xf numFmtId="167" fontId="7" fillId="0" borderId="5" xfId="0" applyNumberFormat="1" applyFont="1" applyFill="1" applyBorder="1"/>
    <xf numFmtId="0" fontId="4" fillId="0" borderId="8" xfId="0" applyFont="1" applyFill="1" applyBorder="1" applyAlignment="1">
      <alignment horizontal="left"/>
    </xf>
    <xf numFmtId="49" fontId="4" fillId="0" borderId="8" xfId="0" applyNumberFormat="1" applyFont="1" applyFill="1" applyBorder="1" applyAlignment="1">
      <alignment horizontal="left"/>
    </xf>
    <xf numFmtId="49" fontId="3" fillId="0" borderId="3" xfId="0" applyNumberFormat="1" applyFont="1" applyFill="1" applyBorder="1" applyAlignment="1">
      <alignment horizontal="left" wrapText="1"/>
    </xf>
    <xf numFmtId="0" fontId="3" fillId="0" borderId="0" xfId="0" applyFont="1" applyFill="1" applyBorder="1" applyAlignment="1">
      <alignment horizontal="left" wrapText="1"/>
    </xf>
    <xf numFmtId="49" fontId="3" fillId="0" borderId="3" xfId="0" applyNumberFormat="1" applyFont="1" applyFill="1" applyBorder="1" applyAlignment="1">
      <alignment horizontal="left"/>
    </xf>
    <xf numFmtId="49" fontId="3" fillId="0" borderId="0" xfId="0" applyNumberFormat="1" applyFont="1" applyFill="1" applyBorder="1" applyAlignment="1">
      <alignment horizontal="left"/>
    </xf>
    <xf numFmtId="0" fontId="3" fillId="0" borderId="0" xfId="0" applyFont="1" applyFill="1" applyBorder="1" applyAlignment="1">
      <alignment horizontal="left" wrapText="1" indent="1"/>
    </xf>
    <xf numFmtId="0" fontId="3" fillId="0" borderId="4" xfId="0" applyFont="1" applyFill="1" applyBorder="1" applyAlignment="1">
      <alignment horizontal="left" wrapText="1" indent="3"/>
    </xf>
    <xf numFmtId="0" fontId="3" fillId="0" borderId="0" xfId="0" applyFont="1" applyFill="1" applyBorder="1" applyAlignment="1">
      <alignment horizontal="left" wrapText="1" indent="2"/>
    </xf>
    <xf numFmtId="0" fontId="3" fillId="0" borderId="0" xfId="0" applyFont="1" applyFill="1" applyBorder="1" applyAlignment="1">
      <alignment horizontal="left" indent="1"/>
    </xf>
    <xf numFmtId="0" fontId="3" fillId="0" borderId="0" xfId="2" applyFont="1" applyFill="1" applyAlignment="1">
      <alignment horizontal="left" wrapText="1"/>
    </xf>
    <xf numFmtId="0" fontId="3" fillId="0" borderId="0" xfId="2" applyFont="1" applyFill="1" applyAlignment="1">
      <alignment horizontal="right"/>
    </xf>
    <xf numFmtId="0" fontId="3" fillId="0" borderId="0" xfId="2" applyFont="1" applyFill="1" applyAlignment="1">
      <alignment horizontal="left"/>
    </xf>
    <xf numFmtId="0" fontId="2" fillId="0" borderId="0" xfId="2" applyFont="1" applyFill="1"/>
    <xf numFmtId="0" fontId="3" fillId="0" borderId="0" xfId="2" applyFont="1" applyFill="1" applyAlignment="1"/>
    <xf numFmtId="0" fontId="3" fillId="0" borderId="0" xfId="2" applyFont="1" applyFill="1" applyAlignment="1">
      <alignment wrapText="1"/>
    </xf>
    <xf numFmtId="0" fontId="3" fillId="0" borderId="0" xfId="2" applyFont="1" applyFill="1"/>
    <xf numFmtId="0" fontId="4" fillId="0" borderId="18" xfId="2" applyFont="1" applyFill="1" applyBorder="1" applyAlignment="1">
      <alignment vertical="top"/>
    </xf>
    <xf numFmtId="0" fontId="5" fillId="0" borderId="10" xfId="2" applyFont="1" applyFill="1" applyBorder="1" applyAlignment="1">
      <alignment horizontal="center" vertical="center" wrapText="1"/>
    </xf>
    <xf numFmtId="0" fontId="5" fillId="0" borderId="11" xfId="2" applyFont="1" applyFill="1" applyBorder="1" applyAlignment="1">
      <alignment horizontal="center" vertical="center" wrapText="1"/>
    </xf>
    <xf numFmtId="0" fontId="5" fillId="0" borderId="15" xfId="2" applyFont="1" applyFill="1" applyBorder="1" applyAlignment="1">
      <alignment horizontal="center" vertical="center" wrapText="1"/>
    </xf>
    <xf numFmtId="0" fontId="5" fillId="0" borderId="1" xfId="2" applyFont="1" applyFill="1" applyBorder="1" applyAlignment="1">
      <alignment horizontal="center" vertical="center"/>
    </xf>
    <xf numFmtId="0" fontId="5" fillId="0" borderId="9" xfId="2" applyFont="1" applyFill="1" applyBorder="1" applyAlignment="1">
      <alignment horizontal="center" vertical="center"/>
    </xf>
    <xf numFmtId="0" fontId="5" fillId="0" borderId="2" xfId="2" applyFont="1" applyFill="1" applyBorder="1" applyAlignment="1">
      <alignment horizontal="center" vertical="center"/>
    </xf>
    <xf numFmtId="165" fontId="5" fillId="0" borderId="0" xfId="2" applyNumberFormat="1" applyFont="1" applyFill="1" applyAlignment="1">
      <alignment horizontal="right"/>
    </xf>
    <xf numFmtId="168" fontId="11" fillId="0" borderId="0" xfId="2" applyNumberFormat="1" applyFont="1" applyFill="1" applyAlignment="1">
      <alignment horizontal="right"/>
    </xf>
    <xf numFmtId="167" fontId="11" fillId="0" borderId="0" xfId="2" applyNumberFormat="1" applyFont="1" applyFill="1" applyAlignment="1">
      <alignment horizontal="right"/>
    </xf>
    <xf numFmtId="170" fontId="5" fillId="0" borderId="0" xfId="2" applyNumberFormat="1" applyFont="1" applyFill="1"/>
    <xf numFmtId="0" fontId="5" fillId="0" borderId="0" xfId="2" applyFont="1" applyFill="1"/>
    <xf numFmtId="0" fontId="2" fillId="0" borderId="18" xfId="2" applyFont="1" applyFill="1" applyBorder="1" applyAlignment="1">
      <alignment vertical="top"/>
    </xf>
    <xf numFmtId="0" fontId="1" fillId="0" borderId="18" xfId="2" applyFont="1" applyFill="1" applyBorder="1" applyAlignment="1">
      <alignment vertical="top"/>
    </xf>
    <xf numFmtId="0" fontId="2" fillId="0" borderId="0" xfId="2" applyFont="1" applyFill="1" applyAlignment="1">
      <alignment vertical="top"/>
    </xf>
    <xf numFmtId="0" fontId="10" fillId="0" borderId="0" xfId="2" applyFont="1" applyFill="1" applyBorder="1" applyAlignment="1">
      <alignment horizontal="center"/>
    </xf>
    <xf numFmtId="0" fontId="5" fillId="0" borderId="0" xfId="2" applyFont="1" applyFill="1" applyAlignment="1">
      <alignment horizontal="justify" wrapText="1"/>
    </xf>
    <xf numFmtId="0" fontId="5" fillId="0" borderId="5" xfId="2" applyFont="1" applyFill="1" applyBorder="1" applyAlignment="1">
      <alignment horizontal="center" vertical="center" wrapText="1"/>
    </xf>
    <xf numFmtId="0" fontId="5" fillId="0" borderId="6" xfId="2" applyFont="1" applyFill="1" applyBorder="1"/>
    <xf numFmtId="0" fontId="5" fillId="0" borderId="19" xfId="2" applyFont="1" applyFill="1" applyBorder="1"/>
    <xf numFmtId="0" fontId="5" fillId="0" borderId="20" xfId="2" applyFont="1" applyFill="1" applyBorder="1" applyAlignment="1">
      <alignment horizontal="center" vertical="center"/>
    </xf>
    <xf numFmtId="0" fontId="5" fillId="0" borderId="20" xfId="2" applyFont="1" applyFill="1" applyBorder="1" applyAlignment="1"/>
    <xf numFmtId="0" fontId="5" fillId="0" borderId="21" xfId="2" applyFont="1" applyFill="1" applyBorder="1" applyAlignment="1"/>
    <xf numFmtId="0" fontId="5" fillId="0" borderId="8" xfId="2" applyFont="1" applyFill="1" applyBorder="1" applyAlignment="1">
      <alignment horizontal="center" vertical="center" wrapText="1"/>
    </xf>
    <xf numFmtId="0" fontId="5" fillId="0" borderId="0" xfId="2" applyFont="1" applyFill="1" applyBorder="1" applyAlignment="1"/>
    <xf numFmtId="0" fontId="5" fillId="0" borderId="18" xfId="2" applyFont="1" applyFill="1" applyBorder="1" applyAlignment="1">
      <alignment horizontal="center" vertical="center"/>
    </xf>
    <xf numFmtId="0" fontId="5" fillId="0" borderId="18" xfId="2" applyFont="1" applyFill="1" applyBorder="1" applyAlignment="1"/>
    <xf numFmtId="0" fontId="5" fillId="0" borderId="22" xfId="2" applyFont="1" applyFill="1" applyBorder="1" applyAlignment="1"/>
    <xf numFmtId="0" fontId="10" fillId="0" borderId="8" xfId="2" applyFont="1" applyFill="1" applyBorder="1" applyAlignment="1">
      <alignment horizontal="center"/>
    </xf>
    <xf numFmtId="0" fontId="5" fillId="0" borderId="2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31"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4"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36" xfId="0" applyFont="1" applyFill="1" applyBorder="1" applyAlignment="1">
      <alignment horizontal="center" vertical="center"/>
    </xf>
    <xf numFmtId="0" fontId="5" fillId="0" borderId="37"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38" xfId="0" applyFont="1" applyFill="1" applyBorder="1" applyAlignment="1">
      <alignment horizontal="center" vertical="center"/>
    </xf>
    <xf numFmtId="0" fontId="5" fillId="0" borderId="39" xfId="0" applyFont="1" applyFill="1" applyBorder="1" applyAlignment="1">
      <alignment horizontal="center" vertical="center" wrapText="1"/>
    </xf>
    <xf numFmtId="0" fontId="5" fillId="0" borderId="0" xfId="0" applyNumberFormat="1" applyFont="1" applyFill="1" applyBorder="1" applyAlignment="1">
      <alignment horizontal="left"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42"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45"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8" xfId="0" applyFont="1" applyFill="1" applyBorder="1" applyAlignment="1">
      <alignment horizontal="center" vertical="center"/>
    </xf>
  </cellXfs>
  <cellStyles count="5">
    <cellStyle name="Komma" xfId="1" builtinId="3"/>
    <cellStyle name="Prozent" xfId="4" builtinId="5"/>
    <cellStyle name="Standard" xfId="0" builtinId="0"/>
    <cellStyle name="Standard 2" xfId="2" xr:uid="{00000000-0005-0000-0000-000002000000}"/>
    <cellStyle name="Standard_Kreistabelle_Doppelseite_einzeilig" xfId="3" xr:uid="{00000000-0005-0000-0000-000003000000}"/>
  </cellStyles>
  <dxfs count="9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371475</xdr:colOff>
      <xdr:row>5</xdr:row>
      <xdr:rowOff>0</xdr:rowOff>
    </xdr:from>
    <xdr:to>
      <xdr:col>0</xdr:col>
      <xdr:colOff>514350</xdr:colOff>
      <xdr:row>5</xdr:row>
      <xdr:rowOff>0</xdr:rowOff>
    </xdr:to>
    <xdr:sp macro="" textlink="">
      <xdr:nvSpPr>
        <xdr:cNvPr id="2" name="Text Box 1">
          <a:extLst>
            <a:ext uri="{FF2B5EF4-FFF2-40B4-BE49-F238E27FC236}">
              <a16:creationId xmlns:a16="http://schemas.microsoft.com/office/drawing/2014/main" id="{D1400544-AA67-4730-9C5F-301DB5286228}"/>
            </a:ext>
          </a:extLst>
        </xdr:cNvPr>
        <xdr:cNvSpPr txBox="1">
          <a:spLocks noChangeArrowheads="1"/>
        </xdr:cNvSpPr>
      </xdr:nvSpPr>
      <xdr:spPr bwMode="auto">
        <a:xfrm>
          <a:off x="371475" y="1200150"/>
          <a:ext cx="142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22860" rIns="18288" bIns="22860" anchor="ctr" upright="1"/>
        <a:lstStyle/>
        <a:p>
          <a:pPr algn="ctr" rtl="0">
            <a:defRPr sz="1000"/>
          </a:pPr>
          <a:r>
            <a:rPr lang="de-DE" sz="800" b="0" i="0" u="none" strike="noStrike" baseline="30000">
              <a:solidFill>
                <a:srgbClr val="000000"/>
              </a:solidFill>
              <a:latin typeface="Arial"/>
              <a:cs typeface="Arial"/>
            </a:rPr>
            <a:t>1)</a:t>
          </a: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4</xdr:row>
      <xdr:rowOff>66675</xdr:rowOff>
    </xdr:from>
    <xdr:to>
      <xdr:col>13</xdr:col>
      <xdr:colOff>0</xdr:colOff>
      <xdr:row>4</xdr:row>
      <xdr:rowOff>171450</xdr:rowOff>
    </xdr:to>
    <xdr:sp macro="" textlink="">
      <xdr:nvSpPr>
        <xdr:cNvPr id="1025" name="Text Box 1">
          <a:extLst>
            <a:ext uri="{FF2B5EF4-FFF2-40B4-BE49-F238E27FC236}">
              <a16:creationId xmlns:a16="http://schemas.microsoft.com/office/drawing/2014/main" id="{E4B2EB9C-81C5-499D-AB86-7DA26DF80FC3}"/>
            </a:ext>
          </a:extLst>
        </xdr:cNvPr>
        <xdr:cNvSpPr txBox="1">
          <a:spLocks noChangeArrowheads="1"/>
        </xdr:cNvSpPr>
      </xdr:nvSpPr>
      <xdr:spPr bwMode="auto">
        <a:xfrm>
          <a:off x="12087225" y="1285875"/>
          <a:ext cx="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22860" rIns="18288" bIns="22860" anchor="ctr" upright="1"/>
        <a:lstStyle/>
        <a:p>
          <a:pPr algn="ctr" rtl="0">
            <a:defRPr sz="1000"/>
          </a:pPr>
          <a:r>
            <a:rPr lang="de-DE" sz="800" b="0" i="0" u="none" strike="noStrike" baseline="30000">
              <a:solidFill>
                <a:srgbClr val="000000"/>
              </a:solidFill>
              <a:latin typeface="Arial"/>
              <a:cs typeface="Arial"/>
            </a:rPr>
            <a:t>1)</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45720</xdr:colOff>
      <xdr:row>0</xdr:row>
      <xdr:rowOff>0</xdr:rowOff>
    </xdr:from>
    <xdr:to>
      <xdr:col>13</xdr:col>
      <xdr:colOff>45720</xdr:colOff>
      <xdr:row>0</xdr:row>
      <xdr:rowOff>0</xdr:rowOff>
    </xdr:to>
    <xdr:sp macro="" textlink="">
      <xdr:nvSpPr>
        <xdr:cNvPr id="2049" name="Text Box 1">
          <a:extLst>
            <a:ext uri="{FF2B5EF4-FFF2-40B4-BE49-F238E27FC236}">
              <a16:creationId xmlns:a16="http://schemas.microsoft.com/office/drawing/2014/main" id="{04F73F5E-BE76-45CD-919B-82CA07AFBBA4}"/>
            </a:ext>
          </a:extLst>
        </xdr:cNvPr>
        <xdr:cNvSpPr txBox="1">
          <a:spLocks noChangeArrowheads="1"/>
        </xdr:cNvSpPr>
      </xdr:nvSpPr>
      <xdr:spPr bwMode="auto">
        <a:xfrm>
          <a:off x="121348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800" b="0" i="0" u="none" strike="noStrike" baseline="30000">
              <a:solidFill>
                <a:srgbClr val="000000"/>
              </a:solidFill>
              <a:latin typeface="Arial"/>
              <a:cs typeface="Arial"/>
            </a:rPr>
            <a:t>1)</a:t>
          </a:r>
          <a:endParaRPr lang="de-DE"/>
        </a:p>
      </xdr:txBody>
    </xdr:sp>
    <xdr:clientData/>
  </xdr:twoCellAnchor>
  <xdr:twoCellAnchor>
    <xdr:from>
      <xdr:col>13</xdr:col>
      <xdr:colOff>0</xdr:colOff>
      <xdr:row>0</xdr:row>
      <xdr:rowOff>0</xdr:rowOff>
    </xdr:from>
    <xdr:to>
      <xdr:col>13</xdr:col>
      <xdr:colOff>0</xdr:colOff>
      <xdr:row>0</xdr:row>
      <xdr:rowOff>0</xdr:rowOff>
    </xdr:to>
    <xdr:sp macro="" textlink="">
      <xdr:nvSpPr>
        <xdr:cNvPr id="2050" name="Text Box 2">
          <a:extLst>
            <a:ext uri="{FF2B5EF4-FFF2-40B4-BE49-F238E27FC236}">
              <a16:creationId xmlns:a16="http://schemas.microsoft.com/office/drawing/2014/main" id="{7EEDE34B-6D97-4159-8B03-FA61FB0D9714}"/>
            </a:ext>
          </a:extLst>
        </xdr:cNvPr>
        <xdr:cNvSpPr txBox="1">
          <a:spLocks noChangeArrowheads="1"/>
        </xdr:cNvSpPr>
      </xdr:nvSpPr>
      <xdr:spPr bwMode="auto">
        <a:xfrm>
          <a:off x="120872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800" b="0" i="0" u="none" strike="noStrike" baseline="30000">
              <a:solidFill>
                <a:srgbClr val="000000"/>
              </a:solidFill>
              <a:latin typeface="Arial"/>
              <a:cs typeface="Arial"/>
            </a:rPr>
            <a:t>1)</a:t>
          </a:r>
          <a:endParaRPr lang="de-DE"/>
        </a:p>
      </xdr:txBody>
    </xdr:sp>
    <xdr:clientData/>
  </xdr:twoCellAnchor>
  <xdr:twoCellAnchor>
    <xdr:from>
      <xdr:col>14</xdr:col>
      <xdr:colOff>571500</xdr:colOff>
      <xdr:row>0</xdr:row>
      <xdr:rowOff>0</xdr:rowOff>
    </xdr:from>
    <xdr:to>
      <xdr:col>14</xdr:col>
      <xdr:colOff>352425</xdr:colOff>
      <xdr:row>0</xdr:row>
      <xdr:rowOff>0</xdr:rowOff>
    </xdr:to>
    <xdr:sp macro="" textlink="">
      <xdr:nvSpPr>
        <xdr:cNvPr id="2051" name="Text Box 3">
          <a:extLst>
            <a:ext uri="{FF2B5EF4-FFF2-40B4-BE49-F238E27FC236}">
              <a16:creationId xmlns:a16="http://schemas.microsoft.com/office/drawing/2014/main" id="{29A42617-68D0-4B2E-A1D0-42CD13D34872}"/>
            </a:ext>
          </a:extLst>
        </xdr:cNvPr>
        <xdr:cNvSpPr txBox="1">
          <a:spLocks noChangeArrowheads="1"/>
        </xdr:cNvSpPr>
      </xdr:nvSpPr>
      <xdr:spPr bwMode="auto">
        <a:xfrm>
          <a:off x="126682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800" b="0" i="0" u="none" strike="noStrike" baseline="30000">
              <a:solidFill>
                <a:srgbClr val="000000"/>
              </a:solidFill>
              <a:latin typeface="Arial"/>
              <a:cs typeface="Arial"/>
            </a:rPr>
            <a:t>1)</a:t>
          </a:r>
          <a:endParaRPr lang="de-DE"/>
        </a:p>
      </xdr:txBody>
    </xdr:sp>
    <xdr:clientData/>
  </xdr:twoCellAnchor>
  <xdr:twoCellAnchor>
    <xdr:from>
      <xdr:col>13</xdr:col>
      <xdr:colOff>0</xdr:colOff>
      <xdr:row>4</xdr:row>
      <xdr:rowOff>66675</xdr:rowOff>
    </xdr:from>
    <xdr:to>
      <xdr:col>13</xdr:col>
      <xdr:colOff>0</xdr:colOff>
      <xdr:row>4</xdr:row>
      <xdr:rowOff>179510</xdr:rowOff>
    </xdr:to>
    <xdr:sp macro="" textlink="">
      <xdr:nvSpPr>
        <xdr:cNvPr id="2054" name="Text Box 6">
          <a:extLst>
            <a:ext uri="{FF2B5EF4-FFF2-40B4-BE49-F238E27FC236}">
              <a16:creationId xmlns:a16="http://schemas.microsoft.com/office/drawing/2014/main" id="{CB88E3CB-024D-4F63-93D4-6CF4703600D5}"/>
            </a:ext>
          </a:extLst>
        </xdr:cNvPr>
        <xdr:cNvSpPr txBox="1">
          <a:spLocks noChangeArrowheads="1"/>
        </xdr:cNvSpPr>
      </xdr:nvSpPr>
      <xdr:spPr bwMode="auto">
        <a:xfrm>
          <a:off x="12087225" y="1152525"/>
          <a:ext cx="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800" b="0" i="0" u="none" strike="noStrike" baseline="30000">
              <a:solidFill>
                <a:srgbClr val="000000"/>
              </a:solidFill>
              <a:latin typeface="Arial"/>
              <a:cs typeface="Arial"/>
            </a:rPr>
            <a:t>1)</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2"/>
  <sheetViews>
    <sheetView tabSelected="1" zoomScaleNormal="100" workbookViewId="0">
      <pane ySplit="5" topLeftCell="A6" activePane="bottomLeft" state="frozen"/>
      <selection activeCell="M17" sqref="M17"/>
      <selection pane="bottomLeft"/>
    </sheetView>
  </sheetViews>
  <sheetFormatPr baseColWidth="10" defaultRowHeight="14.25" x14ac:dyDescent="0.2"/>
  <cols>
    <col min="1" max="1" width="7.375" style="106" customWidth="1"/>
    <col min="2" max="2" width="9.625" style="106" customWidth="1"/>
    <col min="3" max="3" width="13.5" style="106" customWidth="1"/>
    <col min="4" max="6" width="9.625" style="106" customWidth="1"/>
    <col min="7" max="7" width="7.625" style="106" bestFit="1" customWidth="1"/>
    <col min="8" max="8" width="13.625" style="106" bestFit="1" customWidth="1"/>
    <col min="9" max="10" width="11" style="106"/>
    <col min="11" max="11" width="11" style="106" customWidth="1"/>
    <col min="12" max="16384" width="11" style="106"/>
  </cols>
  <sheetData>
    <row r="1" spans="1:9" ht="16.5" customHeight="1" x14ac:dyDescent="0.2"/>
    <row r="2" spans="1:9" s="124" customFormat="1" ht="14.85" customHeight="1" x14ac:dyDescent="0.2">
      <c r="A2" s="110" t="s">
        <v>192</v>
      </c>
      <c r="B2" s="122"/>
      <c r="C2" s="122"/>
      <c r="D2" s="123"/>
      <c r="E2" s="122"/>
      <c r="F2" s="122"/>
      <c r="G2" s="122"/>
      <c r="H2" s="122"/>
    </row>
    <row r="3" spans="1:9" ht="15" customHeight="1" x14ac:dyDescent="0.2">
      <c r="A3" s="127" t="s">
        <v>193</v>
      </c>
      <c r="B3" s="130" t="s">
        <v>178</v>
      </c>
      <c r="C3" s="131"/>
      <c r="D3" s="131"/>
      <c r="E3" s="131"/>
      <c r="F3" s="131"/>
      <c r="G3" s="132"/>
      <c r="H3" s="133" t="s">
        <v>194</v>
      </c>
    </row>
    <row r="4" spans="1:9" ht="41.25" customHeight="1" x14ac:dyDescent="0.2">
      <c r="A4" s="128"/>
      <c r="B4" s="111" t="s">
        <v>195</v>
      </c>
      <c r="C4" s="112" t="s">
        <v>196</v>
      </c>
      <c r="D4" s="112" t="s">
        <v>184</v>
      </c>
      <c r="E4" s="113" t="s">
        <v>197</v>
      </c>
      <c r="F4" s="113" t="s">
        <v>188</v>
      </c>
      <c r="G4" s="113" t="s">
        <v>189</v>
      </c>
      <c r="H4" s="134"/>
    </row>
    <row r="5" spans="1:9" ht="14.25" customHeight="1" x14ac:dyDescent="0.2">
      <c r="A5" s="129"/>
      <c r="B5" s="135" t="s">
        <v>4</v>
      </c>
      <c r="C5" s="136"/>
      <c r="D5" s="137"/>
      <c r="E5" s="114" t="s">
        <v>74</v>
      </c>
      <c r="F5" s="114" t="s">
        <v>5</v>
      </c>
      <c r="G5" s="115" t="s">
        <v>74</v>
      </c>
      <c r="H5" s="116" t="s">
        <v>4</v>
      </c>
    </row>
    <row r="6" spans="1:9" ht="11.25" customHeight="1" x14ac:dyDescent="0.2">
      <c r="A6" s="138" t="s">
        <v>198</v>
      </c>
      <c r="B6" s="138"/>
      <c r="C6" s="138"/>
      <c r="D6" s="138"/>
      <c r="E6" s="138"/>
      <c r="F6" s="138"/>
      <c r="G6" s="138"/>
      <c r="H6" s="138"/>
    </row>
    <row r="7" spans="1:9" ht="11.85" customHeight="1" x14ac:dyDescent="0.2">
      <c r="A7" s="1">
        <v>1995</v>
      </c>
      <c r="B7" s="117">
        <v>924586</v>
      </c>
      <c r="C7" s="117">
        <v>6107802</v>
      </c>
      <c r="D7" s="117">
        <v>7032388</v>
      </c>
      <c r="E7" s="118" t="s">
        <v>199</v>
      </c>
      <c r="F7" s="117">
        <v>5556</v>
      </c>
      <c r="G7" s="119">
        <v>3.9</v>
      </c>
      <c r="H7" s="117">
        <v>897271</v>
      </c>
    </row>
    <row r="8" spans="1:9" ht="11.85" customHeight="1" x14ac:dyDescent="0.2">
      <c r="A8" s="1">
        <v>2000</v>
      </c>
      <c r="B8" s="117">
        <v>1175545</v>
      </c>
      <c r="C8" s="117">
        <v>7828444</v>
      </c>
      <c r="D8" s="117">
        <v>9003989</v>
      </c>
      <c r="E8" s="118">
        <v>2.0743658690292648</v>
      </c>
      <c r="F8" s="117">
        <v>7116</v>
      </c>
      <c r="G8" s="119">
        <v>3.8</v>
      </c>
      <c r="H8" s="117">
        <v>1467245</v>
      </c>
      <c r="I8" s="120"/>
    </row>
    <row r="9" spans="1:9" ht="11.25" customHeight="1" x14ac:dyDescent="0.2">
      <c r="A9" s="125" t="s">
        <v>200</v>
      </c>
      <c r="B9" s="125"/>
      <c r="C9" s="125"/>
      <c r="D9" s="125"/>
      <c r="E9" s="125"/>
      <c r="F9" s="125"/>
      <c r="G9" s="125"/>
      <c r="H9" s="125"/>
      <c r="I9" s="120"/>
    </row>
    <row r="10" spans="1:9" ht="11.85" customHeight="1" x14ac:dyDescent="0.2">
      <c r="A10" s="1" t="s">
        <v>210</v>
      </c>
      <c r="B10" s="117">
        <v>707086</v>
      </c>
      <c r="C10" s="117">
        <v>7285364</v>
      </c>
      <c r="D10" s="117">
        <v>7992450</v>
      </c>
      <c r="E10" s="118">
        <v>-11.3</v>
      </c>
      <c r="F10" s="117">
        <v>6655</v>
      </c>
      <c r="G10" s="119">
        <v>3.1</v>
      </c>
      <c r="H10" s="117">
        <v>1488008</v>
      </c>
    </row>
    <row r="11" spans="1:9" ht="11.85" customHeight="1" x14ac:dyDescent="0.2">
      <c r="A11" s="1">
        <v>2006</v>
      </c>
      <c r="B11" s="117">
        <v>889095</v>
      </c>
      <c r="C11" s="117">
        <v>8423688</v>
      </c>
      <c r="D11" s="117">
        <v>9312783</v>
      </c>
      <c r="E11" s="118">
        <v>16.5</v>
      </c>
      <c r="F11" s="117">
        <v>7741</v>
      </c>
      <c r="G11" s="119">
        <v>3.3</v>
      </c>
      <c r="H11" s="117">
        <v>1430327</v>
      </c>
    </row>
    <row r="12" spans="1:9" ht="11.85" customHeight="1" x14ac:dyDescent="0.2">
      <c r="A12" s="1">
        <v>2007</v>
      </c>
      <c r="B12" s="117">
        <v>1311062</v>
      </c>
      <c r="C12" s="117">
        <v>9088192</v>
      </c>
      <c r="D12" s="117">
        <v>10399254</v>
      </c>
      <c r="E12" s="118">
        <v>11.7</v>
      </c>
      <c r="F12" s="117">
        <v>8480</v>
      </c>
      <c r="G12" s="119">
        <v>3.4</v>
      </c>
      <c r="H12" s="117">
        <v>1804867</v>
      </c>
    </row>
    <row r="13" spans="1:9" ht="11.85" customHeight="1" x14ac:dyDescent="0.2">
      <c r="A13" s="1" t="s">
        <v>201</v>
      </c>
      <c r="B13" s="117">
        <v>1478090</v>
      </c>
      <c r="C13" s="117">
        <v>9873686</v>
      </c>
      <c r="D13" s="117">
        <v>11351776</v>
      </c>
      <c r="E13" s="118">
        <v>9.1999999999999993</v>
      </c>
      <c r="F13" s="117">
        <v>9069</v>
      </c>
      <c r="G13" s="119">
        <v>3.8</v>
      </c>
      <c r="H13" s="117">
        <v>1777328</v>
      </c>
    </row>
    <row r="14" spans="1:9" ht="11.25" customHeight="1" x14ac:dyDescent="0.2">
      <c r="A14" s="125" t="s">
        <v>202</v>
      </c>
      <c r="B14" s="125"/>
      <c r="C14" s="125"/>
      <c r="D14" s="125"/>
      <c r="E14" s="125"/>
      <c r="F14" s="125"/>
      <c r="G14" s="125"/>
      <c r="H14" s="125"/>
    </row>
    <row r="15" spans="1:9" ht="12" customHeight="1" x14ac:dyDescent="0.2">
      <c r="A15" s="1">
        <v>2008</v>
      </c>
      <c r="B15" s="117">
        <v>1462816</v>
      </c>
      <c r="C15" s="117">
        <v>9790475</v>
      </c>
      <c r="D15" s="117">
        <v>11253291</v>
      </c>
      <c r="E15" s="118" t="s">
        <v>199</v>
      </c>
      <c r="F15" s="117">
        <v>9225</v>
      </c>
      <c r="G15" s="119">
        <v>3.8</v>
      </c>
      <c r="H15" s="117">
        <v>1744706</v>
      </c>
    </row>
    <row r="16" spans="1:9" ht="12" customHeight="1" x14ac:dyDescent="0.2">
      <c r="A16" s="1">
        <v>2009</v>
      </c>
      <c r="B16" s="117">
        <v>1113135</v>
      </c>
      <c r="C16" s="117">
        <v>7432791</v>
      </c>
      <c r="D16" s="117">
        <v>8545926</v>
      </c>
      <c r="E16" s="118">
        <v>-24.058428774302556</v>
      </c>
      <c r="F16" s="117">
        <v>7400</v>
      </c>
      <c r="G16" s="119">
        <v>3.7</v>
      </c>
      <c r="H16" s="117">
        <v>1305081</v>
      </c>
    </row>
    <row r="17" spans="1:8" ht="12" customHeight="1" x14ac:dyDescent="0.2">
      <c r="A17" s="1">
        <v>2010</v>
      </c>
      <c r="B17" s="117">
        <v>823252</v>
      </c>
      <c r="C17" s="117">
        <v>7832547</v>
      </c>
      <c r="D17" s="117">
        <v>8655799</v>
      </c>
      <c r="E17" s="118">
        <v>1.285676941270026</v>
      </c>
      <c r="F17" s="117">
        <v>7523</v>
      </c>
      <c r="G17" s="119">
        <v>3.2</v>
      </c>
      <c r="H17" s="117">
        <v>1278318</v>
      </c>
    </row>
    <row r="18" spans="1:8" ht="12" customHeight="1" x14ac:dyDescent="0.2">
      <c r="A18" s="1">
        <v>2011</v>
      </c>
      <c r="B18" s="117">
        <v>1169675</v>
      </c>
      <c r="C18" s="117">
        <v>8766372</v>
      </c>
      <c r="D18" s="117">
        <v>9936048</v>
      </c>
      <c r="E18" s="118">
        <v>14.790650753327327</v>
      </c>
      <c r="F18" s="117">
        <v>8357</v>
      </c>
      <c r="G18" s="119">
        <v>3.3</v>
      </c>
      <c r="H18" s="117">
        <v>1299519</v>
      </c>
    </row>
    <row r="19" spans="1:8" ht="12" customHeight="1" x14ac:dyDescent="0.2">
      <c r="A19" s="1">
        <v>2012</v>
      </c>
      <c r="B19" s="117">
        <v>1401419</v>
      </c>
      <c r="C19" s="117">
        <v>9538861</v>
      </c>
      <c r="D19" s="117">
        <v>10940279</v>
      </c>
      <c r="E19" s="118">
        <v>10.10694594067985</v>
      </c>
      <c r="F19" s="117">
        <v>9074</v>
      </c>
      <c r="G19" s="119">
        <v>3.5</v>
      </c>
      <c r="H19" s="117">
        <v>1342307</v>
      </c>
    </row>
    <row r="20" spans="1:8" ht="12" customHeight="1" x14ac:dyDescent="0.2">
      <c r="A20" s="1">
        <v>2013</v>
      </c>
      <c r="B20" s="117">
        <v>1382512</v>
      </c>
      <c r="C20" s="117">
        <v>9773736</v>
      </c>
      <c r="D20" s="117">
        <v>11156248</v>
      </c>
      <c r="E20" s="118">
        <v>1.9740721420358653</v>
      </c>
      <c r="F20" s="117">
        <v>9173</v>
      </c>
      <c r="G20" s="119">
        <v>3.6</v>
      </c>
      <c r="H20" s="117">
        <v>1259626</v>
      </c>
    </row>
    <row r="21" spans="1:8" ht="12" customHeight="1" x14ac:dyDescent="0.2">
      <c r="A21" s="1">
        <v>2014</v>
      </c>
      <c r="B21" s="117">
        <v>1656124</v>
      </c>
      <c r="C21" s="117">
        <v>9355916</v>
      </c>
      <c r="D21" s="117">
        <v>11012040</v>
      </c>
      <c r="E21" s="118">
        <v>-1.2926209600216794</v>
      </c>
      <c r="F21" s="117">
        <v>8927</v>
      </c>
      <c r="G21" s="119">
        <v>3.4</v>
      </c>
      <c r="H21" s="117">
        <v>1343840</v>
      </c>
    </row>
    <row r="22" spans="1:8" ht="12" customHeight="1" x14ac:dyDescent="0.2">
      <c r="A22" s="1">
        <v>2015</v>
      </c>
      <c r="B22" s="117">
        <v>1637522</v>
      </c>
      <c r="C22" s="117">
        <v>10241993</v>
      </c>
      <c r="D22" s="117">
        <v>11879515</v>
      </c>
      <c r="E22" s="118">
        <v>7.8775140664218526</v>
      </c>
      <c r="F22" s="117">
        <v>9562</v>
      </c>
      <c r="G22" s="119">
        <v>3.4</v>
      </c>
      <c r="H22" s="117">
        <v>1568883</v>
      </c>
    </row>
    <row r="23" spans="1:8" ht="12" customHeight="1" x14ac:dyDescent="0.2">
      <c r="A23" s="1">
        <v>2016</v>
      </c>
      <c r="B23" s="117">
        <v>1604024</v>
      </c>
      <c r="C23" s="117">
        <v>11263191</v>
      </c>
      <c r="D23" s="117">
        <v>12867214</v>
      </c>
      <c r="E23" s="118">
        <v>8.3143040772287549</v>
      </c>
      <c r="F23" s="117">
        <v>10231</v>
      </c>
      <c r="G23" s="119">
        <v>3.7</v>
      </c>
      <c r="H23" s="117">
        <v>1808189</v>
      </c>
    </row>
    <row r="24" spans="1:8" s="121" customFormat="1" ht="12" customHeight="1" x14ac:dyDescent="0.15">
      <c r="A24" s="1">
        <v>2017</v>
      </c>
      <c r="B24" s="117" t="s">
        <v>204</v>
      </c>
      <c r="C24" s="117" t="s">
        <v>205</v>
      </c>
      <c r="D24" s="117" t="s">
        <v>206</v>
      </c>
      <c r="E24" s="118">
        <v>5.9</v>
      </c>
      <c r="F24" s="117" t="s">
        <v>207</v>
      </c>
      <c r="G24" s="119">
        <v>3.8</v>
      </c>
      <c r="H24" s="117" t="s">
        <v>208</v>
      </c>
    </row>
    <row r="25" spans="1:8" s="121" customFormat="1" ht="12" customHeight="1" x14ac:dyDescent="0.15">
      <c r="A25" s="1">
        <v>2018</v>
      </c>
      <c r="B25" s="117">
        <v>2244675</v>
      </c>
      <c r="C25" s="117">
        <v>12440204</v>
      </c>
      <c r="D25" s="117">
        <v>14684880</v>
      </c>
      <c r="E25" s="118">
        <v>7.7</v>
      </c>
      <c r="F25" s="117">
        <v>11113</v>
      </c>
      <c r="G25" s="119">
        <v>4</v>
      </c>
      <c r="H25" s="117">
        <v>2330922</v>
      </c>
    </row>
    <row r="26" spans="1:8" s="121" customFormat="1" ht="12" customHeight="1" x14ac:dyDescent="0.15">
      <c r="A26" s="1">
        <v>2019</v>
      </c>
      <c r="B26" s="117">
        <v>1974060</v>
      </c>
      <c r="C26" s="117">
        <v>12634069</v>
      </c>
      <c r="D26" s="117">
        <v>14608128</v>
      </c>
      <c r="E26" s="118">
        <v>-0.5</v>
      </c>
      <c r="F26" s="117">
        <v>10982</v>
      </c>
      <c r="G26" s="119">
        <v>4</v>
      </c>
      <c r="H26" s="117">
        <v>2378412</v>
      </c>
    </row>
    <row r="27" spans="1:8" ht="51.75" customHeight="1" x14ac:dyDescent="0.2">
      <c r="A27" s="126" t="s">
        <v>203</v>
      </c>
      <c r="B27" s="126"/>
      <c r="C27" s="126"/>
      <c r="D27" s="126"/>
      <c r="E27" s="126"/>
      <c r="F27" s="126"/>
      <c r="G27" s="126"/>
      <c r="H27" s="126"/>
    </row>
    <row r="28" spans="1:8" ht="12.75" customHeight="1" x14ac:dyDescent="0.2">
      <c r="A28" s="103"/>
      <c r="B28" s="104" t="s">
        <v>222</v>
      </c>
      <c r="C28" s="105" t="s">
        <v>223</v>
      </c>
      <c r="D28" s="103"/>
      <c r="E28" s="103"/>
      <c r="F28" s="103"/>
      <c r="G28" s="103"/>
      <c r="H28" s="103"/>
    </row>
    <row r="29" spans="1:8" ht="12.75" customHeight="1" x14ac:dyDescent="0.2">
      <c r="A29" s="103"/>
      <c r="B29" s="104" t="s">
        <v>224</v>
      </c>
      <c r="C29" s="105" t="s">
        <v>225</v>
      </c>
      <c r="D29" s="103"/>
      <c r="E29" s="103"/>
      <c r="F29" s="103"/>
      <c r="G29" s="103"/>
      <c r="H29" s="103"/>
    </row>
    <row r="30" spans="1:8" ht="12.75" customHeight="1" x14ac:dyDescent="0.2">
      <c r="B30" s="104" t="s">
        <v>226</v>
      </c>
      <c r="C30" s="107" t="s">
        <v>227</v>
      </c>
      <c r="D30" s="108"/>
      <c r="E30" s="108"/>
      <c r="F30" s="108"/>
      <c r="G30" s="108"/>
      <c r="H30" s="108"/>
    </row>
    <row r="31" spans="1:8" ht="12.75" customHeight="1" x14ac:dyDescent="0.2">
      <c r="A31" s="109" t="s">
        <v>229</v>
      </c>
    </row>
    <row r="32" spans="1:8" x14ac:dyDescent="0.2">
      <c r="G32" s="120"/>
    </row>
  </sheetData>
  <mergeCells count="8">
    <mergeCell ref="A14:H14"/>
    <mergeCell ref="A27:H27"/>
    <mergeCell ref="A3:A5"/>
    <mergeCell ref="B3:G3"/>
    <mergeCell ref="H3:H4"/>
    <mergeCell ref="B5:D5"/>
    <mergeCell ref="A6:H6"/>
    <mergeCell ref="A9:H9"/>
  </mergeCells>
  <conditionalFormatting sqref="B15:H15 B16:D19 F16:H19 E16:E20 B21:H23 B7:H8 B10:H13">
    <cfRule type="cellIs" dxfId="91" priority="15" stopIfTrue="1" operator="equal">
      <formula>"."</formula>
    </cfRule>
    <cfRule type="cellIs" dxfId="90" priority="16" stopIfTrue="1" operator="equal">
      <formula>"..."</formula>
    </cfRule>
  </conditionalFormatting>
  <conditionalFormatting sqref="B20:D20 F20:H20">
    <cfRule type="cellIs" dxfId="89" priority="13" stopIfTrue="1" operator="equal">
      <formula>"."</formula>
    </cfRule>
    <cfRule type="cellIs" dxfId="88" priority="14" stopIfTrue="1" operator="equal">
      <formula>"..."</formula>
    </cfRule>
  </conditionalFormatting>
  <conditionalFormatting sqref="C26:H26">
    <cfRule type="cellIs" dxfId="87" priority="11" stopIfTrue="1" operator="equal">
      <formula>"."</formula>
    </cfRule>
    <cfRule type="cellIs" dxfId="86" priority="12" stopIfTrue="1" operator="equal">
      <formula>"..."</formula>
    </cfRule>
  </conditionalFormatting>
  <conditionalFormatting sqref="B26">
    <cfRule type="cellIs" dxfId="85" priority="9" stopIfTrue="1" operator="equal">
      <formula>"."</formula>
    </cfRule>
    <cfRule type="cellIs" dxfId="84" priority="10" stopIfTrue="1" operator="equal">
      <formula>"..."</formula>
    </cfRule>
  </conditionalFormatting>
  <conditionalFormatting sqref="C24:H24">
    <cfRule type="cellIs" dxfId="83" priority="7" stopIfTrue="1" operator="equal">
      <formula>"."</formula>
    </cfRule>
    <cfRule type="cellIs" dxfId="82" priority="8" stopIfTrue="1" operator="equal">
      <formula>"..."</formula>
    </cfRule>
  </conditionalFormatting>
  <conditionalFormatting sqref="B24">
    <cfRule type="cellIs" dxfId="81" priority="5" stopIfTrue="1" operator="equal">
      <formula>"."</formula>
    </cfRule>
    <cfRule type="cellIs" dxfId="80" priority="6" stopIfTrue="1" operator="equal">
      <formula>"..."</formula>
    </cfRule>
  </conditionalFormatting>
  <conditionalFormatting sqref="C25:H25">
    <cfRule type="cellIs" dxfId="79" priority="3" stopIfTrue="1" operator="equal">
      <formula>"."</formula>
    </cfRule>
    <cfRule type="cellIs" dxfId="78" priority="4" stopIfTrue="1" operator="equal">
      <formula>"..."</formula>
    </cfRule>
  </conditionalFormatting>
  <conditionalFormatting sqref="B25">
    <cfRule type="cellIs" dxfId="77" priority="1" stopIfTrue="1" operator="equal">
      <formula>"."</formula>
    </cfRule>
    <cfRule type="cellIs" dxfId="7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9"/>
  <sheetViews>
    <sheetView zoomScaleNormal="100" zoomScaleSheetLayoutView="100" workbookViewId="0">
      <pane ySplit="5" topLeftCell="A6" activePane="bottomLeft" state="frozen"/>
      <selection activeCell="G33" sqref="G33"/>
      <selection pane="bottomLeft"/>
    </sheetView>
  </sheetViews>
  <sheetFormatPr baseColWidth="10" defaultRowHeight="14.25" x14ac:dyDescent="0.2"/>
  <cols>
    <col min="1" max="1" width="7.375" style="4" customWidth="1"/>
    <col min="2" max="2" width="32.625" style="4" customWidth="1"/>
    <col min="3" max="6" width="10.75" style="4" customWidth="1"/>
    <col min="7" max="7" width="10.25" style="4" customWidth="1"/>
    <col min="8" max="8" width="12.625" style="4" customWidth="1"/>
    <col min="9" max="10" width="10.625" style="4" customWidth="1"/>
    <col min="11" max="12" width="9.125" style="4" customWidth="1"/>
    <col min="13" max="13" width="13.125" style="4" customWidth="1"/>
    <col min="14" max="14" width="0.625" style="4" customWidth="1"/>
    <col min="15" max="15" width="7" style="4" customWidth="1"/>
    <col min="16" max="16384" width="11" style="4"/>
  </cols>
  <sheetData>
    <row r="1" spans="1:15" ht="16.5" customHeight="1" x14ac:dyDescent="0.2"/>
    <row r="2" spans="1:15" ht="14.85" customHeight="1" x14ac:dyDescent="0.2">
      <c r="A2" s="36" t="s">
        <v>183</v>
      </c>
      <c r="C2" s="3"/>
      <c r="D2" s="3"/>
      <c r="E2" s="3"/>
      <c r="F2" s="3"/>
      <c r="G2" s="35" t="s">
        <v>214</v>
      </c>
      <c r="J2" s="36"/>
      <c r="K2" s="3"/>
      <c r="L2" s="3"/>
      <c r="M2" s="3"/>
      <c r="N2" s="3"/>
    </row>
    <row r="3" spans="1:15" ht="15" customHeight="1" x14ac:dyDescent="0.2">
      <c r="A3" s="152" t="s">
        <v>154</v>
      </c>
      <c r="B3" s="155" t="s">
        <v>0</v>
      </c>
      <c r="C3" s="158" t="s">
        <v>1</v>
      </c>
      <c r="D3" s="150" t="s">
        <v>190</v>
      </c>
      <c r="E3" s="150" t="s">
        <v>2</v>
      </c>
      <c r="F3" s="162" t="s">
        <v>140</v>
      </c>
      <c r="G3" s="164" t="s">
        <v>178</v>
      </c>
      <c r="H3" s="164"/>
      <c r="I3" s="164"/>
      <c r="J3" s="164"/>
      <c r="K3" s="165"/>
      <c r="L3" s="145" t="s">
        <v>142</v>
      </c>
      <c r="M3" s="146"/>
      <c r="N3" s="139" t="s">
        <v>154</v>
      </c>
      <c r="O3" s="140"/>
    </row>
    <row r="4" spans="1:15" ht="40.5" customHeight="1" x14ac:dyDescent="0.2">
      <c r="A4" s="153"/>
      <c r="B4" s="156"/>
      <c r="C4" s="159"/>
      <c r="D4" s="151"/>
      <c r="E4" s="151"/>
      <c r="F4" s="163"/>
      <c r="G4" s="87" t="s">
        <v>141</v>
      </c>
      <c r="H4" s="88" t="s">
        <v>148</v>
      </c>
      <c r="I4" s="88" t="s">
        <v>184</v>
      </c>
      <c r="J4" s="88" t="s">
        <v>188</v>
      </c>
      <c r="K4" s="88" t="s">
        <v>189</v>
      </c>
      <c r="L4" s="88" t="s">
        <v>141</v>
      </c>
      <c r="M4" s="89" t="s">
        <v>148</v>
      </c>
      <c r="N4" s="141"/>
      <c r="O4" s="142"/>
    </row>
    <row r="5" spans="1:15" ht="15" customHeight="1" x14ac:dyDescent="0.2">
      <c r="A5" s="154"/>
      <c r="B5" s="157"/>
      <c r="C5" s="160" t="s">
        <v>3</v>
      </c>
      <c r="D5" s="161"/>
      <c r="E5" s="32" t="s">
        <v>4</v>
      </c>
      <c r="F5" s="9" t="s">
        <v>3</v>
      </c>
      <c r="G5" s="148" t="s">
        <v>4</v>
      </c>
      <c r="H5" s="148"/>
      <c r="I5" s="161"/>
      <c r="J5" s="32" t="s">
        <v>5</v>
      </c>
      <c r="K5" s="147" t="s">
        <v>74</v>
      </c>
      <c r="L5" s="148"/>
      <c r="M5" s="149"/>
      <c r="N5" s="143"/>
      <c r="O5" s="144"/>
    </row>
    <row r="6" spans="1:15" ht="25.5" customHeight="1" x14ac:dyDescent="0.2">
      <c r="A6" s="90" t="s">
        <v>6</v>
      </c>
      <c r="B6" s="11" t="s">
        <v>7</v>
      </c>
      <c r="C6" s="12">
        <v>8382</v>
      </c>
      <c r="D6" s="12">
        <v>1330196</v>
      </c>
      <c r="E6" s="12">
        <v>369076590</v>
      </c>
      <c r="F6" s="12">
        <v>7282</v>
      </c>
      <c r="G6" s="12">
        <v>1974059</v>
      </c>
      <c r="H6" s="12">
        <v>12634069</v>
      </c>
      <c r="I6" s="12">
        <v>14608128</v>
      </c>
      <c r="J6" s="12">
        <v>10982</v>
      </c>
      <c r="K6" s="91">
        <v>4</v>
      </c>
      <c r="L6" s="91">
        <v>13.5</v>
      </c>
      <c r="M6" s="92">
        <v>86.5</v>
      </c>
      <c r="N6" s="93"/>
      <c r="O6" s="94" t="s">
        <v>6</v>
      </c>
    </row>
    <row r="7" spans="1:15" ht="32.25" customHeight="1" x14ac:dyDescent="0.2">
      <c r="A7" s="95" t="s">
        <v>155</v>
      </c>
      <c r="B7" s="16" t="s">
        <v>9</v>
      </c>
      <c r="C7" s="17">
        <v>127</v>
      </c>
      <c r="D7" s="17">
        <v>4343</v>
      </c>
      <c r="E7" s="17">
        <v>860780</v>
      </c>
      <c r="F7" s="17">
        <v>107</v>
      </c>
      <c r="G7" s="17">
        <v>8899</v>
      </c>
      <c r="H7" s="17">
        <v>82558</v>
      </c>
      <c r="I7" s="17">
        <v>91457</v>
      </c>
      <c r="J7" s="17">
        <v>21059</v>
      </c>
      <c r="K7" s="79">
        <v>10.6</v>
      </c>
      <c r="L7" s="79">
        <v>9.6999999999999993</v>
      </c>
      <c r="M7" s="80">
        <v>90.3</v>
      </c>
      <c r="N7" s="96"/>
      <c r="O7" s="75" t="s">
        <v>155</v>
      </c>
    </row>
    <row r="8" spans="1:15" ht="25.5" customHeight="1" x14ac:dyDescent="0.2">
      <c r="A8" s="97" t="s">
        <v>10</v>
      </c>
      <c r="B8" s="21" t="s">
        <v>11</v>
      </c>
      <c r="C8" s="17">
        <v>8255</v>
      </c>
      <c r="D8" s="17">
        <v>1325853</v>
      </c>
      <c r="E8" s="17">
        <v>368215810</v>
      </c>
      <c r="F8" s="17">
        <v>7175</v>
      </c>
      <c r="G8" s="17">
        <v>1965160</v>
      </c>
      <c r="H8" s="17">
        <v>12551511</v>
      </c>
      <c r="I8" s="17">
        <v>14516671</v>
      </c>
      <c r="J8" s="17">
        <v>10949</v>
      </c>
      <c r="K8" s="79">
        <v>3.9</v>
      </c>
      <c r="L8" s="79">
        <v>13.5</v>
      </c>
      <c r="M8" s="80">
        <v>86.5</v>
      </c>
      <c r="N8" s="96"/>
      <c r="O8" s="98" t="s">
        <v>10</v>
      </c>
    </row>
    <row r="9" spans="1:15" ht="25.5" customHeight="1" x14ac:dyDescent="0.2">
      <c r="A9" s="86" t="s">
        <v>12</v>
      </c>
      <c r="B9" s="76" t="s">
        <v>13</v>
      </c>
      <c r="C9" s="17">
        <v>827</v>
      </c>
      <c r="D9" s="17">
        <v>69499</v>
      </c>
      <c r="E9" s="17">
        <v>15294852</v>
      </c>
      <c r="F9" s="17">
        <v>686</v>
      </c>
      <c r="G9" s="17">
        <v>76205</v>
      </c>
      <c r="H9" s="17">
        <v>316162</v>
      </c>
      <c r="I9" s="17">
        <v>392367</v>
      </c>
      <c r="J9" s="17">
        <v>5646</v>
      </c>
      <c r="K9" s="79">
        <v>2.6</v>
      </c>
      <c r="L9" s="79">
        <v>19.399999999999999</v>
      </c>
      <c r="M9" s="80">
        <v>80.599999999999994</v>
      </c>
      <c r="N9" s="99"/>
      <c r="O9" s="75" t="s">
        <v>12</v>
      </c>
    </row>
    <row r="10" spans="1:15" ht="25.5" customHeight="1" x14ac:dyDescent="0.2">
      <c r="A10" s="86" t="s">
        <v>14</v>
      </c>
      <c r="B10" s="100" t="s">
        <v>15</v>
      </c>
      <c r="C10" s="17">
        <v>421</v>
      </c>
      <c r="D10" s="17">
        <v>31097</v>
      </c>
      <c r="E10" s="17">
        <v>2625271</v>
      </c>
      <c r="F10" s="17">
        <v>341</v>
      </c>
      <c r="G10" s="17">
        <v>23395</v>
      </c>
      <c r="H10" s="17">
        <v>60589</v>
      </c>
      <c r="I10" s="17">
        <v>83984</v>
      </c>
      <c r="J10" s="17">
        <v>2701</v>
      </c>
      <c r="K10" s="79">
        <v>3.2</v>
      </c>
      <c r="L10" s="79">
        <v>27.9</v>
      </c>
      <c r="M10" s="80">
        <v>72.099999999999994</v>
      </c>
      <c r="N10" s="101"/>
      <c r="O10" s="75" t="s">
        <v>14</v>
      </c>
    </row>
    <row r="11" spans="1:15" ht="25.5" customHeight="1" x14ac:dyDescent="0.2">
      <c r="A11" s="86" t="s">
        <v>16</v>
      </c>
      <c r="B11" s="76" t="s">
        <v>17</v>
      </c>
      <c r="C11" s="17">
        <v>89</v>
      </c>
      <c r="D11" s="17">
        <v>7911</v>
      </c>
      <c r="E11" s="17">
        <v>2055847</v>
      </c>
      <c r="F11" s="17">
        <v>79</v>
      </c>
      <c r="G11" s="17">
        <v>25576</v>
      </c>
      <c r="H11" s="17">
        <v>118202</v>
      </c>
      <c r="I11" s="17">
        <v>143778</v>
      </c>
      <c r="J11" s="17">
        <v>18174</v>
      </c>
      <c r="K11" s="79">
        <v>7</v>
      </c>
      <c r="L11" s="79">
        <v>17.8</v>
      </c>
      <c r="M11" s="80">
        <v>82.2</v>
      </c>
      <c r="N11" s="99"/>
      <c r="O11" s="75" t="s">
        <v>16</v>
      </c>
    </row>
    <row r="12" spans="1:15" ht="25.5" customHeight="1" x14ac:dyDescent="0.2">
      <c r="A12" s="86" t="s">
        <v>18</v>
      </c>
      <c r="B12" s="81" t="s">
        <v>19</v>
      </c>
      <c r="C12" s="17">
        <v>3</v>
      </c>
      <c r="D12" s="17" t="s">
        <v>228</v>
      </c>
      <c r="E12" s="17" t="s">
        <v>228</v>
      </c>
      <c r="F12" s="17" t="s">
        <v>228</v>
      </c>
      <c r="G12" s="17" t="s">
        <v>228</v>
      </c>
      <c r="H12" s="17" t="s">
        <v>228</v>
      </c>
      <c r="I12" s="17" t="s">
        <v>228</v>
      </c>
      <c r="J12" s="17" t="s">
        <v>228</v>
      </c>
      <c r="K12" s="79" t="s">
        <v>228</v>
      </c>
      <c r="L12" s="79" t="s">
        <v>228</v>
      </c>
      <c r="M12" s="80" t="s">
        <v>228</v>
      </c>
      <c r="N12" s="102"/>
      <c r="O12" s="75" t="s">
        <v>18</v>
      </c>
    </row>
    <row r="13" spans="1:15" ht="25.5" customHeight="1" x14ac:dyDescent="0.2">
      <c r="A13" s="86" t="s">
        <v>20</v>
      </c>
      <c r="B13" s="76" t="s">
        <v>21</v>
      </c>
      <c r="C13" s="17">
        <v>125</v>
      </c>
      <c r="D13" s="17">
        <v>11172</v>
      </c>
      <c r="E13" s="17">
        <v>2085738</v>
      </c>
      <c r="F13" s="17">
        <v>112</v>
      </c>
      <c r="G13" s="17">
        <v>1518</v>
      </c>
      <c r="H13" s="17">
        <v>33762</v>
      </c>
      <c r="I13" s="17">
        <v>35280</v>
      </c>
      <c r="J13" s="17">
        <v>3158</v>
      </c>
      <c r="K13" s="79">
        <v>1.7</v>
      </c>
      <c r="L13" s="79">
        <v>4.3</v>
      </c>
      <c r="M13" s="80">
        <v>95.7</v>
      </c>
      <c r="N13" s="99"/>
      <c r="O13" s="75" t="s">
        <v>20</v>
      </c>
    </row>
    <row r="14" spans="1:15" ht="25.5" customHeight="1" x14ac:dyDescent="0.2">
      <c r="A14" s="86" t="s">
        <v>22</v>
      </c>
      <c r="B14" s="76" t="s">
        <v>23</v>
      </c>
      <c r="C14" s="17">
        <v>44</v>
      </c>
      <c r="D14" s="17">
        <v>9320</v>
      </c>
      <c r="E14" s="17">
        <v>2332160</v>
      </c>
      <c r="F14" s="17">
        <v>39</v>
      </c>
      <c r="G14" s="17" t="s">
        <v>228</v>
      </c>
      <c r="H14" s="17" t="s">
        <v>228</v>
      </c>
      <c r="I14" s="17" t="s">
        <v>228</v>
      </c>
      <c r="J14" s="17" t="s">
        <v>228</v>
      </c>
      <c r="K14" s="79" t="s">
        <v>228</v>
      </c>
      <c r="L14" s="79" t="s">
        <v>228</v>
      </c>
      <c r="M14" s="80" t="s">
        <v>228</v>
      </c>
      <c r="N14" s="99"/>
      <c r="O14" s="75" t="s">
        <v>22</v>
      </c>
    </row>
    <row r="15" spans="1:15" ht="27" customHeight="1" x14ac:dyDescent="0.2">
      <c r="A15" s="86" t="s">
        <v>211</v>
      </c>
      <c r="B15" s="76" t="s">
        <v>25</v>
      </c>
      <c r="C15" s="17">
        <v>16</v>
      </c>
      <c r="D15" s="17">
        <v>1270</v>
      </c>
      <c r="E15" s="17">
        <v>222751</v>
      </c>
      <c r="F15" s="17" t="s">
        <v>228</v>
      </c>
      <c r="G15" s="17" t="s">
        <v>228</v>
      </c>
      <c r="H15" s="17" t="s">
        <v>228</v>
      </c>
      <c r="I15" s="17">
        <v>3499</v>
      </c>
      <c r="J15" s="17">
        <v>2755</v>
      </c>
      <c r="K15" s="79">
        <v>1.6</v>
      </c>
      <c r="L15" s="79" t="s">
        <v>228</v>
      </c>
      <c r="M15" s="80" t="s">
        <v>228</v>
      </c>
      <c r="N15" s="99"/>
      <c r="O15" s="75">
        <v>15</v>
      </c>
    </row>
    <row r="16" spans="1:15" ht="27" customHeight="1" x14ac:dyDescent="0.2">
      <c r="A16" s="86" t="s">
        <v>212</v>
      </c>
      <c r="B16" s="76" t="s">
        <v>27</v>
      </c>
      <c r="C16" s="17">
        <v>183</v>
      </c>
      <c r="D16" s="17">
        <v>13888</v>
      </c>
      <c r="E16" s="17">
        <v>3426134</v>
      </c>
      <c r="F16" s="17">
        <v>159</v>
      </c>
      <c r="G16" s="17">
        <v>13503</v>
      </c>
      <c r="H16" s="17">
        <v>93642</v>
      </c>
      <c r="I16" s="17">
        <v>107145</v>
      </c>
      <c r="J16" s="17">
        <v>7715</v>
      </c>
      <c r="K16" s="79">
        <v>3.1</v>
      </c>
      <c r="L16" s="79">
        <v>12.6</v>
      </c>
      <c r="M16" s="80">
        <v>87.4</v>
      </c>
      <c r="N16" s="99"/>
      <c r="O16" s="75">
        <v>16</v>
      </c>
    </row>
    <row r="17" spans="1:16" ht="27" customHeight="1" x14ac:dyDescent="0.2">
      <c r="A17" s="86" t="s">
        <v>213</v>
      </c>
      <c r="B17" s="76" t="s">
        <v>135</v>
      </c>
      <c r="C17" s="17">
        <v>163</v>
      </c>
      <c r="D17" s="17">
        <v>25431</v>
      </c>
      <c r="E17" s="17">
        <v>7261052</v>
      </c>
      <c r="F17" s="17">
        <v>144</v>
      </c>
      <c r="G17" s="17">
        <v>65150</v>
      </c>
      <c r="H17" s="17">
        <v>358895</v>
      </c>
      <c r="I17" s="17">
        <v>424045</v>
      </c>
      <c r="J17" s="17">
        <v>16674</v>
      </c>
      <c r="K17" s="79">
        <v>5.8</v>
      </c>
      <c r="L17" s="79">
        <v>15.4</v>
      </c>
      <c r="M17" s="80">
        <v>84.6</v>
      </c>
      <c r="N17" s="99"/>
      <c r="O17" s="75">
        <v>17</v>
      </c>
    </row>
    <row r="18" spans="1:16" ht="27" customHeight="1" x14ac:dyDescent="0.2">
      <c r="A18" s="86" t="s">
        <v>156</v>
      </c>
      <c r="B18" s="100" t="s">
        <v>29</v>
      </c>
      <c r="C18" s="17">
        <v>134</v>
      </c>
      <c r="D18" s="17">
        <v>17340</v>
      </c>
      <c r="E18" s="17">
        <v>3578473</v>
      </c>
      <c r="F18" s="17">
        <v>118</v>
      </c>
      <c r="G18" s="17">
        <v>7514</v>
      </c>
      <c r="H18" s="17">
        <v>141392</v>
      </c>
      <c r="I18" s="17">
        <v>148906</v>
      </c>
      <c r="J18" s="17">
        <v>8587</v>
      </c>
      <c r="K18" s="79">
        <v>4.2</v>
      </c>
      <c r="L18" s="79">
        <v>5</v>
      </c>
      <c r="M18" s="80">
        <v>95</v>
      </c>
      <c r="N18" s="101"/>
      <c r="O18" s="75" t="s">
        <v>156</v>
      </c>
    </row>
    <row r="19" spans="1:16" ht="40.5" customHeight="1" x14ac:dyDescent="0.2">
      <c r="A19" s="86" t="s">
        <v>157</v>
      </c>
      <c r="B19" s="76" t="s">
        <v>31</v>
      </c>
      <c r="C19" s="17">
        <v>194</v>
      </c>
      <c r="D19" s="17">
        <v>12523</v>
      </c>
      <c r="E19" s="17">
        <v>1874582</v>
      </c>
      <c r="F19" s="17">
        <v>150</v>
      </c>
      <c r="G19" s="17">
        <v>1977</v>
      </c>
      <c r="H19" s="17">
        <v>34544</v>
      </c>
      <c r="I19" s="17">
        <v>36520</v>
      </c>
      <c r="J19" s="17">
        <v>2916</v>
      </c>
      <c r="K19" s="79">
        <v>1.9</v>
      </c>
      <c r="L19" s="79">
        <v>5.4</v>
      </c>
      <c r="M19" s="80">
        <v>94.6</v>
      </c>
      <c r="N19" s="99"/>
      <c r="O19" s="75" t="s">
        <v>157</v>
      </c>
    </row>
    <row r="20" spans="1:16" s="27" customFormat="1" ht="25.5" customHeight="1" x14ac:dyDescent="0.2">
      <c r="A20" s="84" t="s">
        <v>32</v>
      </c>
      <c r="B20" s="76" t="s">
        <v>33</v>
      </c>
      <c r="C20" s="17">
        <v>6</v>
      </c>
      <c r="D20" s="17" t="s">
        <v>228</v>
      </c>
      <c r="E20" s="17" t="s">
        <v>228</v>
      </c>
      <c r="F20" s="17" t="s">
        <v>228</v>
      </c>
      <c r="G20" s="17" t="s">
        <v>228</v>
      </c>
      <c r="H20" s="17" t="s">
        <v>228</v>
      </c>
      <c r="I20" s="17" t="s">
        <v>228</v>
      </c>
      <c r="J20" s="17" t="s">
        <v>228</v>
      </c>
      <c r="K20" s="79" t="s">
        <v>228</v>
      </c>
      <c r="L20" s="79" t="s">
        <v>228</v>
      </c>
      <c r="M20" s="80" t="s">
        <v>228</v>
      </c>
      <c r="N20" s="99"/>
      <c r="O20" s="75" t="s">
        <v>32</v>
      </c>
    </row>
    <row r="21" spans="1:16" s="27" customFormat="1" ht="25.5" customHeight="1" x14ac:dyDescent="0.2">
      <c r="A21" s="84" t="s">
        <v>34</v>
      </c>
      <c r="B21" s="76" t="s">
        <v>35</v>
      </c>
      <c r="C21" s="17">
        <v>208</v>
      </c>
      <c r="D21" s="17">
        <v>30994</v>
      </c>
      <c r="E21" s="17">
        <v>11359697</v>
      </c>
      <c r="F21" s="17">
        <v>194</v>
      </c>
      <c r="G21" s="17">
        <v>43586</v>
      </c>
      <c r="H21" s="17">
        <v>253316</v>
      </c>
      <c r="I21" s="17">
        <v>296902</v>
      </c>
      <c r="J21" s="17">
        <v>9579</v>
      </c>
      <c r="K21" s="79">
        <v>2.6</v>
      </c>
      <c r="L21" s="79">
        <v>14.7</v>
      </c>
      <c r="M21" s="80">
        <v>85.3</v>
      </c>
      <c r="N21" s="99"/>
      <c r="O21" s="75" t="s">
        <v>34</v>
      </c>
    </row>
    <row r="22" spans="1:16" s="27" customFormat="1" ht="27" customHeight="1" x14ac:dyDescent="0.2">
      <c r="A22" s="75" t="s">
        <v>158</v>
      </c>
      <c r="B22" s="76" t="s">
        <v>37</v>
      </c>
      <c r="C22" s="17">
        <v>49</v>
      </c>
      <c r="D22" s="17">
        <v>30906</v>
      </c>
      <c r="E22" s="17">
        <v>10644636</v>
      </c>
      <c r="F22" s="17" t="s">
        <v>228</v>
      </c>
      <c r="G22" s="17">
        <v>209190</v>
      </c>
      <c r="H22" s="17">
        <v>524788</v>
      </c>
      <c r="I22" s="17">
        <v>733978</v>
      </c>
      <c r="J22" s="17">
        <v>23749</v>
      </c>
      <c r="K22" s="79">
        <v>6.9</v>
      </c>
      <c r="L22" s="79">
        <v>28.5</v>
      </c>
      <c r="M22" s="80">
        <v>71.5</v>
      </c>
      <c r="N22" s="28"/>
      <c r="O22" s="75" t="s">
        <v>158</v>
      </c>
    </row>
    <row r="23" spans="1:16" s="27" customFormat="1" ht="40.5" customHeight="1" x14ac:dyDescent="0.2">
      <c r="A23" s="75" t="s">
        <v>159</v>
      </c>
      <c r="B23" s="100" t="s">
        <v>38</v>
      </c>
      <c r="C23" s="17">
        <v>42</v>
      </c>
      <c r="D23" s="17">
        <v>29345</v>
      </c>
      <c r="E23" s="17">
        <v>10272579</v>
      </c>
      <c r="F23" s="17" t="s">
        <v>228</v>
      </c>
      <c r="G23" s="17" t="s">
        <v>228</v>
      </c>
      <c r="H23" s="17" t="s">
        <v>228</v>
      </c>
      <c r="I23" s="17" t="s">
        <v>228</v>
      </c>
      <c r="J23" s="17" t="s">
        <v>228</v>
      </c>
      <c r="K23" s="79" t="s">
        <v>228</v>
      </c>
      <c r="L23" s="79" t="s">
        <v>228</v>
      </c>
      <c r="M23" s="80" t="s">
        <v>228</v>
      </c>
      <c r="N23" s="28"/>
      <c r="O23" s="75" t="s">
        <v>159</v>
      </c>
    </row>
    <row r="24" spans="1:16" s="27" customFormat="1" ht="27" customHeight="1" x14ac:dyDescent="0.2">
      <c r="A24" s="75" t="s">
        <v>160</v>
      </c>
      <c r="B24" s="76" t="s">
        <v>39</v>
      </c>
      <c r="C24" s="17">
        <v>554</v>
      </c>
      <c r="D24" s="17">
        <v>65912</v>
      </c>
      <c r="E24" s="17">
        <v>14304626</v>
      </c>
      <c r="F24" s="17">
        <v>495</v>
      </c>
      <c r="G24" s="17">
        <v>48204</v>
      </c>
      <c r="H24" s="17">
        <v>447712</v>
      </c>
      <c r="I24" s="17">
        <v>495916</v>
      </c>
      <c r="J24" s="17">
        <v>7524</v>
      </c>
      <c r="K24" s="79">
        <v>3.5</v>
      </c>
      <c r="L24" s="79">
        <v>9.6999999999999993</v>
      </c>
      <c r="M24" s="80">
        <v>90.3</v>
      </c>
      <c r="N24" s="28"/>
      <c r="O24" s="75" t="s">
        <v>160</v>
      </c>
      <c r="P24" s="85"/>
    </row>
    <row r="25" spans="1:16" ht="25.5" customHeight="1" x14ac:dyDescent="0.2">
      <c r="A25" s="75" t="s">
        <v>40</v>
      </c>
      <c r="B25" s="100" t="s">
        <v>41</v>
      </c>
      <c r="C25" s="17">
        <v>507</v>
      </c>
      <c r="D25" s="17">
        <v>56125</v>
      </c>
      <c r="E25" s="17">
        <v>10985723</v>
      </c>
      <c r="F25" s="17" t="s">
        <v>228</v>
      </c>
      <c r="G25" s="17" t="s">
        <v>228</v>
      </c>
      <c r="H25" s="17" t="s">
        <v>228</v>
      </c>
      <c r="I25" s="17">
        <v>438076</v>
      </c>
      <c r="J25" s="17">
        <v>7805</v>
      </c>
      <c r="K25" s="79">
        <v>4</v>
      </c>
      <c r="L25" s="79" t="s">
        <v>228</v>
      </c>
      <c r="M25" s="80" t="s">
        <v>228</v>
      </c>
      <c r="N25" s="28"/>
      <c r="O25" s="75" t="s">
        <v>40</v>
      </c>
    </row>
    <row r="26" spans="1:16" ht="40.5" customHeight="1" x14ac:dyDescent="0.2">
      <c r="A26" s="75" t="s">
        <v>161</v>
      </c>
      <c r="B26" s="76" t="s">
        <v>43</v>
      </c>
      <c r="C26" s="17">
        <v>336</v>
      </c>
      <c r="D26" s="17">
        <v>20776</v>
      </c>
      <c r="E26" s="17">
        <v>5260008</v>
      </c>
      <c r="F26" s="17">
        <v>277</v>
      </c>
      <c r="G26" s="17">
        <v>37067</v>
      </c>
      <c r="H26" s="17">
        <v>284779</v>
      </c>
      <c r="I26" s="17">
        <v>321846</v>
      </c>
      <c r="J26" s="17">
        <v>15491</v>
      </c>
      <c r="K26" s="79">
        <v>6.1</v>
      </c>
      <c r="L26" s="79">
        <v>11.5</v>
      </c>
      <c r="M26" s="80">
        <v>88.5</v>
      </c>
      <c r="N26" s="28"/>
      <c r="O26" s="75" t="s">
        <v>161</v>
      </c>
    </row>
    <row r="27" spans="1:16" ht="25.5" customHeight="1" x14ac:dyDescent="0.2">
      <c r="A27" s="75" t="s">
        <v>44</v>
      </c>
      <c r="B27" s="81" t="s">
        <v>45</v>
      </c>
      <c r="C27" s="17">
        <v>130</v>
      </c>
      <c r="D27" s="17">
        <v>22811</v>
      </c>
      <c r="E27" s="17">
        <v>9751994</v>
      </c>
      <c r="F27" s="17">
        <v>115</v>
      </c>
      <c r="G27" s="17">
        <v>22481</v>
      </c>
      <c r="H27" s="17">
        <v>159635</v>
      </c>
      <c r="I27" s="17">
        <v>182116</v>
      </c>
      <c r="J27" s="17">
        <v>7984</v>
      </c>
      <c r="K27" s="79">
        <v>1.9</v>
      </c>
      <c r="L27" s="79">
        <v>12.3</v>
      </c>
      <c r="M27" s="80">
        <v>87.7</v>
      </c>
      <c r="N27" s="28"/>
      <c r="O27" s="75" t="s">
        <v>44</v>
      </c>
    </row>
    <row r="28" spans="1:16" ht="25.5" customHeight="1" x14ac:dyDescent="0.2">
      <c r="A28" s="75" t="s">
        <v>46</v>
      </c>
      <c r="B28" s="81" t="s">
        <v>47</v>
      </c>
      <c r="C28" s="17">
        <v>1653</v>
      </c>
      <c r="D28" s="17">
        <v>161275</v>
      </c>
      <c r="E28" s="17">
        <v>27110131</v>
      </c>
      <c r="F28" s="17">
        <v>1414</v>
      </c>
      <c r="G28" s="17">
        <v>141968</v>
      </c>
      <c r="H28" s="17">
        <v>991047</v>
      </c>
      <c r="I28" s="17">
        <v>1133015</v>
      </c>
      <c r="J28" s="17">
        <v>7025</v>
      </c>
      <c r="K28" s="79">
        <v>4.2</v>
      </c>
      <c r="L28" s="79">
        <v>12.5</v>
      </c>
      <c r="M28" s="80">
        <v>87.5</v>
      </c>
      <c r="N28" s="28"/>
      <c r="O28" s="75" t="s">
        <v>46</v>
      </c>
    </row>
    <row r="29" spans="1:16" x14ac:dyDescent="0.2">
      <c r="K29" s="79"/>
      <c r="L29" s="79"/>
      <c r="M29" s="79"/>
    </row>
  </sheetData>
  <mergeCells count="12">
    <mergeCell ref="N3:O5"/>
    <mergeCell ref="L3:M3"/>
    <mergeCell ref="K5:M5"/>
    <mergeCell ref="D3:D4"/>
    <mergeCell ref="A3:A5"/>
    <mergeCell ref="B3:B5"/>
    <mergeCell ref="C3:C4"/>
    <mergeCell ref="C5:D5"/>
    <mergeCell ref="G5:I5"/>
    <mergeCell ref="E3:E4"/>
    <mergeCell ref="F3:F4"/>
    <mergeCell ref="G3:K3"/>
  </mergeCells>
  <phoneticPr fontId="3" type="noConversion"/>
  <conditionalFormatting sqref="C6:J11">
    <cfRule type="cellIs" dxfId="75" priority="15" stopIfTrue="1" operator="equal">
      <formula>"."</formula>
    </cfRule>
  </conditionalFormatting>
  <conditionalFormatting sqref="K6:K11">
    <cfRule type="cellIs" dxfId="74" priority="14" stopIfTrue="1" operator="equal">
      <formula>"."</formula>
    </cfRule>
  </conditionalFormatting>
  <conditionalFormatting sqref="L6:L11">
    <cfRule type="cellIs" dxfId="73" priority="13" stopIfTrue="1" operator="equal">
      <formula>"."</formula>
    </cfRule>
  </conditionalFormatting>
  <conditionalFormatting sqref="M6:M11">
    <cfRule type="cellIs" dxfId="72" priority="12" stopIfTrue="1" operator="equal">
      <formula>"."</formula>
    </cfRule>
  </conditionalFormatting>
  <conditionalFormatting sqref="K29">
    <cfRule type="cellIs" dxfId="71" priority="11" stopIfTrue="1" operator="equal">
      <formula>"."</formula>
    </cfRule>
  </conditionalFormatting>
  <conditionalFormatting sqref="L29">
    <cfRule type="cellIs" dxfId="70" priority="10" stopIfTrue="1" operator="equal">
      <formula>"."</formula>
    </cfRule>
  </conditionalFormatting>
  <conditionalFormatting sqref="M29">
    <cfRule type="cellIs" dxfId="69" priority="9" stopIfTrue="1" operator="equal">
      <formula>"."</formula>
    </cfRule>
  </conditionalFormatting>
  <conditionalFormatting sqref="C12:J12">
    <cfRule type="cellIs" dxfId="68" priority="8" stopIfTrue="1" operator="equal">
      <formula>"."</formula>
    </cfRule>
  </conditionalFormatting>
  <conditionalFormatting sqref="K12">
    <cfRule type="cellIs" dxfId="67" priority="7" stopIfTrue="1" operator="equal">
      <formula>"."</formula>
    </cfRule>
  </conditionalFormatting>
  <conditionalFormatting sqref="L12">
    <cfRule type="cellIs" dxfId="66" priority="6" stopIfTrue="1" operator="equal">
      <formula>"."</formula>
    </cfRule>
  </conditionalFormatting>
  <conditionalFormatting sqref="M12">
    <cfRule type="cellIs" dxfId="65" priority="5" stopIfTrue="1" operator="equal">
      <formula>"."</formula>
    </cfRule>
  </conditionalFormatting>
  <conditionalFormatting sqref="C13:J28">
    <cfRule type="cellIs" dxfId="64" priority="4" stopIfTrue="1" operator="equal">
      <formula>"."</formula>
    </cfRule>
  </conditionalFormatting>
  <conditionalFormatting sqref="K13:K28">
    <cfRule type="cellIs" dxfId="63" priority="3" stopIfTrue="1" operator="equal">
      <formula>"."</formula>
    </cfRule>
  </conditionalFormatting>
  <conditionalFormatting sqref="L13:L28">
    <cfRule type="cellIs" dxfId="62" priority="2" stopIfTrue="1" operator="equal">
      <formula>"."</formula>
    </cfRule>
  </conditionalFormatting>
  <conditionalFormatting sqref="M13:M28">
    <cfRule type="cellIs" dxfId="61" priority="1"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34"/>
  <sheetViews>
    <sheetView zoomScaleNormal="100" zoomScaleSheetLayoutView="95" workbookViewId="0">
      <pane ySplit="5" topLeftCell="A6" activePane="bottomLeft" state="frozen"/>
      <selection activeCell="G33" sqref="G33"/>
      <selection pane="bottomLeft"/>
    </sheetView>
  </sheetViews>
  <sheetFormatPr baseColWidth="10" defaultRowHeight="14.25" x14ac:dyDescent="0.2"/>
  <cols>
    <col min="1" max="1" width="7.375" style="4" customWidth="1"/>
    <col min="2" max="2" width="32.625" style="4" customWidth="1"/>
    <col min="3" max="6" width="10.75" style="4" customWidth="1"/>
    <col min="7" max="7" width="10.25" style="4" customWidth="1"/>
    <col min="8" max="8" width="12.625" style="4" customWidth="1"/>
    <col min="9" max="10" width="10.625" style="4" customWidth="1"/>
    <col min="11" max="12" width="9.125" style="4" customWidth="1"/>
    <col min="13" max="13" width="13.125" style="4" customWidth="1"/>
    <col min="14" max="14" width="0.625" style="4" customWidth="1"/>
    <col min="15" max="15" width="7" style="4" customWidth="1"/>
    <col min="16" max="16384" width="11" style="4"/>
  </cols>
  <sheetData>
    <row r="1" spans="1:16" ht="16.5" customHeight="1" x14ac:dyDescent="0.2"/>
    <row r="2" spans="1:16" ht="14.85" customHeight="1" x14ac:dyDescent="0.2">
      <c r="A2" s="72" t="s">
        <v>185</v>
      </c>
      <c r="C2" s="3"/>
      <c r="D2" s="3"/>
      <c r="E2" s="3"/>
      <c r="F2" s="3"/>
      <c r="G2" s="35" t="s">
        <v>214</v>
      </c>
      <c r="J2" s="36"/>
      <c r="K2" s="3"/>
      <c r="L2" s="3"/>
      <c r="M2" s="3"/>
      <c r="N2" s="3"/>
    </row>
    <row r="3" spans="1:16" ht="15" customHeight="1" x14ac:dyDescent="0.2">
      <c r="A3" s="152" t="s">
        <v>154</v>
      </c>
      <c r="B3" s="155" t="s">
        <v>0</v>
      </c>
      <c r="C3" s="158" t="s">
        <v>1</v>
      </c>
      <c r="D3" s="150" t="s">
        <v>190</v>
      </c>
      <c r="E3" s="150" t="s">
        <v>2</v>
      </c>
      <c r="F3" s="162" t="s">
        <v>140</v>
      </c>
      <c r="G3" s="164" t="s">
        <v>178</v>
      </c>
      <c r="H3" s="164"/>
      <c r="I3" s="164"/>
      <c r="J3" s="164"/>
      <c r="K3" s="165"/>
      <c r="L3" s="145" t="s">
        <v>142</v>
      </c>
      <c r="M3" s="146"/>
      <c r="N3" s="139" t="s">
        <v>154</v>
      </c>
      <c r="O3" s="140"/>
    </row>
    <row r="4" spans="1:16" ht="40.5" customHeight="1" x14ac:dyDescent="0.2">
      <c r="A4" s="153"/>
      <c r="B4" s="156"/>
      <c r="C4" s="166"/>
      <c r="D4" s="167"/>
      <c r="E4" s="167"/>
      <c r="F4" s="169"/>
      <c r="G4" s="73" t="s">
        <v>141</v>
      </c>
      <c r="H4" s="7" t="s">
        <v>148</v>
      </c>
      <c r="I4" s="7" t="s">
        <v>184</v>
      </c>
      <c r="J4" s="7" t="s">
        <v>188</v>
      </c>
      <c r="K4" s="7" t="s">
        <v>189</v>
      </c>
      <c r="L4" s="7" t="s">
        <v>141</v>
      </c>
      <c r="M4" s="74" t="s">
        <v>148</v>
      </c>
      <c r="N4" s="141"/>
      <c r="O4" s="142"/>
    </row>
    <row r="5" spans="1:16" ht="15" customHeight="1" x14ac:dyDescent="0.2">
      <c r="A5" s="154"/>
      <c r="B5" s="157"/>
      <c r="C5" s="160" t="s">
        <v>3</v>
      </c>
      <c r="D5" s="161"/>
      <c r="E5" s="32" t="s">
        <v>4</v>
      </c>
      <c r="F5" s="9" t="s">
        <v>3</v>
      </c>
      <c r="G5" s="148" t="s">
        <v>4</v>
      </c>
      <c r="H5" s="148"/>
      <c r="I5" s="161"/>
      <c r="J5" s="32" t="s">
        <v>5</v>
      </c>
      <c r="K5" s="147" t="s">
        <v>74</v>
      </c>
      <c r="L5" s="148"/>
      <c r="M5" s="149"/>
      <c r="N5" s="143"/>
      <c r="O5" s="144"/>
    </row>
    <row r="6" spans="1:16" ht="39" customHeight="1" x14ac:dyDescent="0.2">
      <c r="A6" s="75" t="s">
        <v>162</v>
      </c>
      <c r="B6" s="76" t="s">
        <v>48</v>
      </c>
      <c r="C6" s="29">
        <v>243</v>
      </c>
      <c r="D6" s="29">
        <v>31230</v>
      </c>
      <c r="E6" s="29">
        <v>5378859</v>
      </c>
      <c r="F6" s="29">
        <v>211</v>
      </c>
      <c r="G6" s="29">
        <v>12534</v>
      </c>
      <c r="H6" s="29">
        <v>200248</v>
      </c>
      <c r="I6" s="29">
        <v>212782</v>
      </c>
      <c r="J6" s="29">
        <v>6813</v>
      </c>
      <c r="K6" s="77">
        <v>4</v>
      </c>
      <c r="L6" s="77">
        <v>5.9</v>
      </c>
      <c r="M6" s="78">
        <v>94.1</v>
      </c>
      <c r="N6" s="28"/>
      <c r="O6" s="75" t="s">
        <v>162</v>
      </c>
    </row>
    <row r="7" spans="1:16" ht="27" customHeight="1" x14ac:dyDescent="0.2">
      <c r="A7" s="75" t="s">
        <v>163</v>
      </c>
      <c r="B7" s="76" t="s">
        <v>49</v>
      </c>
      <c r="C7" s="29">
        <v>687</v>
      </c>
      <c r="D7" s="29">
        <v>48528</v>
      </c>
      <c r="E7" s="29">
        <v>6598747</v>
      </c>
      <c r="F7" s="29">
        <v>572</v>
      </c>
      <c r="G7" s="29">
        <v>29293</v>
      </c>
      <c r="H7" s="29">
        <v>325052</v>
      </c>
      <c r="I7" s="29">
        <v>354345</v>
      </c>
      <c r="J7" s="29">
        <v>7302</v>
      </c>
      <c r="K7" s="79">
        <v>5.4</v>
      </c>
      <c r="L7" s="79">
        <v>8.3000000000000007</v>
      </c>
      <c r="M7" s="80">
        <v>91.7</v>
      </c>
      <c r="N7" s="28"/>
      <c r="O7" s="75" t="s">
        <v>163</v>
      </c>
    </row>
    <row r="8" spans="1:16" ht="39" customHeight="1" x14ac:dyDescent="0.2">
      <c r="A8" s="75" t="s">
        <v>164</v>
      </c>
      <c r="B8" s="76" t="s">
        <v>136</v>
      </c>
      <c r="C8" s="29">
        <v>260</v>
      </c>
      <c r="D8" s="29">
        <v>35087</v>
      </c>
      <c r="E8" s="29">
        <v>5988141</v>
      </c>
      <c r="F8" s="29">
        <v>230</v>
      </c>
      <c r="G8" s="29">
        <v>67900</v>
      </c>
      <c r="H8" s="29">
        <v>226332</v>
      </c>
      <c r="I8" s="29">
        <v>294233</v>
      </c>
      <c r="J8" s="29">
        <v>8386</v>
      </c>
      <c r="K8" s="79">
        <v>4.9000000000000004</v>
      </c>
      <c r="L8" s="79">
        <v>23.1</v>
      </c>
      <c r="M8" s="80">
        <v>76.900000000000006</v>
      </c>
      <c r="N8" s="28"/>
      <c r="O8" s="75" t="s">
        <v>164</v>
      </c>
    </row>
    <row r="9" spans="1:16" ht="19.5" customHeight="1" x14ac:dyDescent="0.2">
      <c r="A9" s="75" t="s">
        <v>50</v>
      </c>
      <c r="B9" s="81" t="s">
        <v>51</v>
      </c>
      <c r="C9" s="29">
        <v>140</v>
      </c>
      <c r="D9" s="29">
        <v>18055</v>
      </c>
      <c r="E9" s="29">
        <v>3353563</v>
      </c>
      <c r="F9" s="29">
        <v>124</v>
      </c>
      <c r="G9" s="29">
        <v>21807</v>
      </c>
      <c r="H9" s="29">
        <v>108651</v>
      </c>
      <c r="I9" s="29">
        <v>130458</v>
      </c>
      <c r="J9" s="29">
        <v>7226</v>
      </c>
      <c r="K9" s="79">
        <v>3.9</v>
      </c>
      <c r="L9" s="79">
        <v>16.7</v>
      </c>
      <c r="M9" s="80">
        <v>83.3</v>
      </c>
      <c r="N9" s="28"/>
      <c r="O9" s="75" t="s">
        <v>50</v>
      </c>
    </row>
    <row r="10" spans="1:16" ht="41.25" customHeight="1" x14ac:dyDescent="0.2">
      <c r="A10" s="75" t="s">
        <v>165</v>
      </c>
      <c r="B10" s="16" t="s">
        <v>52</v>
      </c>
      <c r="C10" s="29">
        <v>423</v>
      </c>
      <c r="D10" s="29">
        <v>68092</v>
      </c>
      <c r="E10" s="29">
        <v>16218077</v>
      </c>
      <c r="F10" s="29">
        <v>376</v>
      </c>
      <c r="G10" s="29">
        <v>64299</v>
      </c>
      <c r="H10" s="29">
        <v>564267</v>
      </c>
      <c r="I10" s="29">
        <v>628566</v>
      </c>
      <c r="J10" s="29">
        <v>9231</v>
      </c>
      <c r="K10" s="79">
        <v>3.9</v>
      </c>
      <c r="L10" s="79">
        <v>10.199999999999999</v>
      </c>
      <c r="M10" s="80">
        <v>89.8</v>
      </c>
      <c r="N10" s="28"/>
      <c r="O10" s="75" t="s">
        <v>165</v>
      </c>
    </row>
    <row r="11" spans="1:16" s="27" customFormat="1" ht="39" customHeight="1" x14ac:dyDescent="0.2">
      <c r="A11" s="75" t="s">
        <v>166</v>
      </c>
      <c r="B11" s="76" t="s">
        <v>53</v>
      </c>
      <c r="C11" s="29">
        <v>272</v>
      </c>
      <c r="D11" s="29">
        <v>41163</v>
      </c>
      <c r="E11" s="29">
        <v>8113506</v>
      </c>
      <c r="F11" s="29">
        <v>241</v>
      </c>
      <c r="G11" s="29">
        <v>54434</v>
      </c>
      <c r="H11" s="29">
        <v>233017</v>
      </c>
      <c r="I11" s="29">
        <v>287451</v>
      </c>
      <c r="J11" s="29">
        <v>6983</v>
      </c>
      <c r="K11" s="79">
        <v>3.5</v>
      </c>
      <c r="L11" s="79">
        <v>18.899999999999999</v>
      </c>
      <c r="M11" s="80">
        <v>81.099999999999994</v>
      </c>
      <c r="N11" s="82"/>
      <c r="O11" s="75" t="s">
        <v>166</v>
      </c>
    </row>
    <row r="12" spans="1:16" s="27" customFormat="1" ht="21" customHeight="1" x14ac:dyDescent="0.2">
      <c r="A12" s="75" t="s">
        <v>54</v>
      </c>
      <c r="B12" s="16" t="s">
        <v>139</v>
      </c>
      <c r="C12" s="29">
        <v>541</v>
      </c>
      <c r="D12" s="29">
        <v>106137</v>
      </c>
      <c r="E12" s="29">
        <v>24945236</v>
      </c>
      <c r="F12" s="29">
        <v>476</v>
      </c>
      <c r="G12" s="29">
        <v>112866</v>
      </c>
      <c r="H12" s="29">
        <v>812822</v>
      </c>
      <c r="I12" s="29">
        <v>925688</v>
      </c>
      <c r="J12" s="29">
        <v>8722</v>
      </c>
      <c r="K12" s="79">
        <v>3.7</v>
      </c>
      <c r="L12" s="79">
        <v>12.2</v>
      </c>
      <c r="M12" s="80">
        <v>87.8</v>
      </c>
      <c r="N12" s="28"/>
      <c r="O12" s="75" t="s">
        <v>54</v>
      </c>
    </row>
    <row r="13" spans="1:16" s="27" customFormat="1" ht="48" customHeight="1" x14ac:dyDescent="0.2">
      <c r="A13" s="75" t="s">
        <v>167</v>
      </c>
      <c r="B13" s="76" t="s">
        <v>150</v>
      </c>
      <c r="C13" s="29">
        <v>264</v>
      </c>
      <c r="D13" s="29">
        <v>49886</v>
      </c>
      <c r="E13" s="29">
        <v>11914456</v>
      </c>
      <c r="F13" s="29">
        <v>230</v>
      </c>
      <c r="G13" s="29">
        <v>37249</v>
      </c>
      <c r="H13" s="29">
        <v>348657</v>
      </c>
      <c r="I13" s="29">
        <v>385907</v>
      </c>
      <c r="J13" s="29">
        <v>7736</v>
      </c>
      <c r="K13" s="79">
        <v>3.2</v>
      </c>
      <c r="L13" s="79">
        <v>9.6999999999999993</v>
      </c>
      <c r="M13" s="80">
        <v>90.3</v>
      </c>
      <c r="N13" s="28"/>
      <c r="O13" s="75" t="s">
        <v>167</v>
      </c>
    </row>
    <row r="14" spans="1:16" s="27" customFormat="1" ht="27" customHeight="1" x14ac:dyDescent="0.2">
      <c r="A14" s="75" t="s">
        <v>168</v>
      </c>
      <c r="B14" s="76" t="s">
        <v>137</v>
      </c>
      <c r="C14" s="29">
        <v>129</v>
      </c>
      <c r="D14" s="29">
        <v>22005</v>
      </c>
      <c r="E14" s="29">
        <v>4876939</v>
      </c>
      <c r="F14" s="29">
        <v>115</v>
      </c>
      <c r="G14" s="29">
        <v>38667</v>
      </c>
      <c r="H14" s="29">
        <v>147865</v>
      </c>
      <c r="I14" s="29">
        <v>186532</v>
      </c>
      <c r="J14" s="29">
        <v>8477</v>
      </c>
      <c r="K14" s="79">
        <v>3.8</v>
      </c>
      <c r="L14" s="79">
        <v>20.7</v>
      </c>
      <c r="M14" s="80">
        <v>79.3</v>
      </c>
      <c r="N14" s="28"/>
      <c r="O14" s="75" t="s">
        <v>168</v>
      </c>
    </row>
    <row r="15" spans="1:16" s="27" customFormat="1" ht="21" customHeight="1" x14ac:dyDescent="0.2">
      <c r="A15" s="75" t="s">
        <v>55</v>
      </c>
      <c r="B15" s="16" t="s">
        <v>56</v>
      </c>
      <c r="C15" s="29">
        <v>1547</v>
      </c>
      <c r="D15" s="29">
        <v>334453</v>
      </c>
      <c r="E15" s="29">
        <v>79261277</v>
      </c>
      <c r="F15" s="29">
        <v>1376</v>
      </c>
      <c r="G15" s="29">
        <v>493605</v>
      </c>
      <c r="H15" s="29">
        <v>2022982</v>
      </c>
      <c r="I15" s="29">
        <v>2516588</v>
      </c>
      <c r="J15" s="29">
        <v>7524</v>
      </c>
      <c r="K15" s="79">
        <v>3.2</v>
      </c>
      <c r="L15" s="79">
        <v>19.600000000000001</v>
      </c>
      <c r="M15" s="80">
        <v>80.400000000000006</v>
      </c>
      <c r="N15" s="83"/>
      <c r="O15" s="84" t="s">
        <v>55</v>
      </c>
      <c r="P15" s="85"/>
    </row>
    <row r="16" spans="1:16" s="27" customFormat="1" ht="27" customHeight="1" x14ac:dyDescent="0.2">
      <c r="A16" s="86" t="s">
        <v>169</v>
      </c>
      <c r="B16" s="76" t="s">
        <v>57</v>
      </c>
      <c r="C16" s="29">
        <v>299</v>
      </c>
      <c r="D16" s="29">
        <v>114788</v>
      </c>
      <c r="E16" s="29">
        <v>22728735</v>
      </c>
      <c r="F16" s="29">
        <v>277</v>
      </c>
      <c r="G16" s="29">
        <v>178834</v>
      </c>
      <c r="H16" s="29">
        <v>999714</v>
      </c>
      <c r="I16" s="29">
        <v>1178548</v>
      </c>
      <c r="J16" s="29">
        <v>10267</v>
      </c>
      <c r="K16" s="79">
        <v>5.2</v>
      </c>
      <c r="L16" s="79">
        <v>15.2</v>
      </c>
      <c r="M16" s="80">
        <v>84.8</v>
      </c>
      <c r="N16" s="83"/>
      <c r="O16" s="84" t="s">
        <v>169</v>
      </c>
      <c r="P16" s="85"/>
    </row>
    <row r="17" spans="1:15" s="27" customFormat="1" ht="27" customHeight="1" x14ac:dyDescent="0.2">
      <c r="A17" s="86" t="s">
        <v>170</v>
      </c>
      <c r="B17" s="76" t="s">
        <v>58</v>
      </c>
      <c r="C17" s="29">
        <v>473</v>
      </c>
      <c r="D17" s="29">
        <v>90190</v>
      </c>
      <c r="E17" s="29">
        <v>22815976</v>
      </c>
      <c r="F17" s="29">
        <v>420</v>
      </c>
      <c r="G17" s="29">
        <v>115962</v>
      </c>
      <c r="H17" s="29">
        <v>375134</v>
      </c>
      <c r="I17" s="29">
        <v>491096</v>
      </c>
      <c r="J17" s="29">
        <v>5445</v>
      </c>
      <c r="K17" s="79">
        <v>2.2000000000000002</v>
      </c>
      <c r="L17" s="79">
        <v>23.6</v>
      </c>
      <c r="M17" s="80">
        <v>76.400000000000006</v>
      </c>
      <c r="N17" s="83"/>
      <c r="O17" s="84" t="s">
        <v>170</v>
      </c>
    </row>
    <row r="18" spans="1:15" s="27" customFormat="1" ht="19.5" customHeight="1" x14ac:dyDescent="0.2">
      <c r="A18" s="86" t="s">
        <v>59</v>
      </c>
      <c r="B18" s="76" t="s">
        <v>60</v>
      </c>
      <c r="C18" s="29">
        <v>270</v>
      </c>
      <c r="D18" s="29">
        <v>47508</v>
      </c>
      <c r="E18" s="29">
        <v>12078632</v>
      </c>
      <c r="F18" s="29">
        <v>237</v>
      </c>
      <c r="G18" s="29">
        <v>53070</v>
      </c>
      <c r="H18" s="29">
        <v>232356</v>
      </c>
      <c r="I18" s="29">
        <v>285425</v>
      </c>
      <c r="J18" s="29">
        <v>6008</v>
      </c>
      <c r="K18" s="79">
        <v>2.4</v>
      </c>
      <c r="L18" s="79">
        <v>18.600000000000001</v>
      </c>
      <c r="M18" s="80">
        <v>81.400000000000006</v>
      </c>
      <c r="N18" s="83"/>
      <c r="O18" s="84" t="s">
        <v>59</v>
      </c>
    </row>
    <row r="19" spans="1:15" s="27" customFormat="1" ht="27" customHeight="1" x14ac:dyDescent="0.2">
      <c r="A19" s="86" t="s">
        <v>171</v>
      </c>
      <c r="B19" s="76" t="s">
        <v>61</v>
      </c>
      <c r="C19" s="29">
        <v>465</v>
      </c>
      <c r="D19" s="29">
        <v>73812</v>
      </c>
      <c r="E19" s="29">
        <v>17828627</v>
      </c>
      <c r="F19" s="29">
        <v>404</v>
      </c>
      <c r="G19" s="29">
        <v>133679</v>
      </c>
      <c r="H19" s="29">
        <v>367185</v>
      </c>
      <c r="I19" s="29">
        <v>500864</v>
      </c>
      <c r="J19" s="29">
        <v>6786</v>
      </c>
      <c r="K19" s="79">
        <v>2.8</v>
      </c>
      <c r="L19" s="79">
        <v>26.7</v>
      </c>
      <c r="M19" s="80">
        <v>73.3</v>
      </c>
      <c r="N19" s="83"/>
      <c r="O19" s="84" t="s">
        <v>171</v>
      </c>
    </row>
    <row r="20" spans="1:15" s="27" customFormat="1" ht="27" customHeight="1" x14ac:dyDescent="0.2">
      <c r="A20" s="86" t="s">
        <v>172</v>
      </c>
      <c r="B20" s="16" t="s">
        <v>63</v>
      </c>
      <c r="C20" s="29">
        <v>286</v>
      </c>
      <c r="D20" s="29">
        <v>235452</v>
      </c>
      <c r="E20" s="29">
        <v>110140197</v>
      </c>
      <c r="F20" s="29">
        <v>262</v>
      </c>
      <c r="G20" s="29">
        <v>452673</v>
      </c>
      <c r="H20" s="29">
        <v>5051345</v>
      </c>
      <c r="I20" s="29">
        <v>5504018</v>
      </c>
      <c r="J20" s="29">
        <v>23376</v>
      </c>
      <c r="K20" s="79">
        <v>5</v>
      </c>
      <c r="L20" s="79">
        <v>8.1999999999999993</v>
      </c>
      <c r="M20" s="80">
        <v>91.8</v>
      </c>
      <c r="N20" s="83"/>
      <c r="O20" s="84" t="s">
        <v>172</v>
      </c>
    </row>
    <row r="21" spans="1:15" s="27" customFormat="1" ht="27" customHeight="1" x14ac:dyDescent="0.2">
      <c r="A21" s="86" t="s">
        <v>173</v>
      </c>
      <c r="B21" s="76" t="s">
        <v>138</v>
      </c>
      <c r="C21" s="29">
        <v>35</v>
      </c>
      <c r="D21" s="29">
        <v>147205</v>
      </c>
      <c r="E21" s="29">
        <v>85741407</v>
      </c>
      <c r="F21" s="29">
        <v>29</v>
      </c>
      <c r="G21" s="29">
        <v>361828</v>
      </c>
      <c r="H21" s="29">
        <v>4169340</v>
      </c>
      <c r="I21" s="29">
        <v>4531169</v>
      </c>
      <c r="J21" s="29">
        <v>30781</v>
      </c>
      <c r="K21" s="79">
        <v>5.3</v>
      </c>
      <c r="L21" s="79">
        <v>8</v>
      </c>
      <c r="M21" s="80">
        <v>92</v>
      </c>
      <c r="N21" s="83"/>
      <c r="O21" s="84" t="s">
        <v>173</v>
      </c>
    </row>
    <row r="22" spans="1:15" s="27" customFormat="1" ht="27" customHeight="1" x14ac:dyDescent="0.2">
      <c r="A22" s="86" t="s">
        <v>174</v>
      </c>
      <c r="B22" s="76" t="s">
        <v>64</v>
      </c>
      <c r="C22" s="29">
        <v>211</v>
      </c>
      <c r="D22" s="29">
        <v>83007</v>
      </c>
      <c r="E22" s="29">
        <v>22373496</v>
      </c>
      <c r="F22" s="29">
        <v>196</v>
      </c>
      <c r="G22" s="29">
        <v>90652</v>
      </c>
      <c r="H22" s="29">
        <v>859129</v>
      </c>
      <c r="I22" s="29">
        <v>949781</v>
      </c>
      <c r="J22" s="29">
        <v>11442</v>
      </c>
      <c r="K22" s="79">
        <v>4.2</v>
      </c>
      <c r="L22" s="79">
        <v>9.5</v>
      </c>
      <c r="M22" s="80">
        <v>90.5</v>
      </c>
      <c r="N22" s="83"/>
      <c r="O22" s="84" t="s">
        <v>174</v>
      </c>
    </row>
    <row r="23" spans="1:15" s="27" customFormat="1" ht="21" customHeight="1" x14ac:dyDescent="0.2">
      <c r="A23" s="86" t="s">
        <v>65</v>
      </c>
      <c r="B23" s="21" t="s">
        <v>66</v>
      </c>
      <c r="C23" s="29">
        <v>41</v>
      </c>
      <c r="D23" s="29">
        <v>10439</v>
      </c>
      <c r="E23" s="29">
        <v>2781409</v>
      </c>
      <c r="F23" s="29">
        <v>36</v>
      </c>
      <c r="G23" s="29" t="s">
        <v>228</v>
      </c>
      <c r="H23" s="29" t="s">
        <v>228</v>
      </c>
      <c r="I23" s="29">
        <v>64077</v>
      </c>
      <c r="J23" s="29">
        <v>6138</v>
      </c>
      <c r="K23" s="79">
        <v>2.2999999999999998</v>
      </c>
      <c r="L23" s="79" t="s">
        <v>228</v>
      </c>
      <c r="M23" s="80" t="s">
        <v>228</v>
      </c>
      <c r="N23" s="83"/>
      <c r="O23" s="84" t="s">
        <v>65</v>
      </c>
    </row>
    <row r="24" spans="1:15" s="27" customFormat="1" ht="21" customHeight="1" x14ac:dyDescent="0.2">
      <c r="A24" s="86" t="s">
        <v>67</v>
      </c>
      <c r="B24" s="16" t="s">
        <v>68</v>
      </c>
      <c r="C24" s="29">
        <v>164</v>
      </c>
      <c r="D24" s="29">
        <v>17384</v>
      </c>
      <c r="E24" s="29">
        <v>3119304</v>
      </c>
      <c r="F24" s="29">
        <v>135</v>
      </c>
      <c r="G24" s="29">
        <v>25723</v>
      </c>
      <c r="H24" s="29">
        <v>69728</v>
      </c>
      <c r="I24" s="29">
        <v>95451</v>
      </c>
      <c r="J24" s="29">
        <v>5491</v>
      </c>
      <c r="K24" s="79">
        <v>3.1</v>
      </c>
      <c r="L24" s="79">
        <v>26.9</v>
      </c>
      <c r="M24" s="80">
        <v>73.099999999999994</v>
      </c>
      <c r="N24" s="83"/>
      <c r="O24" s="84" t="s">
        <v>67</v>
      </c>
    </row>
    <row r="25" spans="1:15" s="27" customFormat="1" ht="21" customHeight="1" x14ac:dyDescent="0.2">
      <c r="A25" s="86" t="s">
        <v>69</v>
      </c>
      <c r="B25" s="16" t="s">
        <v>70</v>
      </c>
      <c r="C25" s="29">
        <v>381</v>
      </c>
      <c r="D25" s="29">
        <v>47193</v>
      </c>
      <c r="E25" s="29">
        <v>8920274</v>
      </c>
      <c r="F25" s="29">
        <v>343</v>
      </c>
      <c r="G25" s="29">
        <v>48930</v>
      </c>
      <c r="H25" s="29">
        <v>224733</v>
      </c>
      <c r="I25" s="29">
        <v>273663</v>
      </c>
      <c r="J25" s="29">
        <v>5799</v>
      </c>
      <c r="K25" s="79">
        <v>3.1</v>
      </c>
      <c r="L25" s="79">
        <v>17.899999999999999</v>
      </c>
      <c r="M25" s="80">
        <v>82.1</v>
      </c>
      <c r="N25" s="83"/>
      <c r="O25" s="84" t="s">
        <v>69</v>
      </c>
    </row>
    <row r="26" spans="1:15" s="27" customFormat="1" ht="27" customHeight="1" x14ac:dyDescent="0.2">
      <c r="A26" s="86" t="s">
        <v>175</v>
      </c>
      <c r="B26" s="76" t="s">
        <v>149</v>
      </c>
      <c r="C26" s="29">
        <v>265</v>
      </c>
      <c r="D26" s="29">
        <v>36144</v>
      </c>
      <c r="E26" s="29">
        <v>6931716</v>
      </c>
      <c r="F26" s="29">
        <v>235</v>
      </c>
      <c r="G26" s="29">
        <v>38460</v>
      </c>
      <c r="H26" s="29">
        <v>171991</v>
      </c>
      <c r="I26" s="29">
        <v>210451</v>
      </c>
      <c r="J26" s="29">
        <v>5823</v>
      </c>
      <c r="K26" s="79">
        <v>3</v>
      </c>
      <c r="L26" s="79">
        <v>18.3</v>
      </c>
      <c r="M26" s="80">
        <v>81.7</v>
      </c>
      <c r="N26" s="83"/>
      <c r="O26" s="84" t="s">
        <v>175</v>
      </c>
    </row>
    <row r="27" spans="1:15" s="27" customFormat="1" ht="27" customHeight="1" x14ac:dyDescent="0.2">
      <c r="A27" s="86" t="s">
        <v>176</v>
      </c>
      <c r="B27" s="16" t="s">
        <v>72</v>
      </c>
      <c r="C27" s="29">
        <v>292</v>
      </c>
      <c r="D27" s="29">
        <v>20487</v>
      </c>
      <c r="E27" s="29">
        <v>4271834</v>
      </c>
      <c r="F27" s="29">
        <v>236</v>
      </c>
      <c r="G27" s="29">
        <v>5476</v>
      </c>
      <c r="H27" s="29">
        <v>44919</v>
      </c>
      <c r="I27" s="29">
        <v>50394</v>
      </c>
      <c r="J27" s="29">
        <v>2460</v>
      </c>
      <c r="K27" s="79">
        <v>1.2</v>
      </c>
      <c r="L27" s="79">
        <v>10.9</v>
      </c>
      <c r="M27" s="80">
        <v>89.1</v>
      </c>
      <c r="N27" s="83"/>
      <c r="O27" s="84" t="s">
        <v>176</v>
      </c>
    </row>
    <row r="28" spans="1:15" ht="28.5" customHeight="1" x14ac:dyDescent="0.2">
      <c r="A28" s="168" t="s">
        <v>219</v>
      </c>
      <c r="B28" s="168"/>
      <c r="C28" s="168"/>
      <c r="D28" s="168"/>
      <c r="E28" s="168"/>
      <c r="F28" s="168"/>
      <c r="G28" s="168"/>
      <c r="H28" s="168"/>
      <c r="I28" s="168"/>
      <c r="J28" s="168"/>
      <c r="K28" s="168"/>
    </row>
    <row r="29" spans="1:15" ht="12.75" customHeight="1" x14ac:dyDescent="0.2"/>
    <row r="30" spans="1:15" ht="12.75" customHeight="1" x14ac:dyDescent="0.2"/>
    <row r="31" spans="1:15" ht="12.75" customHeight="1" x14ac:dyDescent="0.2"/>
    <row r="32" spans="1:15" ht="12.75" customHeight="1" x14ac:dyDescent="0.2"/>
    <row r="33" ht="12.75" customHeight="1" x14ac:dyDescent="0.2"/>
    <row r="34" ht="12.75" customHeight="1" x14ac:dyDescent="0.2"/>
  </sheetData>
  <mergeCells count="13">
    <mergeCell ref="C3:C4"/>
    <mergeCell ref="D3:D4"/>
    <mergeCell ref="C5:D5"/>
    <mergeCell ref="A28:K28"/>
    <mergeCell ref="N3:O5"/>
    <mergeCell ref="G5:I5"/>
    <mergeCell ref="K5:M5"/>
    <mergeCell ref="E3:E4"/>
    <mergeCell ref="F3:F4"/>
    <mergeCell ref="G3:K3"/>
    <mergeCell ref="L3:M3"/>
    <mergeCell ref="A3:A5"/>
    <mergeCell ref="B3:B5"/>
  </mergeCells>
  <phoneticPr fontId="3" type="noConversion"/>
  <conditionalFormatting sqref="C6:J7">
    <cfRule type="cellIs" dxfId="60" priority="12" stopIfTrue="1" operator="equal">
      <formula>"."</formula>
    </cfRule>
  </conditionalFormatting>
  <conditionalFormatting sqref="K6:K7">
    <cfRule type="cellIs" dxfId="59" priority="11" stopIfTrue="1" operator="equal">
      <formula>"."</formula>
    </cfRule>
  </conditionalFormatting>
  <conditionalFormatting sqref="L6:L7">
    <cfRule type="cellIs" dxfId="58" priority="10" stopIfTrue="1" operator="equal">
      <formula>"."</formula>
    </cfRule>
  </conditionalFormatting>
  <conditionalFormatting sqref="M6:M7">
    <cfRule type="cellIs" dxfId="57" priority="9" stopIfTrue="1" operator="equal">
      <formula>"."</formula>
    </cfRule>
  </conditionalFormatting>
  <conditionalFormatting sqref="C8:J8">
    <cfRule type="cellIs" dxfId="56" priority="8" stopIfTrue="1" operator="equal">
      <formula>"."</formula>
    </cfRule>
  </conditionalFormatting>
  <conditionalFormatting sqref="K8">
    <cfRule type="cellIs" dxfId="55" priority="7" stopIfTrue="1" operator="equal">
      <formula>"."</formula>
    </cfRule>
  </conditionalFormatting>
  <conditionalFormatting sqref="L8">
    <cfRule type="cellIs" dxfId="54" priority="6" stopIfTrue="1" operator="equal">
      <formula>"."</formula>
    </cfRule>
  </conditionalFormatting>
  <conditionalFormatting sqref="M8">
    <cfRule type="cellIs" dxfId="53" priority="5" stopIfTrue="1" operator="equal">
      <formula>"."</formula>
    </cfRule>
  </conditionalFormatting>
  <conditionalFormatting sqref="C9:J27">
    <cfRule type="cellIs" dxfId="52" priority="4" stopIfTrue="1" operator="equal">
      <formula>"."</formula>
    </cfRule>
  </conditionalFormatting>
  <conditionalFormatting sqref="K9:K27">
    <cfRule type="cellIs" dxfId="51" priority="3" stopIfTrue="1" operator="equal">
      <formula>"."</formula>
    </cfRule>
  </conditionalFormatting>
  <conditionalFormatting sqref="L9:L27">
    <cfRule type="cellIs" dxfId="50" priority="2" stopIfTrue="1" operator="equal">
      <formula>"."</formula>
    </cfRule>
  </conditionalFormatting>
  <conditionalFormatting sqref="M9:M27">
    <cfRule type="cellIs" dxfId="49" priority="1" stopIfTrue="1" operator="equal">
      <formula>"."</formula>
    </cfRule>
  </conditionalFormatting>
  <pageMargins left="0.59055118110236215" right="0.59055118110236215"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66"/>
  <sheetViews>
    <sheetView zoomScaleNormal="100" workbookViewId="0">
      <pane ySplit="5" topLeftCell="A6" activePane="bottomLeft" state="frozen"/>
      <selection activeCell="G33" sqref="G33"/>
      <selection pane="bottomLeft"/>
    </sheetView>
  </sheetViews>
  <sheetFormatPr baseColWidth="10" defaultColWidth="10" defaultRowHeight="12.75" x14ac:dyDescent="0.2"/>
  <cols>
    <col min="1" max="1" width="22.625" style="37" customWidth="1"/>
    <col min="2" max="5" width="8.625" style="37" customWidth="1"/>
    <col min="6" max="6" width="8.625" style="39" customWidth="1"/>
    <col min="7" max="8" width="8.625" style="37" customWidth="1"/>
    <col min="9" max="9" width="10" style="66"/>
    <col min="10" max="10" width="17.625" style="37" customWidth="1"/>
    <col min="11" max="11" width="11.75" style="37" bestFit="1" customWidth="1"/>
    <col min="12" max="249" width="10" style="37"/>
    <col min="250" max="252" width="10" style="37" customWidth="1"/>
    <col min="253" max="16384" width="10" style="37"/>
  </cols>
  <sheetData>
    <row r="1" spans="1:13" s="4" customFormat="1" ht="16.5" customHeight="1" x14ac:dyDescent="0.2">
      <c r="A1" s="3" t="s">
        <v>186</v>
      </c>
      <c r="C1" s="3"/>
      <c r="D1" s="3"/>
      <c r="E1" s="3"/>
      <c r="F1" s="65"/>
      <c r="G1" s="35"/>
      <c r="I1" s="3"/>
      <c r="J1" s="3"/>
    </row>
    <row r="2" spans="1:13" s="4" customFormat="1" ht="14.85" customHeight="1" x14ac:dyDescent="0.2">
      <c r="A2" s="36" t="s">
        <v>215</v>
      </c>
      <c r="C2" s="3"/>
      <c r="D2" s="3"/>
      <c r="E2" s="3"/>
      <c r="F2" s="65"/>
      <c r="G2" s="35"/>
      <c r="I2" s="3"/>
      <c r="J2" s="3"/>
    </row>
    <row r="3" spans="1:13" ht="14.1" customHeight="1" x14ac:dyDescent="0.2">
      <c r="A3" s="146" t="s">
        <v>73</v>
      </c>
      <c r="B3" s="172" t="s">
        <v>144</v>
      </c>
      <c r="C3" s="174" t="s">
        <v>178</v>
      </c>
      <c r="D3" s="174"/>
      <c r="E3" s="174"/>
      <c r="F3" s="175"/>
      <c r="G3" s="174"/>
      <c r="H3" s="175"/>
    </row>
    <row r="4" spans="1:13" ht="63" customHeight="1" x14ac:dyDescent="0.2">
      <c r="A4" s="170"/>
      <c r="B4" s="173"/>
      <c r="C4" s="7" t="s">
        <v>141</v>
      </c>
      <c r="D4" s="7" t="s">
        <v>143</v>
      </c>
      <c r="E4" s="7" t="s">
        <v>184</v>
      </c>
      <c r="F4" s="67" t="s">
        <v>145</v>
      </c>
      <c r="G4" s="7" t="s">
        <v>188</v>
      </c>
      <c r="H4" s="8" t="s">
        <v>209</v>
      </c>
    </row>
    <row r="5" spans="1:13" ht="14.1" customHeight="1" x14ac:dyDescent="0.2">
      <c r="A5" s="171"/>
      <c r="B5" s="33" t="s">
        <v>3</v>
      </c>
      <c r="C5" s="176" t="s">
        <v>4</v>
      </c>
      <c r="D5" s="176"/>
      <c r="E5" s="176"/>
      <c r="F5" s="68" t="s">
        <v>74</v>
      </c>
      <c r="G5" s="32" t="s">
        <v>5</v>
      </c>
      <c r="H5" s="9" t="s">
        <v>74</v>
      </c>
    </row>
    <row r="6" spans="1:13" ht="18" customHeight="1" x14ac:dyDescent="0.2">
      <c r="A6" s="69" t="s">
        <v>75</v>
      </c>
      <c r="J6" s="70"/>
    </row>
    <row r="7" spans="1:13" ht="12.75" customHeight="1" x14ac:dyDescent="0.2">
      <c r="A7" s="40" t="s">
        <v>76</v>
      </c>
      <c r="B7" s="41">
        <v>119</v>
      </c>
      <c r="C7" s="42" t="s">
        <v>228</v>
      </c>
      <c r="D7" s="42" t="s">
        <v>228</v>
      </c>
      <c r="E7" s="42" t="s">
        <v>220</v>
      </c>
      <c r="F7" s="43">
        <v>0.24180222769280069</v>
      </c>
      <c r="G7" s="42">
        <v>28255.015702457891</v>
      </c>
      <c r="H7" s="44">
        <v>6.5</v>
      </c>
      <c r="J7" s="43"/>
      <c r="K7" s="47"/>
    </row>
    <row r="8" spans="1:13" ht="17.25" customHeight="1" x14ac:dyDescent="0.2">
      <c r="A8" s="48" t="s">
        <v>77</v>
      </c>
      <c r="B8" s="41"/>
      <c r="C8" s="42"/>
      <c r="D8" s="42"/>
      <c r="E8" s="42"/>
      <c r="F8" s="43"/>
      <c r="G8" s="42"/>
      <c r="H8" s="44"/>
      <c r="I8" s="71"/>
      <c r="J8" s="43"/>
      <c r="K8" s="47"/>
    </row>
    <row r="9" spans="1:13" ht="12.75" customHeight="1" x14ac:dyDescent="0.2">
      <c r="A9" s="40" t="s">
        <v>78</v>
      </c>
      <c r="B9" s="41">
        <v>179</v>
      </c>
      <c r="C9" s="42" t="s">
        <v>228</v>
      </c>
      <c r="D9" s="42" t="s">
        <v>228</v>
      </c>
      <c r="E9" s="42" t="s">
        <v>221</v>
      </c>
      <c r="F9" s="43">
        <v>32.780218469976425</v>
      </c>
      <c r="G9" s="42">
        <v>18890</v>
      </c>
      <c r="H9" s="44" t="s">
        <v>228</v>
      </c>
      <c r="I9" s="71"/>
      <c r="J9" s="43"/>
      <c r="K9" s="47"/>
    </row>
    <row r="10" spans="1:13" ht="12.75" customHeight="1" x14ac:dyDescent="0.2">
      <c r="A10" s="40" t="s">
        <v>79</v>
      </c>
      <c r="B10" s="41">
        <v>352</v>
      </c>
      <c r="C10" s="42">
        <v>43627</v>
      </c>
      <c r="D10" s="42">
        <v>458586</v>
      </c>
      <c r="E10" s="42">
        <v>502212</v>
      </c>
      <c r="F10" s="43">
        <v>-5.733029253596869</v>
      </c>
      <c r="G10" s="42">
        <v>8005</v>
      </c>
      <c r="H10" s="44">
        <v>3.9</v>
      </c>
      <c r="I10" s="71"/>
      <c r="J10" s="43"/>
      <c r="K10" s="47"/>
    </row>
    <row r="11" spans="1:13" ht="12.75" customHeight="1" x14ac:dyDescent="0.2">
      <c r="A11" s="40" t="s">
        <v>80</v>
      </c>
      <c r="B11" s="41">
        <v>202</v>
      </c>
      <c r="C11" s="42">
        <v>19845</v>
      </c>
      <c r="D11" s="42">
        <v>146053</v>
      </c>
      <c r="E11" s="42">
        <v>165899</v>
      </c>
      <c r="F11" s="43">
        <v>4.8493926409060455</v>
      </c>
      <c r="G11" s="42">
        <v>5900</v>
      </c>
      <c r="H11" s="44" t="s">
        <v>228</v>
      </c>
      <c r="I11" s="71"/>
      <c r="J11" s="43"/>
      <c r="K11" s="47"/>
    </row>
    <row r="12" spans="1:13" ht="12.75" customHeight="1" x14ac:dyDescent="0.2">
      <c r="A12" s="40" t="s">
        <v>81</v>
      </c>
      <c r="B12" s="41">
        <v>323</v>
      </c>
      <c r="C12" s="42">
        <v>76835</v>
      </c>
      <c r="D12" s="42">
        <v>539249</v>
      </c>
      <c r="E12" s="42">
        <v>616083</v>
      </c>
      <c r="F12" s="43">
        <v>2.1107221702897832</v>
      </c>
      <c r="G12" s="42">
        <v>10381</v>
      </c>
      <c r="H12" s="44">
        <v>4</v>
      </c>
      <c r="I12" s="71"/>
      <c r="J12" s="43"/>
      <c r="K12" s="47"/>
    </row>
    <row r="13" spans="1:13" ht="12.75" customHeight="1" x14ac:dyDescent="0.2">
      <c r="A13" s="40" t="s">
        <v>82</v>
      </c>
      <c r="B13" s="41">
        <v>274</v>
      </c>
      <c r="C13" s="42">
        <v>59170</v>
      </c>
      <c r="D13" s="42">
        <v>259015</v>
      </c>
      <c r="E13" s="42">
        <v>318186</v>
      </c>
      <c r="F13" s="43">
        <v>-15.559990340189852</v>
      </c>
      <c r="G13" s="42">
        <v>7492</v>
      </c>
      <c r="H13" s="44">
        <v>3.6</v>
      </c>
      <c r="I13" s="71"/>
      <c r="J13" s="43"/>
      <c r="K13" s="47"/>
    </row>
    <row r="14" spans="1:13" ht="12.75" customHeight="1" x14ac:dyDescent="0.2">
      <c r="A14" s="49" t="s">
        <v>83</v>
      </c>
      <c r="B14" s="41">
        <v>1449</v>
      </c>
      <c r="C14" s="42">
        <v>569818</v>
      </c>
      <c r="D14" s="42">
        <v>4657553</v>
      </c>
      <c r="E14" s="42">
        <v>5227371</v>
      </c>
      <c r="F14" s="43">
        <v>5.9570514206905836</v>
      </c>
      <c r="G14" s="42">
        <v>15092</v>
      </c>
      <c r="H14" s="44">
        <v>4.8</v>
      </c>
      <c r="I14" s="71"/>
      <c r="J14" s="43"/>
      <c r="K14" s="47"/>
    </row>
    <row r="15" spans="1:13" ht="17.25" customHeight="1" x14ac:dyDescent="0.2">
      <c r="A15" s="49" t="s">
        <v>75</v>
      </c>
      <c r="B15" s="41"/>
      <c r="C15" s="42"/>
      <c r="D15" s="42"/>
      <c r="E15" s="42"/>
      <c r="F15" s="43"/>
      <c r="G15" s="42"/>
      <c r="H15" s="44"/>
      <c r="J15" s="43"/>
      <c r="K15" s="47"/>
      <c r="M15" s="50"/>
    </row>
    <row r="16" spans="1:13" ht="12.75" customHeight="1" x14ac:dyDescent="0.2">
      <c r="A16" s="40" t="s">
        <v>84</v>
      </c>
      <c r="B16" s="41">
        <v>67</v>
      </c>
      <c r="C16" s="42">
        <v>12080</v>
      </c>
      <c r="D16" s="42">
        <v>103651</v>
      </c>
      <c r="E16" s="42">
        <v>115731</v>
      </c>
      <c r="F16" s="43">
        <v>1.442783889205417</v>
      </c>
      <c r="G16" s="42">
        <v>10091</v>
      </c>
      <c r="H16" s="44">
        <v>4.2</v>
      </c>
      <c r="J16" s="43"/>
      <c r="K16" s="47"/>
    </row>
    <row r="17" spans="1:13" ht="17.25" customHeight="1" x14ac:dyDescent="0.2">
      <c r="A17" s="48" t="s">
        <v>77</v>
      </c>
      <c r="B17" s="41"/>
      <c r="C17" s="42"/>
      <c r="D17" s="42"/>
      <c r="E17" s="42"/>
      <c r="F17" s="43"/>
      <c r="G17" s="42"/>
      <c r="H17" s="44"/>
      <c r="J17" s="43"/>
      <c r="K17" s="47"/>
    </row>
    <row r="18" spans="1:13" ht="12.75" customHeight="1" x14ac:dyDescent="0.2">
      <c r="A18" s="40" t="s">
        <v>84</v>
      </c>
      <c r="B18" s="41">
        <v>272</v>
      </c>
      <c r="C18" s="42">
        <v>111809</v>
      </c>
      <c r="D18" s="42">
        <v>765692</v>
      </c>
      <c r="E18" s="42">
        <v>877500</v>
      </c>
      <c r="F18" s="43">
        <v>-23.305577672877092</v>
      </c>
      <c r="G18" s="42">
        <v>15278</v>
      </c>
      <c r="H18" s="44">
        <v>5</v>
      </c>
      <c r="J18" s="43"/>
      <c r="K18" s="47"/>
    </row>
    <row r="19" spans="1:13" ht="12.75" customHeight="1" x14ac:dyDescent="0.2">
      <c r="A19" s="40" t="s">
        <v>85</v>
      </c>
      <c r="B19" s="41">
        <v>119</v>
      </c>
      <c r="C19" s="42">
        <v>16896</v>
      </c>
      <c r="D19" s="42">
        <v>156940</v>
      </c>
      <c r="E19" s="42">
        <v>173836</v>
      </c>
      <c r="F19" s="43">
        <v>-22.188651206094708</v>
      </c>
      <c r="G19" s="42">
        <v>7363</v>
      </c>
      <c r="H19" s="44">
        <v>3.2</v>
      </c>
      <c r="J19" s="43"/>
      <c r="K19" s="47"/>
    </row>
    <row r="20" spans="1:13" ht="12.75" customHeight="1" x14ac:dyDescent="0.2">
      <c r="A20" s="40" t="s">
        <v>86</v>
      </c>
      <c r="B20" s="41">
        <v>196</v>
      </c>
      <c r="C20" s="42">
        <v>23185</v>
      </c>
      <c r="D20" s="42">
        <v>187171</v>
      </c>
      <c r="E20" s="42">
        <v>210356</v>
      </c>
      <c r="F20" s="43">
        <v>11.147158127222484</v>
      </c>
      <c r="G20" s="42">
        <v>6655</v>
      </c>
      <c r="H20" s="44">
        <v>3</v>
      </c>
      <c r="J20" s="43"/>
      <c r="K20" s="47"/>
    </row>
    <row r="21" spans="1:13" ht="12.75" customHeight="1" x14ac:dyDescent="0.2">
      <c r="A21" s="40" t="s">
        <v>87</v>
      </c>
      <c r="B21" s="41">
        <v>122</v>
      </c>
      <c r="C21" s="42">
        <v>10985</v>
      </c>
      <c r="D21" s="42">
        <v>73703</v>
      </c>
      <c r="E21" s="42">
        <v>84688</v>
      </c>
      <c r="F21" s="43">
        <v>-20.135044653382245</v>
      </c>
      <c r="G21" s="42">
        <v>4071</v>
      </c>
      <c r="H21" s="44">
        <v>2.4</v>
      </c>
      <c r="J21" s="43"/>
      <c r="K21" s="47"/>
    </row>
    <row r="22" spans="1:13" ht="12.75" customHeight="1" x14ac:dyDescent="0.2">
      <c r="A22" s="49" t="s">
        <v>88</v>
      </c>
      <c r="B22" s="41">
        <v>776</v>
      </c>
      <c r="C22" s="42">
        <v>174956</v>
      </c>
      <c r="D22" s="42">
        <v>1287156</v>
      </c>
      <c r="E22" s="42">
        <v>1462112</v>
      </c>
      <c r="F22" s="43">
        <v>-17.717470641962787</v>
      </c>
      <c r="G22" s="42">
        <v>10089</v>
      </c>
      <c r="H22" s="44">
        <v>4</v>
      </c>
      <c r="I22" s="71"/>
      <c r="J22" s="43"/>
      <c r="K22" s="47"/>
    </row>
    <row r="23" spans="1:13" ht="17.25" customHeight="1" x14ac:dyDescent="0.2">
      <c r="A23" s="48" t="s">
        <v>77</v>
      </c>
      <c r="B23" s="41"/>
      <c r="C23" s="42"/>
      <c r="D23" s="42"/>
      <c r="E23" s="42"/>
      <c r="F23" s="43"/>
      <c r="G23" s="42"/>
      <c r="H23" s="44"/>
      <c r="J23" s="43"/>
      <c r="K23" s="47"/>
      <c r="L23" s="50"/>
    </row>
    <row r="24" spans="1:13" ht="12.75" customHeight="1" x14ac:dyDescent="0.2">
      <c r="A24" s="40" t="s">
        <v>89</v>
      </c>
      <c r="B24" s="41">
        <v>104</v>
      </c>
      <c r="C24" s="42">
        <v>12537</v>
      </c>
      <c r="D24" s="42">
        <v>155219</v>
      </c>
      <c r="E24" s="42">
        <v>167755</v>
      </c>
      <c r="F24" s="43">
        <v>67.391759881058107</v>
      </c>
      <c r="G24" s="42">
        <v>9038</v>
      </c>
      <c r="H24" s="44">
        <v>4.4000000000000004</v>
      </c>
      <c r="J24" s="43"/>
      <c r="K24" s="47"/>
    </row>
    <row r="25" spans="1:13" ht="12.75" customHeight="1" x14ac:dyDescent="0.2">
      <c r="A25" s="40" t="s">
        <v>90</v>
      </c>
      <c r="B25" s="41">
        <v>213</v>
      </c>
      <c r="C25" s="42">
        <v>47576</v>
      </c>
      <c r="D25" s="42">
        <v>631644</v>
      </c>
      <c r="E25" s="42">
        <v>679220</v>
      </c>
      <c r="F25" s="43">
        <v>20.922415742239171</v>
      </c>
      <c r="G25" s="42">
        <v>14660</v>
      </c>
      <c r="H25" s="44">
        <v>5.2</v>
      </c>
      <c r="J25" s="43"/>
      <c r="K25" s="47"/>
    </row>
    <row r="26" spans="1:13" ht="12.75" customHeight="1" x14ac:dyDescent="0.2">
      <c r="A26" s="48" t="s">
        <v>91</v>
      </c>
      <c r="B26" s="41">
        <v>317</v>
      </c>
      <c r="C26" s="42">
        <v>60113</v>
      </c>
      <c r="D26" s="42">
        <v>786862</v>
      </c>
      <c r="E26" s="42">
        <v>846975</v>
      </c>
      <c r="F26" s="43">
        <v>27.957885958511415</v>
      </c>
      <c r="G26" s="42">
        <v>13052</v>
      </c>
      <c r="H26" s="44">
        <v>5</v>
      </c>
      <c r="I26" s="71"/>
      <c r="J26" s="43"/>
      <c r="K26" s="47"/>
      <c r="L26" s="50"/>
      <c r="M26" s="50"/>
    </row>
    <row r="27" spans="1:13" ht="18" customHeight="1" x14ac:dyDescent="0.2">
      <c r="A27" s="52" t="s">
        <v>92</v>
      </c>
      <c r="B27" s="53">
        <v>2542</v>
      </c>
      <c r="C27" s="54">
        <v>804887</v>
      </c>
      <c r="D27" s="54">
        <v>6731571</v>
      </c>
      <c r="E27" s="54">
        <v>7536458</v>
      </c>
      <c r="F27" s="55">
        <v>2.2261594625748304</v>
      </c>
      <c r="G27" s="54">
        <v>13550</v>
      </c>
      <c r="H27" s="56">
        <v>4.5999999999999996</v>
      </c>
      <c r="I27" s="71"/>
      <c r="J27" s="43"/>
      <c r="K27" s="47"/>
    </row>
    <row r="28" spans="1:13" ht="24.75" customHeight="1" x14ac:dyDescent="0.2">
      <c r="A28" s="49" t="s">
        <v>218</v>
      </c>
      <c r="B28" s="41"/>
      <c r="C28" s="42"/>
      <c r="D28" s="42"/>
      <c r="E28" s="42"/>
      <c r="F28" s="43"/>
      <c r="G28" s="42"/>
      <c r="H28" s="44"/>
      <c r="J28" s="43"/>
      <c r="K28" s="47"/>
    </row>
    <row r="29" spans="1:13" ht="12.75" customHeight="1" x14ac:dyDescent="0.2">
      <c r="A29" s="40" t="s">
        <v>94</v>
      </c>
      <c r="B29" s="41" t="s">
        <v>228</v>
      </c>
      <c r="C29" s="42">
        <v>4222</v>
      </c>
      <c r="D29" s="42">
        <v>19765</v>
      </c>
      <c r="E29" s="42">
        <v>23987</v>
      </c>
      <c r="F29" s="43">
        <v>22.708205443012073</v>
      </c>
      <c r="G29" s="42">
        <v>5320</v>
      </c>
      <c r="H29" s="44">
        <v>2.7</v>
      </c>
      <c r="J29" s="43"/>
      <c r="K29" s="47"/>
    </row>
    <row r="30" spans="1:13" ht="12.75" customHeight="1" x14ac:dyDescent="0.2">
      <c r="A30" s="40" t="s">
        <v>95</v>
      </c>
      <c r="B30" s="41" t="s">
        <v>228</v>
      </c>
      <c r="C30" s="42">
        <v>8743</v>
      </c>
      <c r="D30" s="42">
        <v>156407</v>
      </c>
      <c r="E30" s="42">
        <v>165150</v>
      </c>
      <c r="F30" s="43">
        <v>16.180091452690821</v>
      </c>
      <c r="G30" s="42">
        <v>8861</v>
      </c>
      <c r="H30" s="44">
        <v>1.6</v>
      </c>
      <c r="J30" s="43"/>
      <c r="K30" s="47"/>
    </row>
    <row r="31" spans="1:13" ht="17.25" customHeight="1" x14ac:dyDescent="0.2">
      <c r="A31" s="48" t="s">
        <v>77</v>
      </c>
      <c r="B31" s="41"/>
      <c r="C31" s="42"/>
      <c r="D31" s="42"/>
      <c r="E31" s="42"/>
      <c r="F31" s="43"/>
      <c r="G31" s="42"/>
      <c r="H31" s="44"/>
      <c r="J31" s="43"/>
      <c r="K31" s="47"/>
    </row>
    <row r="32" spans="1:13" ht="12.75" customHeight="1" x14ac:dyDescent="0.2">
      <c r="A32" s="40" t="s">
        <v>95</v>
      </c>
      <c r="B32" s="41">
        <v>264</v>
      </c>
      <c r="C32" s="42">
        <v>37843</v>
      </c>
      <c r="D32" s="42">
        <v>295152</v>
      </c>
      <c r="E32" s="42">
        <v>332995</v>
      </c>
      <c r="F32" s="43">
        <v>-4.5717413482811189</v>
      </c>
      <c r="G32" s="42">
        <v>8451</v>
      </c>
      <c r="H32" s="44">
        <v>3</v>
      </c>
      <c r="J32" s="43"/>
      <c r="K32" s="47"/>
    </row>
    <row r="33" spans="1:11" ht="12.75" customHeight="1" x14ac:dyDescent="0.2">
      <c r="A33" s="40" t="s">
        <v>96</v>
      </c>
      <c r="B33" s="41">
        <v>153</v>
      </c>
      <c r="C33" s="42">
        <v>27030</v>
      </c>
      <c r="D33" s="42">
        <v>553589</v>
      </c>
      <c r="E33" s="42">
        <v>580619</v>
      </c>
      <c r="F33" s="43">
        <v>-27.466145312812312</v>
      </c>
      <c r="G33" s="42">
        <v>14386</v>
      </c>
      <c r="H33" s="44">
        <v>2.6</v>
      </c>
      <c r="J33" s="43"/>
      <c r="K33" s="47"/>
    </row>
    <row r="34" spans="1:11" ht="12.75" customHeight="1" x14ac:dyDescent="0.2">
      <c r="A34" s="48" t="s">
        <v>97</v>
      </c>
      <c r="B34" s="41">
        <v>531</v>
      </c>
      <c r="C34" s="42">
        <v>77838</v>
      </c>
      <c r="D34" s="42">
        <v>1024913</v>
      </c>
      <c r="E34" s="42">
        <v>1102750</v>
      </c>
      <c r="F34" s="43">
        <v>-15.892904267019341</v>
      </c>
      <c r="G34" s="42">
        <v>10716</v>
      </c>
      <c r="H34" s="44">
        <v>2.5</v>
      </c>
      <c r="I34" s="71"/>
      <c r="J34" s="43"/>
      <c r="K34" s="47"/>
    </row>
    <row r="35" spans="1:11" ht="17.25" customHeight="1" x14ac:dyDescent="0.2">
      <c r="A35" s="48" t="s">
        <v>93</v>
      </c>
      <c r="B35" s="41"/>
      <c r="C35" s="42"/>
      <c r="D35" s="42"/>
      <c r="E35" s="42"/>
      <c r="F35" s="43"/>
      <c r="G35" s="42"/>
      <c r="H35" s="44"/>
      <c r="J35" s="43"/>
      <c r="K35" s="47"/>
    </row>
    <row r="36" spans="1:11" ht="12.75" customHeight="1" x14ac:dyDescent="0.2">
      <c r="A36" s="40" t="s">
        <v>98</v>
      </c>
      <c r="B36" s="41">
        <v>49</v>
      </c>
      <c r="C36" s="42" t="s">
        <v>228</v>
      </c>
      <c r="D36" s="42" t="s">
        <v>228</v>
      </c>
      <c r="E36" s="42">
        <v>108026</v>
      </c>
      <c r="F36" s="43">
        <v>24.76871369007057</v>
      </c>
      <c r="G36" s="42">
        <v>13009</v>
      </c>
      <c r="H36" s="44">
        <v>5.6</v>
      </c>
      <c r="J36" s="43"/>
      <c r="K36" s="47"/>
    </row>
    <row r="37" spans="1:11" ht="12.75" customHeight="1" x14ac:dyDescent="0.2">
      <c r="A37" s="40" t="s">
        <v>99</v>
      </c>
      <c r="B37" s="41">
        <v>119</v>
      </c>
      <c r="C37" s="42">
        <v>24306</v>
      </c>
      <c r="D37" s="42">
        <v>399760</v>
      </c>
      <c r="E37" s="42">
        <v>424065</v>
      </c>
      <c r="F37" s="43">
        <v>-3.6009965765413519</v>
      </c>
      <c r="G37" s="42">
        <v>11070</v>
      </c>
      <c r="H37" s="44">
        <v>2.6</v>
      </c>
      <c r="J37" s="43"/>
      <c r="K37" s="47"/>
    </row>
    <row r="38" spans="1:11" ht="17.25" customHeight="1" x14ac:dyDescent="0.2">
      <c r="A38" s="48" t="s">
        <v>77</v>
      </c>
      <c r="B38" s="41"/>
      <c r="C38" s="42"/>
      <c r="D38" s="42"/>
      <c r="E38" s="42"/>
      <c r="F38" s="43"/>
      <c r="G38" s="42"/>
      <c r="H38" s="44"/>
      <c r="J38" s="43"/>
      <c r="K38" s="47"/>
    </row>
    <row r="39" spans="1:11" ht="12.75" customHeight="1" x14ac:dyDescent="0.2">
      <c r="A39" s="40" t="s">
        <v>100</v>
      </c>
      <c r="B39" s="41">
        <v>123</v>
      </c>
      <c r="C39" s="42" t="s">
        <v>228</v>
      </c>
      <c r="D39" s="42" t="s">
        <v>228</v>
      </c>
      <c r="E39" s="42">
        <v>104851</v>
      </c>
      <c r="F39" s="43">
        <v>-16.036579994714799</v>
      </c>
      <c r="G39" s="42">
        <v>6746</v>
      </c>
      <c r="H39" s="44">
        <v>4.2</v>
      </c>
      <c r="J39" s="43"/>
      <c r="K39" s="47"/>
    </row>
    <row r="40" spans="1:11" ht="12.75" customHeight="1" x14ac:dyDescent="0.2">
      <c r="A40" s="40" t="s">
        <v>101</v>
      </c>
      <c r="B40" s="41">
        <v>224</v>
      </c>
      <c r="C40" s="42">
        <v>47439</v>
      </c>
      <c r="D40" s="42">
        <v>210941</v>
      </c>
      <c r="E40" s="42">
        <v>258380</v>
      </c>
      <c r="F40" s="43">
        <v>3.0638335214739589</v>
      </c>
      <c r="G40" s="42">
        <v>7776</v>
      </c>
      <c r="H40" s="44">
        <v>3.4</v>
      </c>
      <c r="J40" s="43"/>
      <c r="K40" s="47"/>
    </row>
    <row r="41" spans="1:11" ht="12.75" customHeight="1" x14ac:dyDescent="0.2">
      <c r="A41" s="49" t="s">
        <v>177</v>
      </c>
      <c r="B41" s="41">
        <v>515</v>
      </c>
      <c r="C41" s="42">
        <v>88967</v>
      </c>
      <c r="D41" s="42">
        <v>806355</v>
      </c>
      <c r="E41" s="42">
        <v>895322</v>
      </c>
      <c r="F41" s="43">
        <v>-0.74739708047322584</v>
      </c>
      <c r="G41" s="42">
        <v>9387</v>
      </c>
      <c r="H41" s="44">
        <v>3.2</v>
      </c>
      <c r="I41" s="71"/>
      <c r="J41" s="43"/>
      <c r="K41" s="47"/>
    </row>
    <row r="42" spans="1:11" ht="17.25" customHeight="1" x14ac:dyDescent="0.2">
      <c r="A42" s="48" t="s">
        <v>75</v>
      </c>
      <c r="B42" s="41"/>
      <c r="C42" s="42"/>
      <c r="D42" s="42"/>
      <c r="E42" s="42"/>
      <c r="F42" s="43"/>
      <c r="G42" s="42"/>
      <c r="H42" s="44"/>
      <c r="J42" s="43"/>
      <c r="K42" s="47"/>
    </row>
    <row r="43" spans="1:11" ht="12.75" customHeight="1" x14ac:dyDescent="0.2">
      <c r="A43" s="40" t="s">
        <v>102</v>
      </c>
      <c r="B43" s="41">
        <v>97</v>
      </c>
      <c r="C43" s="42" t="s">
        <v>228</v>
      </c>
      <c r="D43" s="42" t="s">
        <v>228</v>
      </c>
      <c r="E43" s="42">
        <v>81162</v>
      </c>
      <c r="F43" s="43">
        <v>-17.880486472266629</v>
      </c>
      <c r="G43" s="42">
        <v>6025</v>
      </c>
      <c r="H43" s="44">
        <v>2.1</v>
      </c>
      <c r="J43" s="43"/>
      <c r="K43" s="47"/>
    </row>
    <row r="44" spans="1:11" ht="17.25" customHeight="1" x14ac:dyDescent="0.2">
      <c r="A44" s="48" t="s">
        <v>77</v>
      </c>
      <c r="B44" s="41"/>
      <c r="C44" s="42"/>
      <c r="D44" s="42"/>
      <c r="E44" s="42"/>
      <c r="F44" s="43"/>
      <c r="G44" s="42"/>
      <c r="H44" s="44"/>
      <c r="J44" s="43"/>
      <c r="K44" s="47"/>
    </row>
    <row r="45" spans="1:11" ht="12.75" customHeight="1" x14ac:dyDescent="0.2">
      <c r="A45" s="40" t="s">
        <v>103</v>
      </c>
      <c r="B45" s="41">
        <v>84</v>
      </c>
      <c r="C45" s="42" t="s">
        <v>228</v>
      </c>
      <c r="D45" s="42" t="s">
        <v>228</v>
      </c>
      <c r="E45" s="42">
        <v>90574</v>
      </c>
      <c r="F45" s="43">
        <v>-34.088692893216319</v>
      </c>
      <c r="G45" s="42">
        <v>7977</v>
      </c>
      <c r="H45" s="44">
        <v>2.5</v>
      </c>
      <c r="J45" s="43"/>
      <c r="K45" s="47"/>
    </row>
    <row r="46" spans="1:11" ht="12.75" customHeight="1" x14ac:dyDescent="0.2">
      <c r="A46" s="40" t="s">
        <v>104</v>
      </c>
      <c r="B46" s="41">
        <v>234</v>
      </c>
      <c r="C46" s="42">
        <v>63267</v>
      </c>
      <c r="D46" s="42">
        <v>142072</v>
      </c>
      <c r="E46" s="42">
        <v>205339</v>
      </c>
      <c r="F46" s="43">
        <v>7.8461134453781511</v>
      </c>
      <c r="G46" s="42">
        <v>7366</v>
      </c>
      <c r="H46" s="44">
        <v>3.1</v>
      </c>
      <c r="J46" s="43"/>
      <c r="K46" s="47"/>
    </row>
    <row r="47" spans="1:11" ht="12.75" customHeight="1" x14ac:dyDescent="0.2">
      <c r="A47" s="40" t="s">
        <v>105</v>
      </c>
      <c r="B47" s="41">
        <v>115</v>
      </c>
      <c r="C47" s="42">
        <v>9251</v>
      </c>
      <c r="D47" s="42">
        <v>116867</v>
      </c>
      <c r="E47" s="42">
        <v>126118</v>
      </c>
      <c r="F47" s="43">
        <v>0.91942801814850084</v>
      </c>
      <c r="G47" s="42">
        <v>6623</v>
      </c>
      <c r="H47" s="44">
        <v>2.8</v>
      </c>
      <c r="J47" s="43"/>
      <c r="K47" s="47"/>
    </row>
    <row r="48" spans="1:11" ht="12.75" customHeight="1" x14ac:dyDescent="0.2">
      <c r="A48" s="49" t="s">
        <v>106</v>
      </c>
      <c r="B48" s="41">
        <v>530</v>
      </c>
      <c r="C48" s="42">
        <v>89076</v>
      </c>
      <c r="D48" s="42">
        <v>414118</v>
      </c>
      <c r="E48" s="42">
        <v>503194</v>
      </c>
      <c r="F48" s="43">
        <v>-8.7790348808330361</v>
      </c>
      <c r="G48" s="42">
        <v>7014</v>
      </c>
      <c r="H48" s="44">
        <v>2.7</v>
      </c>
      <c r="I48" s="71"/>
      <c r="J48" s="43"/>
      <c r="K48" s="47"/>
    </row>
    <row r="49" spans="1:11" ht="18" customHeight="1" x14ac:dyDescent="0.2">
      <c r="A49" s="52" t="s">
        <v>107</v>
      </c>
      <c r="B49" s="53">
        <v>1576</v>
      </c>
      <c r="C49" s="54">
        <v>255881</v>
      </c>
      <c r="D49" s="54">
        <v>2245385</v>
      </c>
      <c r="E49" s="54">
        <v>2501266</v>
      </c>
      <c r="F49" s="55">
        <v>-9.5320835789801102</v>
      </c>
      <c r="G49" s="54">
        <v>9263</v>
      </c>
      <c r="H49" s="56">
        <v>2.7</v>
      </c>
      <c r="I49" s="71"/>
      <c r="J49" s="43"/>
      <c r="K49" s="47"/>
    </row>
    <row r="50" spans="1:11" x14ac:dyDescent="0.2">
      <c r="J50" s="70"/>
    </row>
    <row r="51" spans="1:11" x14ac:dyDescent="0.2">
      <c r="J51" s="70"/>
    </row>
    <row r="52" spans="1:11" x14ac:dyDescent="0.2">
      <c r="J52" s="70"/>
    </row>
    <row r="53" spans="1:11" x14ac:dyDescent="0.2">
      <c r="J53" s="70"/>
    </row>
    <row r="54" spans="1:11" x14ac:dyDescent="0.2">
      <c r="J54" s="70"/>
    </row>
    <row r="55" spans="1:11" x14ac:dyDescent="0.2">
      <c r="J55" s="70"/>
    </row>
    <row r="56" spans="1:11" x14ac:dyDescent="0.2">
      <c r="J56" s="70"/>
    </row>
    <row r="57" spans="1:11" x14ac:dyDescent="0.2">
      <c r="J57" s="70"/>
    </row>
    <row r="58" spans="1:11" x14ac:dyDescent="0.2">
      <c r="J58" s="70"/>
    </row>
    <row r="59" spans="1:11" x14ac:dyDescent="0.2">
      <c r="J59" s="70"/>
    </row>
    <row r="60" spans="1:11" x14ac:dyDescent="0.2">
      <c r="J60" s="70"/>
    </row>
    <row r="61" spans="1:11" x14ac:dyDescent="0.2">
      <c r="J61" s="70"/>
    </row>
    <row r="62" spans="1:11" x14ac:dyDescent="0.2">
      <c r="J62" s="70"/>
    </row>
    <row r="63" spans="1:11" x14ac:dyDescent="0.2">
      <c r="J63" s="70"/>
    </row>
    <row r="64" spans="1:11" x14ac:dyDescent="0.2">
      <c r="J64" s="70"/>
    </row>
    <row r="65" spans="10:10" x14ac:dyDescent="0.2">
      <c r="J65" s="70"/>
    </row>
    <row r="66" spans="10:10" x14ac:dyDescent="0.2">
      <c r="J66" s="70"/>
    </row>
  </sheetData>
  <mergeCells count="4">
    <mergeCell ref="A3:A5"/>
    <mergeCell ref="B3:B4"/>
    <mergeCell ref="C3:H3"/>
    <mergeCell ref="C5:E5"/>
  </mergeCells>
  <phoneticPr fontId="1" type="noConversion"/>
  <conditionalFormatting sqref="J7:J49">
    <cfRule type="cellIs" dxfId="48" priority="21" stopIfTrue="1" operator="equal">
      <formula>"."</formula>
    </cfRule>
    <cfRule type="cellIs" dxfId="47" priority="22" stopIfTrue="1" operator="equal">
      <formula>"..."</formula>
    </cfRule>
  </conditionalFormatting>
  <conditionalFormatting sqref="B7:E7 G7">
    <cfRule type="cellIs" dxfId="46" priority="19" stopIfTrue="1" operator="equal">
      <formula>"."</formula>
    </cfRule>
    <cfRule type="cellIs" dxfId="45" priority="20" stopIfTrue="1" operator="equal">
      <formula>"..."</formula>
    </cfRule>
  </conditionalFormatting>
  <conditionalFormatting sqref="F7">
    <cfRule type="cellIs" dxfId="44" priority="17" stopIfTrue="1" operator="equal">
      <formula>"."</formula>
    </cfRule>
    <cfRule type="cellIs" dxfId="43" priority="18" stopIfTrue="1" operator="equal">
      <formula>"..."</formula>
    </cfRule>
  </conditionalFormatting>
  <conditionalFormatting sqref="F7">
    <cfRule type="cellIs" dxfId="42" priority="15" stopIfTrue="1" operator="equal">
      <formula>"."</formula>
    </cfRule>
    <cfRule type="cellIs" dxfId="41" priority="16" stopIfTrue="1" operator="equal">
      <formula>"..."</formula>
    </cfRule>
  </conditionalFormatting>
  <conditionalFormatting sqref="H7">
    <cfRule type="cellIs" dxfId="40" priority="13" stopIfTrue="1" operator="equal">
      <formula>"."</formula>
    </cfRule>
    <cfRule type="cellIs" dxfId="39" priority="14" stopIfTrue="1" operator="equal">
      <formula>"..."</formula>
    </cfRule>
  </conditionalFormatting>
  <conditionalFormatting sqref="H7">
    <cfRule type="cellIs" dxfId="38" priority="11" stopIfTrue="1" operator="equal">
      <formula>"."</formula>
    </cfRule>
    <cfRule type="cellIs" dxfId="37" priority="12" stopIfTrue="1" operator="equal">
      <formula>"..."</formula>
    </cfRule>
  </conditionalFormatting>
  <conditionalFormatting sqref="B8:E49 G8:G49">
    <cfRule type="cellIs" dxfId="36" priority="9" stopIfTrue="1" operator="equal">
      <formula>"."</formula>
    </cfRule>
    <cfRule type="cellIs" dxfId="35" priority="10" stopIfTrue="1" operator="equal">
      <formula>"..."</formula>
    </cfRule>
  </conditionalFormatting>
  <conditionalFormatting sqref="F8:F49">
    <cfRule type="cellIs" dxfId="34" priority="7" stopIfTrue="1" operator="equal">
      <formula>"."</formula>
    </cfRule>
    <cfRule type="cellIs" dxfId="33" priority="8" stopIfTrue="1" operator="equal">
      <formula>"..."</formula>
    </cfRule>
  </conditionalFormatting>
  <conditionalFormatting sqref="F8:F49">
    <cfRule type="cellIs" dxfId="32" priority="5" stopIfTrue="1" operator="equal">
      <formula>"."</formula>
    </cfRule>
    <cfRule type="cellIs" dxfId="31" priority="6" stopIfTrue="1" operator="equal">
      <formula>"..."</formula>
    </cfRule>
  </conditionalFormatting>
  <conditionalFormatting sqref="H8:H49">
    <cfRule type="cellIs" dxfId="30" priority="3" stopIfTrue="1" operator="equal">
      <formula>"."</formula>
    </cfRule>
    <cfRule type="cellIs" dxfId="29" priority="4" stopIfTrue="1" operator="equal">
      <formula>"..."</formula>
    </cfRule>
  </conditionalFormatting>
  <conditionalFormatting sqref="H8:H49">
    <cfRule type="cellIs" dxfId="28" priority="1" stopIfTrue="1" operator="equal">
      <formula>"."</formula>
    </cfRule>
    <cfRule type="cellIs" dxfId="27" priority="2" stopIfTrue="1" operator="equal">
      <formula>"..."</formula>
    </cfRule>
  </conditionalFormatting>
  <pageMargins left="0.59055118110236215" right="0.59055118110236215"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83"/>
  <sheetViews>
    <sheetView zoomScaleNormal="100" workbookViewId="0">
      <pane ySplit="5" topLeftCell="A6" activePane="bottomLeft" state="frozen"/>
      <selection activeCell="G33" sqref="G33"/>
      <selection pane="bottomLeft"/>
    </sheetView>
  </sheetViews>
  <sheetFormatPr baseColWidth="10" defaultColWidth="10" defaultRowHeight="12.75" x14ac:dyDescent="0.2"/>
  <cols>
    <col min="1" max="1" width="22.625" style="37" customWidth="1"/>
    <col min="2" max="8" width="8.625" style="37" customWidth="1"/>
    <col min="9" max="9" width="10.25" style="37" bestFit="1" customWidth="1"/>
    <col min="10" max="10" width="13.375" style="37" bestFit="1" customWidth="1"/>
    <col min="11" max="11" width="11.75" style="37" bestFit="1" customWidth="1"/>
    <col min="12" max="249" width="10" style="37"/>
    <col min="250" max="252" width="10" style="37" customWidth="1"/>
    <col min="253" max="16384" width="10" style="37"/>
  </cols>
  <sheetData>
    <row r="1" spans="1:11" s="4" customFormat="1" ht="16.5" customHeight="1" x14ac:dyDescent="0.2">
      <c r="A1" s="34" t="s">
        <v>187</v>
      </c>
      <c r="C1" s="3"/>
      <c r="D1" s="3"/>
      <c r="E1" s="3"/>
      <c r="F1" s="3"/>
      <c r="G1" s="35"/>
      <c r="I1" s="3"/>
      <c r="J1" s="3"/>
    </row>
    <row r="2" spans="1:11" s="4" customFormat="1" ht="14.85" customHeight="1" x14ac:dyDescent="0.2">
      <c r="A2" s="36" t="s">
        <v>216</v>
      </c>
      <c r="C2" s="3"/>
      <c r="D2" s="3"/>
      <c r="E2" s="3"/>
      <c r="F2" s="3"/>
      <c r="G2" s="35"/>
      <c r="I2" s="3"/>
      <c r="J2" s="3"/>
    </row>
    <row r="3" spans="1:11" ht="14.1" customHeight="1" x14ac:dyDescent="0.2">
      <c r="A3" s="146" t="s">
        <v>73</v>
      </c>
      <c r="B3" s="172" t="s">
        <v>144</v>
      </c>
      <c r="C3" s="174" t="s">
        <v>178</v>
      </c>
      <c r="D3" s="174"/>
      <c r="E3" s="174"/>
      <c r="F3" s="175"/>
      <c r="G3" s="174"/>
      <c r="H3" s="175"/>
    </row>
    <row r="4" spans="1:11" ht="63" customHeight="1" x14ac:dyDescent="0.2">
      <c r="A4" s="170"/>
      <c r="B4" s="173"/>
      <c r="C4" s="7" t="s">
        <v>141</v>
      </c>
      <c r="D4" s="7" t="s">
        <v>143</v>
      </c>
      <c r="E4" s="7" t="s">
        <v>184</v>
      </c>
      <c r="F4" s="8" t="s">
        <v>145</v>
      </c>
      <c r="G4" s="7" t="s">
        <v>188</v>
      </c>
      <c r="H4" s="8" t="s">
        <v>209</v>
      </c>
    </row>
    <row r="5" spans="1:11" ht="14.1" customHeight="1" x14ac:dyDescent="0.2">
      <c r="A5" s="171"/>
      <c r="B5" s="33" t="s">
        <v>3</v>
      </c>
      <c r="C5" s="176" t="s">
        <v>4</v>
      </c>
      <c r="D5" s="176"/>
      <c r="E5" s="176"/>
      <c r="F5" s="32" t="s">
        <v>74</v>
      </c>
      <c r="G5" s="32" t="s">
        <v>5</v>
      </c>
      <c r="H5" s="9" t="s">
        <v>74</v>
      </c>
    </row>
    <row r="6" spans="1:11" ht="18" customHeight="1" x14ac:dyDescent="0.2">
      <c r="A6" s="38" t="s">
        <v>75</v>
      </c>
      <c r="H6" s="39"/>
    </row>
    <row r="7" spans="1:11" ht="12.75" customHeight="1" x14ac:dyDescent="0.2">
      <c r="A7" s="40" t="s">
        <v>108</v>
      </c>
      <c r="B7" s="41">
        <v>74</v>
      </c>
      <c r="C7" s="42">
        <v>10925</v>
      </c>
      <c r="D7" s="42">
        <v>81535</v>
      </c>
      <c r="E7" s="42">
        <v>92460</v>
      </c>
      <c r="F7" s="43">
        <v>-11.924403208291261</v>
      </c>
      <c r="G7" s="42">
        <v>8492</v>
      </c>
      <c r="H7" s="44">
        <v>3.3</v>
      </c>
      <c r="I7" s="45"/>
      <c r="J7" s="46"/>
      <c r="K7" s="47"/>
    </row>
    <row r="8" spans="1:11" ht="19.5" customHeight="1" x14ac:dyDescent="0.2">
      <c r="A8" s="48" t="s">
        <v>77</v>
      </c>
      <c r="B8" s="41"/>
      <c r="C8" s="42"/>
      <c r="D8" s="42"/>
      <c r="E8" s="42"/>
      <c r="F8" s="43"/>
      <c r="G8" s="42"/>
      <c r="H8" s="44"/>
      <c r="J8" s="46"/>
      <c r="K8" s="47"/>
    </row>
    <row r="9" spans="1:11" ht="12.75" customHeight="1" x14ac:dyDescent="0.2">
      <c r="A9" s="40" t="s">
        <v>109</v>
      </c>
      <c r="B9" s="41">
        <v>161</v>
      </c>
      <c r="C9" s="42">
        <v>25843</v>
      </c>
      <c r="D9" s="42">
        <v>116439</v>
      </c>
      <c r="E9" s="42">
        <v>142282</v>
      </c>
      <c r="F9" s="43">
        <v>-22.298252991322297</v>
      </c>
      <c r="G9" s="42">
        <v>6559</v>
      </c>
      <c r="H9" s="44">
        <v>3.4</v>
      </c>
      <c r="J9" s="46"/>
      <c r="K9" s="47"/>
    </row>
    <row r="10" spans="1:11" ht="12.75" customHeight="1" x14ac:dyDescent="0.2">
      <c r="A10" s="40" t="s">
        <v>110</v>
      </c>
      <c r="B10" s="41">
        <v>136</v>
      </c>
      <c r="C10" s="42">
        <v>31452</v>
      </c>
      <c r="D10" s="42">
        <v>100764</v>
      </c>
      <c r="E10" s="42">
        <v>132216</v>
      </c>
      <c r="F10" s="43">
        <v>-16.589280306853741</v>
      </c>
      <c r="G10" s="42">
        <v>7741</v>
      </c>
      <c r="H10" s="44">
        <v>4.4000000000000004</v>
      </c>
      <c r="I10" s="45"/>
      <c r="J10" s="46"/>
      <c r="K10" s="47"/>
    </row>
    <row r="11" spans="1:11" ht="12.75" customHeight="1" x14ac:dyDescent="0.2">
      <c r="A11" s="40" t="s">
        <v>111</v>
      </c>
      <c r="B11" s="41">
        <v>374</v>
      </c>
      <c r="C11" s="42">
        <v>65477</v>
      </c>
      <c r="D11" s="42">
        <v>519924</v>
      </c>
      <c r="E11" s="42">
        <v>585401</v>
      </c>
      <c r="F11" s="43">
        <v>4.7986380138776505</v>
      </c>
      <c r="G11" s="42">
        <v>10366</v>
      </c>
      <c r="H11" s="44">
        <v>4.2</v>
      </c>
      <c r="J11" s="46"/>
      <c r="K11" s="47"/>
    </row>
    <row r="12" spans="1:11" ht="12.75" customHeight="1" x14ac:dyDescent="0.2">
      <c r="A12" s="49" t="s">
        <v>112</v>
      </c>
      <c r="B12" s="41">
        <v>745</v>
      </c>
      <c r="C12" s="42">
        <v>133699</v>
      </c>
      <c r="D12" s="42">
        <v>818661</v>
      </c>
      <c r="E12" s="42">
        <v>952360</v>
      </c>
      <c r="F12" s="43">
        <v>-5.2564768334198835</v>
      </c>
      <c r="G12" s="42">
        <v>8973</v>
      </c>
      <c r="H12" s="44">
        <v>4</v>
      </c>
      <c r="I12" s="50"/>
      <c r="J12" s="46"/>
      <c r="K12" s="47"/>
    </row>
    <row r="13" spans="1:11" ht="19.5" customHeight="1" x14ac:dyDescent="0.2">
      <c r="A13" s="48" t="s">
        <v>77</v>
      </c>
      <c r="B13" s="41"/>
      <c r="C13" s="42"/>
      <c r="D13" s="42"/>
      <c r="E13" s="42"/>
      <c r="F13" s="43"/>
      <c r="G13" s="42"/>
      <c r="H13" s="44"/>
      <c r="J13" s="46"/>
      <c r="K13" s="47"/>
    </row>
    <row r="14" spans="1:11" ht="12.75" customHeight="1" x14ac:dyDescent="0.2">
      <c r="A14" s="40" t="s">
        <v>113</v>
      </c>
      <c r="B14" s="41">
        <v>152</v>
      </c>
      <c r="C14" s="42">
        <v>47552</v>
      </c>
      <c r="D14" s="42">
        <v>190000</v>
      </c>
      <c r="E14" s="42">
        <v>237552</v>
      </c>
      <c r="F14" s="43">
        <v>-8.4193360602333929</v>
      </c>
      <c r="G14" s="42">
        <v>9426</v>
      </c>
      <c r="H14" s="44">
        <v>4.4000000000000004</v>
      </c>
      <c r="J14" s="46"/>
      <c r="K14" s="47"/>
    </row>
    <row r="15" spans="1:11" ht="12.75" customHeight="1" x14ac:dyDescent="0.2">
      <c r="A15" s="40" t="s">
        <v>114</v>
      </c>
      <c r="B15" s="41">
        <v>229</v>
      </c>
      <c r="C15" s="42">
        <v>45219</v>
      </c>
      <c r="D15" s="42">
        <v>163399</v>
      </c>
      <c r="E15" s="42">
        <v>208618</v>
      </c>
      <c r="F15" s="43">
        <v>-19.157857209287908</v>
      </c>
      <c r="G15" s="42">
        <v>6362</v>
      </c>
      <c r="H15" s="44">
        <v>3.6</v>
      </c>
      <c r="J15" s="46"/>
      <c r="K15" s="47"/>
    </row>
    <row r="16" spans="1:11" ht="12.75" customHeight="1" x14ac:dyDescent="0.2">
      <c r="A16" s="40" t="s">
        <v>115</v>
      </c>
      <c r="B16" s="41">
        <v>236</v>
      </c>
      <c r="C16" s="42">
        <v>44136</v>
      </c>
      <c r="D16" s="42">
        <v>225496</v>
      </c>
      <c r="E16" s="42">
        <v>269632</v>
      </c>
      <c r="F16" s="43">
        <v>-24.660439409984662</v>
      </c>
      <c r="G16" s="42">
        <v>7317</v>
      </c>
      <c r="H16" s="44">
        <v>3.4</v>
      </c>
      <c r="J16" s="46"/>
      <c r="K16" s="47"/>
    </row>
    <row r="17" spans="1:12" ht="12.75" customHeight="1" x14ac:dyDescent="0.2">
      <c r="A17" s="51" t="s">
        <v>116</v>
      </c>
      <c r="B17" s="41">
        <v>617</v>
      </c>
      <c r="C17" s="42">
        <v>136907</v>
      </c>
      <c r="D17" s="42">
        <v>578895</v>
      </c>
      <c r="E17" s="42">
        <v>715802</v>
      </c>
      <c r="F17" s="43">
        <v>-18.225458566767504</v>
      </c>
      <c r="G17" s="42">
        <v>7547</v>
      </c>
      <c r="H17" s="44">
        <v>3.7</v>
      </c>
      <c r="I17" s="50"/>
      <c r="J17" s="46"/>
      <c r="K17" s="47"/>
    </row>
    <row r="18" spans="1:12" ht="19.5" customHeight="1" x14ac:dyDescent="0.2">
      <c r="A18" s="48" t="s">
        <v>77</v>
      </c>
      <c r="B18" s="41"/>
      <c r="C18" s="42"/>
      <c r="D18" s="42"/>
      <c r="E18" s="42"/>
      <c r="F18" s="43"/>
      <c r="G18" s="42"/>
      <c r="H18" s="44"/>
      <c r="J18" s="46"/>
      <c r="K18" s="47"/>
    </row>
    <row r="19" spans="1:12" ht="12.75" customHeight="1" x14ac:dyDescent="0.2">
      <c r="A19" s="40" t="s">
        <v>117</v>
      </c>
      <c r="B19" s="41">
        <v>135</v>
      </c>
      <c r="C19" s="42">
        <v>22552</v>
      </c>
      <c r="D19" s="42">
        <v>171601</v>
      </c>
      <c r="E19" s="42">
        <v>194152</v>
      </c>
      <c r="F19" s="43">
        <v>13.310572237299017</v>
      </c>
      <c r="G19" s="42">
        <v>9417</v>
      </c>
      <c r="H19" s="44">
        <v>3.4</v>
      </c>
      <c r="J19" s="46"/>
      <c r="K19" s="47"/>
    </row>
    <row r="20" spans="1:12" ht="12.75" customHeight="1" x14ac:dyDescent="0.2">
      <c r="A20" s="40" t="s">
        <v>118</v>
      </c>
      <c r="B20" s="41">
        <v>150</v>
      </c>
      <c r="C20" s="42">
        <v>16108</v>
      </c>
      <c r="D20" s="42">
        <v>203184</v>
      </c>
      <c r="E20" s="42">
        <v>219292</v>
      </c>
      <c r="F20" s="43">
        <v>11.72179087444723</v>
      </c>
      <c r="G20" s="42">
        <v>10829</v>
      </c>
      <c r="H20" s="44">
        <v>4.7</v>
      </c>
      <c r="J20" s="46"/>
      <c r="K20" s="47"/>
    </row>
    <row r="21" spans="1:12" ht="12.75" customHeight="1" x14ac:dyDescent="0.2">
      <c r="A21" s="40" t="s">
        <v>119</v>
      </c>
      <c r="B21" s="41">
        <v>100</v>
      </c>
      <c r="C21" s="42">
        <v>11922</v>
      </c>
      <c r="D21" s="42">
        <v>99061</v>
      </c>
      <c r="E21" s="42">
        <v>110983</v>
      </c>
      <c r="F21" s="43">
        <v>-14.954903868995165</v>
      </c>
      <c r="G21" s="42">
        <v>8005</v>
      </c>
      <c r="H21" s="44">
        <v>2.9</v>
      </c>
      <c r="J21" s="46"/>
      <c r="K21" s="47"/>
    </row>
    <row r="22" spans="1:12" ht="12.75" customHeight="1" x14ac:dyDescent="0.2">
      <c r="A22" s="49" t="s">
        <v>120</v>
      </c>
      <c r="B22" s="41">
        <v>385</v>
      </c>
      <c r="C22" s="42">
        <v>50582</v>
      </c>
      <c r="D22" s="42">
        <v>473846</v>
      </c>
      <c r="E22" s="42">
        <v>524428</v>
      </c>
      <c r="F22" s="43">
        <v>5.2797674493302926</v>
      </c>
      <c r="G22" s="42">
        <v>9582</v>
      </c>
      <c r="H22" s="44">
        <v>3.7</v>
      </c>
      <c r="I22" s="50"/>
      <c r="J22" s="46"/>
      <c r="K22" s="47"/>
    </row>
    <row r="23" spans="1:12" ht="19.5" customHeight="1" x14ac:dyDescent="0.2">
      <c r="A23" s="52" t="s">
        <v>121</v>
      </c>
      <c r="B23" s="53">
        <v>1747</v>
      </c>
      <c r="C23" s="54">
        <v>321187</v>
      </c>
      <c r="D23" s="54">
        <v>1871402</v>
      </c>
      <c r="E23" s="54">
        <v>2192589</v>
      </c>
      <c r="F23" s="55">
        <v>-7.8225522678515347</v>
      </c>
      <c r="G23" s="54">
        <v>8574</v>
      </c>
      <c r="H23" s="56">
        <v>3.8</v>
      </c>
      <c r="I23" s="50"/>
      <c r="J23" s="46"/>
      <c r="K23" s="47"/>
    </row>
    <row r="24" spans="1:12" ht="24.75" customHeight="1" x14ac:dyDescent="0.2">
      <c r="A24" s="48" t="s">
        <v>77</v>
      </c>
      <c r="B24" s="41"/>
      <c r="C24" s="42"/>
      <c r="D24" s="42"/>
      <c r="E24" s="42"/>
      <c r="F24" s="43"/>
      <c r="G24" s="42"/>
      <c r="H24" s="44"/>
      <c r="J24" s="46"/>
      <c r="K24" s="47"/>
    </row>
    <row r="25" spans="1:12" ht="12.75" customHeight="1" x14ac:dyDescent="0.2">
      <c r="A25" s="40" t="s">
        <v>122</v>
      </c>
      <c r="B25" s="41">
        <v>208</v>
      </c>
      <c r="C25" s="42">
        <v>88682</v>
      </c>
      <c r="D25" s="42">
        <v>323942</v>
      </c>
      <c r="E25" s="42">
        <v>412625</v>
      </c>
      <c r="F25" s="43">
        <v>-3.1674027625891177</v>
      </c>
      <c r="G25" s="42">
        <v>11353</v>
      </c>
      <c r="H25" s="44">
        <v>3.9</v>
      </c>
      <c r="J25" s="46"/>
      <c r="K25" s="47"/>
      <c r="L25" s="50"/>
    </row>
    <row r="26" spans="1:12" ht="12.75" customHeight="1" x14ac:dyDescent="0.2">
      <c r="A26" s="40" t="s">
        <v>123</v>
      </c>
      <c r="B26" s="41">
        <v>113</v>
      </c>
      <c r="C26" s="42">
        <v>33403</v>
      </c>
      <c r="D26" s="42">
        <v>113608</v>
      </c>
      <c r="E26" s="42">
        <v>147012</v>
      </c>
      <c r="F26" s="43">
        <v>7.2328879033669837</v>
      </c>
      <c r="G26" s="42">
        <v>8506</v>
      </c>
      <c r="H26" s="44">
        <v>5.2</v>
      </c>
      <c r="I26" s="45"/>
      <c r="J26" s="46"/>
      <c r="K26" s="47"/>
    </row>
    <row r="27" spans="1:12" ht="12.75" customHeight="1" x14ac:dyDescent="0.2">
      <c r="A27" s="40" t="s">
        <v>124</v>
      </c>
      <c r="B27" s="41">
        <v>178</v>
      </c>
      <c r="C27" s="42">
        <v>36401</v>
      </c>
      <c r="D27" s="42">
        <v>125577</v>
      </c>
      <c r="E27" s="42">
        <v>161979</v>
      </c>
      <c r="F27" s="43">
        <v>14.616974002632286</v>
      </c>
      <c r="G27" s="42">
        <v>6096</v>
      </c>
      <c r="H27" s="44">
        <v>3.3</v>
      </c>
      <c r="I27" s="45"/>
      <c r="J27" s="46"/>
      <c r="K27" s="47"/>
    </row>
    <row r="28" spans="1:12" ht="12.75" customHeight="1" x14ac:dyDescent="0.2">
      <c r="A28" s="49" t="s">
        <v>125</v>
      </c>
      <c r="B28" s="41">
        <v>499</v>
      </c>
      <c r="C28" s="42">
        <v>158487</v>
      </c>
      <c r="D28" s="42">
        <v>563128</v>
      </c>
      <c r="E28" s="42">
        <v>721615</v>
      </c>
      <c r="F28" s="43">
        <v>2.4234217738925059</v>
      </c>
      <c r="G28" s="42">
        <v>8997</v>
      </c>
      <c r="H28" s="44">
        <v>3.9</v>
      </c>
      <c r="I28" s="50"/>
      <c r="J28" s="46"/>
      <c r="K28" s="47"/>
    </row>
    <row r="29" spans="1:12" ht="19.5" customHeight="1" x14ac:dyDescent="0.2">
      <c r="A29" s="48" t="s">
        <v>75</v>
      </c>
      <c r="B29" s="41"/>
      <c r="C29" s="42"/>
      <c r="D29" s="42"/>
      <c r="E29" s="42"/>
      <c r="F29" s="43"/>
      <c r="G29" s="42"/>
      <c r="H29" s="44"/>
      <c r="J29" s="46"/>
      <c r="K29" s="47"/>
    </row>
    <row r="30" spans="1:12" ht="12.75" customHeight="1" x14ac:dyDescent="0.2">
      <c r="A30" s="40" t="s">
        <v>126</v>
      </c>
      <c r="B30" s="41">
        <v>73</v>
      </c>
      <c r="C30" s="42" t="s">
        <v>228</v>
      </c>
      <c r="D30" s="42" t="s">
        <v>228</v>
      </c>
      <c r="E30" s="42">
        <v>269924</v>
      </c>
      <c r="F30" s="43">
        <v>26.848157599169145</v>
      </c>
      <c r="G30" s="42">
        <v>14950</v>
      </c>
      <c r="H30" s="44">
        <v>4.9000000000000004</v>
      </c>
      <c r="J30" s="46"/>
      <c r="K30" s="47"/>
    </row>
    <row r="31" spans="1:12" ht="19.5" customHeight="1" x14ac:dyDescent="0.2">
      <c r="A31" s="48" t="s">
        <v>77</v>
      </c>
      <c r="B31" s="41"/>
      <c r="C31" s="42"/>
      <c r="D31" s="42"/>
      <c r="E31" s="42"/>
      <c r="F31" s="43"/>
      <c r="G31" s="42"/>
      <c r="H31" s="44"/>
      <c r="J31" s="46"/>
      <c r="K31" s="47"/>
    </row>
    <row r="32" spans="1:12" ht="12.75" customHeight="1" x14ac:dyDescent="0.2">
      <c r="A32" s="40" t="s">
        <v>127</v>
      </c>
      <c r="B32" s="41">
        <v>160</v>
      </c>
      <c r="C32" s="42" t="s">
        <v>228</v>
      </c>
      <c r="D32" s="42" t="s">
        <v>228</v>
      </c>
      <c r="E32" s="42">
        <v>170195</v>
      </c>
      <c r="F32" s="43">
        <v>-14.78490316636959</v>
      </c>
      <c r="G32" s="42">
        <v>8169</v>
      </c>
      <c r="H32" s="44">
        <v>3.1</v>
      </c>
      <c r="J32" s="46"/>
      <c r="K32" s="47"/>
    </row>
    <row r="33" spans="1:15" ht="12.75" customHeight="1" x14ac:dyDescent="0.2">
      <c r="A33" s="40" t="s">
        <v>128</v>
      </c>
      <c r="B33" s="41">
        <v>182</v>
      </c>
      <c r="C33" s="42">
        <v>63069</v>
      </c>
      <c r="D33" s="42">
        <v>333128</v>
      </c>
      <c r="E33" s="42">
        <v>396197</v>
      </c>
      <c r="F33" s="43">
        <v>10.789626746306052</v>
      </c>
      <c r="G33" s="42">
        <v>9762</v>
      </c>
      <c r="H33" s="44">
        <v>4.0999999999999996</v>
      </c>
      <c r="J33" s="46"/>
      <c r="K33" s="47"/>
      <c r="O33" s="50"/>
    </row>
    <row r="34" spans="1:15" ht="12.75" customHeight="1" x14ac:dyDescent="0.2">
      <c r="A34" s="49" t="s">
        <v>191</v>
      </c>
      <c r="B34" s="41">
        <v>415</v>
      </c>
      <c r="C34" s="42">
        <v>253272</v>
      </c>
      <c r="D34" s="42">
        <v>583044</v>
      </c>
      <c r="E34" s="42">
        <v>836315</v>
      </c>
      <c r="F34" s="43">
        <v>8.5941446173303433</v>
      </c>
      <c r="G34" s="42">
        <v>10523</v>
      </c>
      <c r="H34" s="44">
        <v>4.0999999999999996</v>
      </c>
      <c r="I34" s="50"/>
      <c r="J34" s="46"/>
      <c r="K34" s="47"/>
    </row>
    <row r="35" spans="1:15" ht="19.5" customHeight="1" x14ac:dyDescent="0.2">
      <c r="A35" s="48" t="s">
        <v>77</v>
      </c>
      <c r="B35" s="41"/>
      <c r="C35" s="42"/>
      <c r="D35" s="42"/>
      <c r="E35" s="42"/>
      <c r="F35" s="43"/>
      <c r="G35" s="42"/>
      <c r="H35" s="44"/>
      <c r="J35" s="46"/>
      <c r="K35" s="47"/>
    </row>
    <row r="36" spans="1:15" ht="12.75" customHeight="1" x14ac:dyDescent="0.2">
      <c r="A36" s="40" t="s">
        <v>129</v>
      </c>
      <c r="B36" s="41">
        <v>139</v>
      </c>
      <c r="C36" s="42">
        <v>81632</v>
      </c>
      <c r="D36" s="42">
        <v>303244</v>
      </c>
      <c r="E36" s="42">
        <v>384876</v>
      </c>
      <c r="F36" s="43">
        <v>39.814078183066513</v>
      </c>
      <c r="G36" s="42">
        <v>10408</v>
      </c>
      <c r="H36" s="44">
        <v>5</v>
      </c>
      <c r="J36" s="46"/>
      <c r="K36" s="47"/>
    </row>
    <row r="37" spans="1:15" ht="12.75" customHeight="1" x14ac:dyDescent="0.2">
      <c r="A37" s="40" t="s">
        <v>130</v>
      </c>
      <c r="B37" s="41">
        <v>227</v>
      </c>
      <c r="C37" s="42">
        <v>65365</v>
      </c>
      <c r="D37" s="42">
        <v>247593</v>
      </c>
      <c r="E37" s="42">
        <v>312958</v>
      </c>
      <c r="F37" s="43">
        <v>1.4305901265297656</v>
      </c>
      <c r="G37" s="42">
        <v>9038</v>
      </c>
      <c r="H37" s="44">
        <v>3.8</v>
      </c>
      <c r="J37" s="46"/>
      <c r="K37" s="47"/>
      <c r="L37" s="50"/>
    </row>
    <row r="38" spans="1:15" ht="12.75" customHeight="1" x14ac:dyDescent="0.2">
      <c r="A38" s="40" t="s">
        <v>131</v>
      </c>
      <c r="B38" s="41">
        <v>137</v>
      </c>
      <c r="C38" s="42">
        <v>33349</v>
      </c>
      <c r="D38" s="42">
        <v>88701</v>
      </c>
      <c r="E38" s="42">
        <v>122050</v>
      </c>
      <c r="F38" s="43">
        <v>10.373579070167031</v>
      </c>
      <c r="G38" s="42">
        <v>7187</v>
      </c>
      <c r="H38" s="44">
        <v>3.9</v>
      </c>
      <c r="J38" s="46"/>
      <c r="K38" s="47"/>
    </row>
    <row r="39" spans="1:15" ht="12.75" customHeight="1" x14ac:dyDescent="0.2">
      <c r="A39" s="51" t="s">
        <v>132</v>
      </c>
      <c r="B39" s="41">
        <v>503</v>
      </c>
      <c r="C39" s="42">
        <v>180345</v>
      </c>
      <c r="D39" s="42">
        <v>639539</v>
      </c>
      <c r="E39" s="42">
        <v>819884</v>
      </c>
      <c r="F39" s="43">
        <v>18.070852534562214</v>
      </c>
      <c r="G39" s="42">
        <v>9255</v>
      </c>
      <c r="H39" s="44">
        <v>4.3</v>
      </c>
      <c r="I39" s="50"/>
      <c r="J39" s="46"/>
      <c r="K39" s="47"/>
    </row>
    <row r="40" spans="1:15" ht="19.5" customHeight="1" x14ac:dyDescent="0.2">
      <c r="A40" s="52" t="s">
        <v>133</v>
      </c>
      <c r="B40" s="53">
        <v>1417</v>
      </c>
      <c r="C40" s="54">
        <v>592104</v>
      </c>
      <c r="D40" s="54">
        <v>1785710</v>
      </c>
      <c r="E40" s="54">
        <v>2377814</v>
      </c>
      <c r="F40" s="55">
        <v>9.6236635977630964</v>
      </c>
      <c r="G40" s="54">
        <v>9578</v>
      </c>
      <c r="H40" s="56">
        <v>4.0999999999999996</v>
      </c>
      <c r="J40" s="46"/>
      <c r="K40" s="47"/>
    </row>
    <row r="41" spans="1:15" ht="40.5" customHeight="1" x14ac:dyDescent="0.2">
      <c r="A41" s="57" t="s">
        <v>134</v>
      </c>
      <c r="B41" s="53">
        <v>7282</v>
      </c>
      <c r="C41" s="54">
        <v>1974059</v>
      </c>
      <c r="D41" s="54">
        <v>12634069</v>
      </c>
      <c r="E41" s="54">
        <v>14608128</v>
      </c>
      <c r="F41" s="55">
        <v>-0.52266004216581952</v>
      </c>
      <c r="G41" s="54">
        <v>10982</v>
      </c>
      <c r="H41" s="56">
        <v>4</v>
      </c>
      <c r="I41" s="58"/>
      <c r="J41" s="46"/>
      <c r="K41" s="47"/>
      <c r="L41" s="50"/>
      <c r="M41" s="50"/>
      <c r="N41" s="50"/>
    </row>
    <row r="42" spans="1:15" ht="70.5" customHeight="1" x14ac:dyDescent="0.2">
      <c r="A42" s="59" t="s">
        <v>146</v>
      </c>
      <c r="B42" s="42"/>
      <c r="C42" s="42"/>
      <c r="D42" s="42"/>
      <c r="E42" s="42"/>
      <c r="F42" s="42"/>
      <c r="G42" s="42"/>
      <c r="H42" s="60"/>
      <c r="I42" s="61"/>
    </row>
    <row r="43" spans="1:15" ht="12.75" customHeight="1" x14ac:dyDescent="0.2">
      <c r="A43" s="62"/>
      <c r="B43" s="42"/>
      <c r="C43" s="42"/>
      <c r="D43" s="42"/>
      <c r="E43" s="42"/>
      <c r="F43" s="42"/>
      <c r="G43" s="42"/>
      <c r="H43" s="42"/>
    </row>
    <row r="44" spans="1:15" ht="12.75" customHeight="1" x14ac:dyDescent="0.2">
      <c r="A44" s="63"/>
      <c r="B44" s="42"/>
      <c r="C44" s="42"/>
      <c r="D44" s="42"/>
      <c r="E44" s="42"/>
      <c r="F44" s="42"/>
      <c r="G44" s="42"/>
      <c r="H44" s="42"/>
    </row>
    <row r="45" spans="1:15" ht="12.75" customHeight="1" x14ac:dyDescent="0.2">
      <c r="A45" s="64"/>
      <c r="B45" s="54"/>
      <c r="C45" s="54"/>
      <c r="D45" s="54"/>
      <c r="E45" s="54"/>
      <c r="F45" s="54"/>
      <c r="G45" s="54"/>
      <c r="H45" s="54"/>
    </row>
    <row r="46" spans="1:15" ht="12.75" customHeight="1" x14ac:dyDescent="0.2"/>
    <row r="47" spans="1:15" ht="12.75" customHeight="1" x14ac:dyDescent="0.2"/>
    <row r="48" spans="1:1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sheetData>
  <mergeCells count="4">
    <mergeCell ref="A3:A5"/>
    <mergeCell ref="B3:B4"/>
    <mergeCell ref="C3:H3"/>
    <mergeCell ref="C5:E5"/>
  </mergeCells>
  <phoneticPr fontId="1" type="noConversion"/>
  <conditionalFormatting sqref="B42:H45">
    <cfRule type="cellIs" dxfId="26" priority="21" stopIfTrue="1" operator="equal">
      <formula>"."</formula>
    </cfRule>
    <cfRule type="cellIs" dxfId="25" priority="22" stopIfTrue="1" operator="equal">
      <formula>"..."</formula>
    </cfRule>
  </conditionalFormatting>
  <conditionalFormatting sqref="B7:E7 G7">
    <cfRule type="cellIs" dxfId="24" priority="19" stopIfTrue="1" operator="equal">
      <formula>"."</formula>
    </cfRule>
    <cfRule type="cellIs" dxfId="23" priority="20" stopIfTrue="1" operator="equal">
      <formula>"..."</formula>
    </cfRule>
  </conditionalFormatting>
  <conditionalFormatting sqref="F7">
    <cfRule type="cellIs" dxfId="22" priority="17" stopIfTrue="1" operator="equal">
      <formula>"."</formula>
    </cfRule>
    <cfRule type="cellIs" dxfId="21" priority="18" stopIfTrue="1" operator="equal">
      <formula>"..."</formula>
    </cfRule>
  </conditionalFormatting>
  <conditionalFormatting sqref="F7">
    <cfRule type="cellIs" dxfId="20" priority="15" stopIfTrue="1" operator="equal">
      <formula>"."</formula>
    </cfRule>
    <cfRule type="cellIs" dxfId="19" priority="16" stopIfTrue="1" operator="equal">
      <formula>"..."</formula>
    </cfRule>
  </conditionalFormatting>
  <conditionalFormatting sqref="H7">
    <cfRule type="cellIs" dxfId="18" priority="13" stopIfTrue="1" operator="equal">
      <formula>"."</formula>
    </cfRule>
    <cfRule type="cellIs" dxfId="17" priority="14" stopIfTrue="1" operator="equal">
      <formula>"..."</formula>
    </cfRule>
  </conditionalFormatting>
  <conditionalFormatting sqref="H7">
    <cfRule type="cellIs" dxfId="16" priority="11" stopIfTrue="1" operator="equal">
      <formula>"."</formula>
    </cfRule>
    <cfRule type="cellIs" dxfId="15" priority="12" stopIfTrue="1" operator="equal">
      <formula>"..."</formula>
    </cfRule>
  </conditionalFormatting>
  <conditionalFormatting sqref="B8:E41 G8:G41">
    <cfRule type="cellIs" dxfId="14" priority="9" stopIfTrue="1" operator="equal">
      <formula>"."</formula>
    </cfRule>
    <cfRule type="cellIs" dxfId="13" priority="10" stopIfTrue="1" operator="equal">
      <formula>"..."</formula>
    </cfRule>
  </conditionalFormatting>
  <conditionalFormatting sqref="F8:F41">
    <cfRule type="cellIs" dxfId="12" priority="7" stopIfTrue="1" operator="equal">
      <formula>"."</formula>
    </cfRule>
    <cfRule type="cellIs" dxfId="11" priority="8" stopIfTrue="1" operator="equal">
      <formula>"..."</formula>
    </cfRule>
  </conditionalFormatting>
  <conditionalFormatting sqref="F8:F41">
    <cfRule type="cellIs" dxfId="10" priority="5" stopIfTrue="1" operator="equal">
      <formula>"."</formula>
    </cfRule>
    <cfRule type="cellIs" dxfId="9" priority="6" stopIfTrue="1" operator="equal">
      <formula>"..."</formula>
    </cfRule>
  </conditionalFormatting>
  <conditionalFormatting sqref="H8:H41">
    <cfRule type="cellIs" dxfId="8" priority="3" stopIfTrue="1" operator="equal">
      <formula>"."</formula>
    </cfRule>
    <cfRule type="cellIs" dxfId="7" priority="4" stopIfTrue="1" operator="equal">
      <formula>"..."</formula>
    </cfRule>
  </conditionalFormatting>
  <conditionalFormatting sqref="H8:H41">
    <cfRule type="cellIs" dxfId="6" priority="1" stopIfTrue="1" operator="equal">
      <formula>"."</formula>
    </cfRule>
    <cfRule type="cellIs" dxfId="5" priority="2" stopIfTrue="1" operator="equal">
      <formula>"..."</formula>
    </cfRule>
  </conditionalFormatting>
  <pageMargins left="0.59055118110236215" right="0.59055118110236215" top="0.62992125984251968" bottom="1.0236220472440944" header="0.51181102362204722" footer="0.55118110236220474"/>
  <pageSetup paperSize="9" firstPageNumber="7"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26"/>
  <sheetViews>
    <sheetView zoomScaleNormal="100" workbookViewId="0">
      <pane ySplit="5" topLeftCell="A6" activePane="bottomLeft" state="frozen"/>
      <selection activeCell="G33" sqref="G33"/>
      <selection pane="bottomLeft"/>
    </sheetView>
  </sheetViews>
  <sheetFormatPr baseColWidth="10" defaultRowHeight="14.25" x14ac:dyDescent="0.2"/>
  <cols>
    <col min="1" max="1" width="6.625" style="4" customWidth="1"/>
    <col min="2" max="2" width="29.875" style="4" customWidth="1"/>
    <col min="3" max="5" width="8.625" style="4" customWidth="1"/>
    <col min="6" max="6" width="10.625" style="4" customWidth="1"/>
    <col min="7" max="7" width="9.875" style="4" bestFit="1" customWidth="1"/>
    <col min="8" max="8" width="14.375" style="4" customWidth="1"/>
    <col min="9" max="16384" width="11" style="4"/>
  </cols>
  <sheetData>
    <row r="1" spans="1:12" ht="16.5" customHeight="1" x14ac:dyDescent="0.2">
      <c r="A1" s="2" t="s">
        <v>180</v>
      </c>
      <c r="B1" s="3"/>
      <c r="C1" s="3"/>
      <c r="D1" s="3"/>
      <c r="E1" s="3"/>
    </row>
    <row r="2" spans="1:12" ht="14.85" customHeight="1" x14ac:dyDescent="0.2">
      <c r="A2" s="5" t="s">
        <v>217</v>
      </c>
      <c r="C2" s="3"/>
      <c r="D2" s="3"/>
      <c r="E2" s="3"/>
    </row>
    <row r="3" spans="1:12" ht="30" customHeight="1" x14ac:dyDescent="0.2">
      <c r="A3" s="152" t="s">
        <v>154</v>
      </c>
      <c r="B3" s="180" t="s">
        <v>0</v>
      </c>
      <c r="C3" s="177" t="s">
        <v>1</v>
      </c>
      <c r="D3" s="174"/>
      <c r="E3" s="178" t="s">
        <v>181</v>
      </c>
      <c r="F3" s="178"/>
      <c r="G3" s="145"/>
    </row>
    <row r="4" spans="1:12" ht="34.5" customHeight="1" x14ac:dyDescent="0.2">
      <c r="A4" s="153"/>
      <c r="B4" s="181"/>
      <c r="C4" s="6" t="s">
        <v>184</v>
      </c>
      <c r="D4" s="7" t="s">
        <v>147</v>
      </c>
      <c r="E4" s="7" t="s">
        <v>184</v>
      </c>
      <c r="F4" s="7" t="s">
        <v>179</v>
      </c>
      <c r="G4" s="8" t="s">
        <v>182</v>
      </c>
    </row>
    <row r="5" spans="1:12" ht="18" customHeight="1" x14ac:dyDescent="0.2">
      <c r="A5" s="154"/>
      <c r="B5" s="182"/>
      <c r="C5" s="179" t="s">
        <v>3</v>
      </c>
      <c r="D5" s="176"/>
      <c r="E5" s="147" t="s">
        <v>4</v>
      </c>
      <c r="F5" s="161"/>
      <c r="G5" s="9" t="s">
        <v>74</v>
      </c>
    </row>
    <row r="6" spans="1:12" ht="24.95" customHeight="1" x14ac:dyDescent="0.2">
      <c r="A6" s="10" t="s">
        <v>6</v>
      </c>
      <c r="B6" s="11" t="s">
        <v>7</v>
      </c>
      <c r="C6" s="12">
        <v>8382</v>
      </c>
      <c r="D6" s="12">
        <v>1764</v>
      </c>
      <c r="E6" s="12">
        <v>16986541</v>
      </c>
      <c r="F6" s="12">
        <v>2378412</v>
      </c>
      <c r="G6" s="13">
        <v>14</v>
      </c>
      <c r="H6" s="14"/>
      <c r="I6" s="14"/>
      <c r="J6" s="14"/>
      <c r="K6" s="14"/>
      <c r="L6" s="14"/>
    </row>
    <row r="7" spans="1:12" ht="30" customHeight="1" x14ac:dyDescent="0.2">
      <c r="A7" s="15" t="s">
        <v>8</v>
      </c>
      <c r="B7" s="16" t="s">
        <v>9</v>
      </c>
      <c r="C7" s="17">
        <v>127</v>
      </c>
      <c r="D7" s="17">
        <v>13</v>
      </c>
      <c r="E7" s="17">
        <v>94962</v>
      </c>
      <c r="F7" s="17">
        <v>3505</v>
      </c>
      <c r="G7" s="18">
        <v>3.7</v>
      </c>
      <c r="H7" s="17"/>
      <c r="I7" s="17"/>
      <c r="J7" s="17"/>
      <c r="K7" s="19"/>
      <c r="L7" s="19"/>
    </row>
    <row r="8" spans="1:12" ht="20.25" customHeight="1" x14ac:dyDescent="0.2">
      <c r="A8" s="20" t="s">
        <v>10</v>
      </c>
      <c r="B8" s="21" t="s">
        <v>11</v>
      </c>
      <c r="C8" s="17">
        <v>8255</v>
      </c>
      <c r="D8" s="17">
        <v>1751</v>
      </c>
      <c r="E8" s="17">
        <v>16891578</v>
      </c>
      <c r="F8" s="17">
        <v>2374907</v>
      </c>
      <c r="G8" s="18">
        <v>14.1</v>
      </c>
      <c r="H8" s="17"/>
      <c r="I8" s="17"/>
      <c r="J8" s="17"/>
      <c r="K8" s="19"/>
      <c r="L8" s="19"/>
    </row>
    <row r="9" spans="1:12" ht="19.5" customHeight="1" x14ac:dyDescent="0.2">
      <c r="A9" s="22" t="s">
        <v>12</v>
      </c>
      <c r="B9" s="16" t="s">
        <v>13</v>
      </c>
      <c r="C9" s="17">
        <v>827</v>
      </c>
      <c r="D9" s="17">
        <v>98</v>
      </c>
      <c r="E9" s="17">
        <v>435538</v>
      </c>
      <c r="F9" s="17">
        <v>43171</v>
      </c>
      <c r="G9" s="18">
        <v>9.9</v>
      </c>
      <c r="H9" s="17"/>
      <c r="I9" s="17"/>
      <c r="J9" s="17"/>
      <c r="K9" s="19"/>
      <c r="L9" s="19"/>
    </row>
    <row r="10" spans="1:12" ht="19.5" customHeight="1" x14ac:dyDescent="0.2">
      <c r="A10" s="22" t="s">
        <v>16</v>
      </c>
      <c r="B10" s="16" t="s">
        <v>17</v>
      </c>
      <c r="C10" s="17">
        <v>89</v>
      </c>
      <c r="D10" s="17">
        <v>14</v>
      </c>
      <c r="E10" s="17">
        <v>153043</v>
      </c>
      <c r="F10" s="17">
        <v>9265</v>
      </c>
      <c r="G10" s="18">
        <v>6.1</v>
      </c>
      <c r="H10" s="23"/>
      <c r="I10" s="23"/>
      <c r="J10" s="23"/>
      <c r="K10" s="24"/>
      <c r="L10" s="24"/>
    </row>
    <row r="11" spans="1:12" ht="19.5" customHeight="1" x14ac:dyDescent="0.2">
      <c r="A11" s="22" t="s">
        <v>18</v>
      </c>
      <c r="B11" s="21" t="s">
        <v>19</v>
      </c>
      <c r="C11" s="17">
        <v>3</v>
      </c>
      <c r="D11" s="17" t="s">
        <v>228</v>
      </c>
      <c r="E11" s="17" t="s">
        <v>228</v>
      </c>
      <c r="F11" s="17" t="s">
        <v>228</v>
      </c>
      <c r="G11" s="18" t="s">
        <v>228</v>
      </c>
      <c r="H11" s="24"/>
      <c r="I11" s="25"/>
      <c r="J11" s="25"/>
      <c r="K11" s="25"/>
      <c r="L11" s="25"/>
    </row>
    <row r="12" spans="1:12" ht="19.5" customHeight="1" x14ac:dyDescent="0.2">
      <c r="A12" s="22" t="s">
        <v>20</v>
      </c>
      <c r="B12" s="16" t="s">
        <v>21</v>
      </c>
      <c r="C12" s="17">
        <v>125</v>
      </c>
      <c r="D12" s="17">
        <v>23</v>
      </c>
      <c r="E12" s="17">
        <v>40720</v>
      </c>
      <c r="F12" s="17">
        <v>5441</v>
      </c>
      <c r="G12" s="18">
        <v>13.4</v>
      </c>
      <c r="H12" s="17"/>
      <c r="I12" s="17"/>
      <c r="J12" s="17"/>
      <c r="K12" s="19"/>
      <c r="L12" s="19"/>
    </row>
    <row r="13" spans="1:12" ht="19.5" customHeight="1" x14ac:dyDescent="0.2">
      <c r="A13" s="22" t="s">
        <v>22</v>
      </c>
      <c r="B13" s="16" t="s">
        <v>23</v>
      </c>
      <c r="C13" s="17">
        <v>44</v>
      </c>
      <c r="D13" s="17">
        <v>7</v>
      </c>
      <c r="E13" s="17" t="s">
        <v>228</v>
      </c>
      <c r="F13" s="17" t="s">
        <v>228</v>
      </c>
      <c r="G13" s="18" t="s">
        <v>228</v>
      </c>
      <c r="H13" s="17"/>
      <c r="I13" s="17"/>
      <c r="J13" s="17"/>
      <c r="K13" s="19"/>
      <c r="L13" s="19"/>
    </row>
    <row r="14" spans="1:12" ht="27" customHeight="1" x14ac:dyDescent="0.2">
      <c r="A14" s="22" t="s">
        <v>24</v>
      </c>
      <c r="B14" s="16" t="s">
        <v>25</v>
      </c>
      <c r="C14" s="17">
        <v>16</v>
      </c>
      <c r="D14" s="17" t="s">
        <v>228</v>
      </c>
      <c r="E14" s="17" t="s">
        <v>228</v>
      </c>
      <c r="F14" s="17" t="s">
        <v>228</v>
      </c>
      <c r="G14" s="18" t="s">
        <v>228</v>
      </c>
      <c r="H14" s="23"/>
      <c r="I14" s="23"/>
      <c r="J14" s="23"/>
      <c r="K14" s="24"/>
      <c r="L14" s="24"/>
    </row>
    <row r="15" spans="1:12" ht="27" customHeight="1" x14ac:dyDescent="0.2">
      <c r="A15" s="22" t="s">
        <v>26</v>
      </c>
      <c r="B15" s="16" t="s">
        <v>27</v>
      </c>
      <c r="C15" s="17">
        <v>183</v>
      </c>
      <c r="D15" s="17">
        <v>22</v>
      </c>
      <c r="E15" s="17">
        <v>139108</v>
      </c>
      <c r="F15" s="17">
        <v>31963</v>
      </c>
      <c r="G15" s="18">
        <v>23</v>
      </c>
      <c r="H15" s="17"/>
      <c r="I15" s="17"/>
      <c r="J15" s="17"/>
      <c r="K15" s="19"/>
      <c r="L15" s="19"/>
    </row>
    <row r="16" spans="1:12" ht="27" customHeight="1" x14ac:dyDescent="0.2">
      <c r="A16" s="22" t="s">
        <v>28</v>
      </c>
      <c r="B16" s="16" t="s">
        <v>135</v>
      </c>
      <c r="C16" s="17">
        <v>163</v>
      </c>
      <c r="D16" s="17">
        <v>30</v>
      </c>
      <c r="E16" s="17">
        <v>449306</v>
      </c>
      <c r="F16" s="17">
        <v>25261</v>
      </c>
      <c r="G16" s="18">
        <v>5.6</v>
      </c>
      <c r="H16" s="17"/>
      <c r="I16" s="17"/>
      <c r="J16" s="17"/>
      <c r="K16" s="19"/>
      <c r="L16" s="19"/>
    </row>
    <row r="17" spans="1:12" ht="37.5" customHeight="1" x14ac:dyDescent="0.2">
      <c r="A17" s="22" t="s">
        <v>30</v>
      </c>
      <c r="B17" s="16" t="s">
        <v>31</v>
      </c>
      <c r="C17" s="17">
        <v>194</v>
      </c>
      <c r="D17" s="17">
        <v>26</v>
      </c>
      <c r="E17" s="17">
        <v>44654</v>
      </c>
      <c r="F17" s="17">
        <v>8134</v>
      </c>
      <c r="G17" s="18">
        <v>18.2</v>
      </c>
      <c r="H17" s="17"/>
      <c r="I17" s="17"/>
      <c r="J17" s="17"/>
      <c r="K17" s="19"/>
      <c r="L17" s="19"/>
    </row>
    <row r="18" spans="1:12" s="27" customFormat="1" ht="19.5" customHeight="1" x14ac:dyDescent="0.2">
      <c r="A18" s="26" t="s">
        <v>32</v>
      </c>
      <c r="B18" s="16" t="s">
        <v>33</v>
      </c>
      <c r="C18" s="17">
        <v>6</v>
      </c>
      <c r="D18" s="17" t="s">
        <v>228</v>
      </c>
      <c r="E18" s="17" t="s">
        <v>228</v>
      </c>
      <c r="F18" s="17" t="s">
        <v>228</v>
      </c>
      <c r="G18" s="18" t="s">
        <v>228</v>
      </c>
      <c r="H18" s="24"/>
      <c r="I18" s="25"/>
      <c r="J18" s="25"/>
      <c r="K18" s="25"/>
      <c r="L18" s="25"/>
    </row>
    <row r="19" spans="1:12" s="27" customFormat="1" ht="19.5" customHeight="1" x14ac:dyDescent="0.2">
      <c r="A19" s="26" t="s">
        <v>34</v>
      </c>
      <c r="B19" s="16" t="s">
        <v>35</v>
      </c>
      <c r="C19" s="17">
        <v>208</v>
      </c>
      <c r="D19" s="17">
        <v>47</v>
      </c>
      <c r="E19" s="17">
        <v>334439</v>
      </c>
      <c r="F19" s="17">
        <v>37537</v>
      </c>
      <c r="G19" s="18">
        <v>11.2</v>
      </c>
      <c r="H19" s="24"/>
      <c r="I19" s="24"/>
      <c r="J19" s="24"/>
      <c r="K19" s="24"/>
      <c r="L19" s="24"/>
    </row>
    <row r="20" spans="1:12" s="27" customFormat="1" ht="27" customHeight="1" x14ac:dyDescent="0.2">
      <c r="A20" s="28" t="s">
        <v>36</v>
      </c>
      <c r="B20" s="16" t="s">
        <v>37</v>
      </c>
      <c r="C20" s="17">
        <v>49</v>
      </c>
      <c r="D20" s="17">
        <v>13</v>
      </c>
      <c r="E20" s="17">
        <v>744355</v>
      </c>
      <c r="F20" s="17">
        <v>10377</v>
      </c>
      <c r="G20" s="18">
        <v>1.4</v>
      </c>
      <c r="H20" s="19"/>
      <c r="I20" s="19"/>
      <c r="J20" s="19"/>
      <c r="K20" s="19"/>
      <c r="L20" s="19"/>
    </row>
    <row r="21" spans="1:12" s="27" customFormat="1" ht="19.5" customHeight="1" x14ac:dyDescent="0.2">
      <c r="A21" s="28">
        <v>22</v>
      </c>
      <c r="B21" s="16" t="s">
        <v>151</v>
      </c>
      <c r="C21" s="17">
        <v>554</v>
      </c>
      <c r="D21" s="17">
        <v>116</v>
      </c>
      <c r="E21" s="17">
        <v>562025</v>
      </c>
      <c r="F21" s="17">
        <v>66109</v>
      </c>
      <c r="G21" s="18">
        <v>11.8</v>
      </c>
      <c r="H21" s="19"/>
      <c r="I21" s="19"/>
      <c r="J21" s="19"/>
      <c r="K21" s="19"/>
      <c r="L21" s="19"/>
    </row>
    <row r="22" spans="1:12" ht="36" customHeight="1" x14ac:dyDescent="0.2">
      <c r="A22" s="28" t="s">
        <v>42</v>
      </c>
      <c r="B22" s="16" t="s">
        <v>43</v>
      </c>
      <c r="C22" s="17">
        <v>336</v>
      </c>
      <c r="D22" s="17">
        <v>44</v>
      </c>
      <c r="E22" s="17">
        <v>343924</v>
      </c>
      <c r="F22" s="17">
        <v>22077</v>
      </c>
      <c r="G22" s="18">
        <v>6.4</v>
      </c>
      <c r="H22" s="29"/>
      <c r="I22" s="19"/>
      <c r="J22" s="19"/>
      <c r="K22" s="19"/>
      <c r="L22" s="19"/>
    </row>
    <row r="23" spans="1:12" ht="19.5" customHeight="1" x14ac:dyDescent="0.2">
      <c r="A23" s="28" t="s">
        <v>44</v>
      </c>
      <c r="B23" s="21" t="s">
        <v>45</v>
      </c>
      <c r="C23" s="17">
        <v>130</v>
      </c>
      <c r="D23" s="17">
        <v>31</v>
      </c>
      <c r="E23" s="17">
        <v>212883</v>
      </c>
      <c r="F23" s="17">
        <v>30767</v>
      </c>
      <c r="G23" s="18">
        <v>14.5</v>
      </c>
      <c r="H23" s="29"/>
      <c r="I23" s="19"/>
      <c r="J23" s="19"/>
      <c r="K23" s="19"/>
      <c r="L23" s="19"/>
    </row>
    <row r="24" spans="1:12" ht="19.5" customHeight="1" x14ac:dyDescent="0.2">
      <c r="A24" s="28" t="s">
        <v>46</v>
      </c>
      <c r="B24" s="21" t="s">
        <v>47</v>
      </c>
      <c r="C24" s="17">
        <v>1653</v>
      </c>
      <c r="D24" s="17">
        <v>327</v>
      </c>
      <c r="E24" s="17">
        <v>1408082</v>
      </c>
      <c r="F24" s="17">
        <v>275067</v>
      </c>
      <c r="G24" s="18">
        <v>19.5</v>
      </c>
      <c r="H24" s="29"/>
      <c r="I24" s="19"/>
      <c r="J24" s="19"/>
      <c r="K24" s="19"/>
      <c r="L24" s="19"/>
    </row>
    <row r="25" spans="1:12" ht="27" customHeight="1" x14ac:dyDescent="0.2">
      <c r="A25" s="28" t="s">
        <v>153</v>
      </c>
      <c r="B25" s="16" t="s">
        <v>152</v>
      </c>
      <c r="C25" s="17">
        <v>423</v>
      </c>
      <c r="D25" s="17">
        <v>105</v>
      </c>
      <c r="E25" s="17">
        <v>684199</v>
      </c>
      <c r="F25" s="17">
        <v>55634</v>
      </c>
      <c r="G25" s="18">
        <v>8.1</v>
      </c>
      <c r="H25" s="29"/>
      <c r="I25" s="29"/>
      <c r="J25" s="29"/>
      <c r="K25" s="29"/>
      <c r="L25" s="29"/>
    </row>
    <row r="26" spans="1:12" s="27" customFormat="1" ht="19.5" customHeight="1" x14ac:dyDescent="0.2">
      <c r="A26" s="28" t="s">
        <v>54</v>
      </c>
      <c r="B26" s="16" t="s">
        <v>139</v>
      </c>
      <c r="C26" s="17">
        <v>541</v>
      </c>
      <c r="D26" s="17">
        <v>163</v>
      </c>
      <c r="E26" s="17">
        <v>1061566</v>
      </c>
      <c r="F26" s="17">
        <v>135878</v>
      </c>
      <c r="G26" s="18">
        <v>12.8</v>
      </c>
      <c r="H26" s="19"/>
      <c r="I26" s="19"/>
      <c r="J26" s="19"/>
      <c r="K26" s="19"/>
      <c r="L26" s="19"/>
    </row>
    <row r="27" spans="1:12" s="27" customFormat="1" ht="19.5" customHeight="1" x14ac:dyDescent="0.2">
      <c r="A27" s="22" t="s">
        <v>55</v>
      </c>
      <c r="B27" s="16" t="s">
        <v>56</v>
      </c>
      <c r="C27" s="17">
        <v>1547</v>
      </c>
      <c r="D27" s="17">
        <v>423</v>
      </c>
      <c r="E27" s="17">
        <v>3283791</v>
      </c>
      <c r="F27" s="17">
        <v>767203</v>
      </c>
      <c r="G27" s="18">
        <v>23.4</v>
      </c>
      <c r="H27" s="30"/>
      <c r="I27" s="30"/>
      <c r="J27" s="30"/>
      <c r="K27" s="19"/>
      <c r="L27" s="19"/>
    </row>
    <row r="28" spans="1:12" s="27" customFormat="1" ht="27" customHeight="1" x14ac:dyDescent="0.2">
      <c r="A28" s="22" t="s">
        <v>62</v>
      </c>
      <c r="B28" s="16" t="s">
        <v>63</v>
      </c>
      <c r="C28" s="17">
        <v>286</v>
      </c>
      <c r="D28" s="17">
        <v>84</v>
      </c>
      <c r="E28" s="17">
        <v>6239141</v>
      </c>
      <c r="F28" s="17">
        <v>735123</v>
      </c>
      <c r="G28" s="18">
        <v>11.8</v>
      </c>
      <c r="H28" s="30"/>
      <c r="I28" s="30"/>
      <c r="J28" s="30"/>
      <c r="K28" s="19"/>
      <c r="L28" s="19"/>
    </row>
    <row r="29" spans="1:12" s="27" customFormat="1" ht="19.5" customHeight="1" x14ac:dyDescent="0.2">
      <c r="A29" s="22" t="s">
        <v>65</v>
      </c>
      <c r="B29" s="21" t="s">
        <v>66</v>
      </c>
      <c r="C29" s="17">
        <v>41</v>
      </c>
      <c r="D29" s="17">
        <v>9</v>
      </c>
      <c r="E29" s="17">
        <v>68486</v>
      </c>
      <c r="F29" s="17">
        <v>4409</v>
      </c>
      <c r="G29" s="18">
        <v>6.4</v>
      </c>
      <c r="H29" s="30"/>
      <c r="I29" s="30"/>
      <c r="J29" s="30"/>
      <c r="K29" s="19"/>
      <c r="L29" s="19"/>
    </row>
    <row r="30" spans="1:12" s="27" customFormat="1" ht="19.5" customHeight="1" x14ac:dyDescent="0.2">
      <c r="A30" s="22" t="s">
        <v>67</v>
      </c>
      <c r="B30" s="16" t="s">
        <v>68</v>
      </c>
      <c r="C30" s="17">
        <v>164</v>
      </c>
      <c r="D30" s="17">
        <v>29</v>
      </c>
      <c r="E30" s="17">
        <v>108219</v>
      </c>
      <c r="F30" s="17">
        <v>12768</v>
      </c>
      <c r="G30" s="18">
        <v>11.8</v>
      </c>
      <c r="H30" s="30"/>
      <c r="I30" s="30"/>
      <c r="J30" s="30"/>
      <c r="K30" s="19"/>
      <c r="L30" s="19"/>
    </row>
    <row r="31" spans="1:12" s="27" customFormat="1" ht="19.5" customHeight="1" x14ac:dyDescent="0.2">
      <c r="A31" s="22" t="s">
        <v>69</v>
      </c>
      <c r="B31" s="16" t="s">
        <v>70</v>
      </c>
      <c r="C31" s="17">
        <v>381</v>
      </c>
      <c r="D31" s="17">
        <v>73</v>
      </c>
      <c r="E31" s="17">
        <v>328927</v>
      </c>
      <c r="F31" s="17">
        <v>55264</v>
      </c>
      <c r="G31" s="18">
        <v>16.8</v>
      </c>
      <c r="H31" s="30"/>
      <c r="I31" s="30"/>
      <c r="J31" s="30"/>
      <c r="K31" s="19"/>
      <c r="L31" s="19"/>
    </row>
    <row r="32" spans="1:12" s="27" customFormat="1" ht="27" customHeight="1" x14ac:dyDescent="0.2">
      <c r="A32" s="22" t="s">
        <v>71</v>
      </c>
      <c r="B32" s="16" t="s">
        <v>72</v>
      </c>
      <c r="C32" s="17">
        <v>292</v>
      </c>
      <c r="D32" s="17">
        <v>64</v>
      </c>
      <c r="E32" s="17">
        <v>88843</v>
      </c>
      <c r="F32" s="17">
        <v>38449</v>
      </c>
      <c r="G32" s="18">
        <v>43.3</v>
      </c>
      <c r="H32" s="30"/>
      <c r="I32" s="30"/>
      <c r="J32" s="30"/>
      <c r="K32" s="19"/>
      <c r="L32" s="19"/>
    </row>
    <row r="33" spans="1:11" x14ac:dyDescent="0.2">
      <c r="A33" s="31"/>
      <c r="I33" s="27"/>
      <c r="J33" s="27"/>
      <c r="K33" s="27"/>
    </row>
    <row r="34" spans="1:11" x14ac:dyDescent="0.2">
      <c r="A34" s="31"/>
      <c r="I34" s="27"/>
      <c r="J34" s="27"/>
      <c r="K34" s="27"/>
    </row>
    <row r="35" spans="1:11" x14ac:dyDescent="0.2">
      <c r="A35" s="31"/>
      <c r="I35" s="27"/>
      <c r="J35" s="27"/>
      <c r="K35" s="27"/>
    </row>
    <row r="36" spans="1:11" x14ac:dyDescent="0.2">
      <c r="A36" s="31"/>
      <c r="I36" s="27"/>
      <c r="J36" s="27"/>
      <c r="K36" s="27"/>
    </row>
    <row r="37" spans="1:11" x14ac:dyDescent="0.2">
      <c r="A37" s="31"/>
      <c r="I37" s="27"/>
      <c r="J37" s="27"/>
      <c r="K37" s="27"/>
    </row>
    <row r="38" spans="1:11" x14ac:dyDescent="0.2">
      <c r="A38" s="31"/>
      <c r="I38" s="27"/>
      <c r="J38" s="27"/>
      <c r="K38" s="27"/>
    </row>
    <row r="39" spans="1:11" x14ac:dyDescent="0.2">
      <c r="A39" s="31"/>
      <c r="I39" s="27"/>
      <c r="J39" s="27"/>
      <c r="K39" s="27"/>
    </row>
    <row r="40" spans="1:11" x14ac:dyDescent="0.2">
      <c r="A40" s="31"/>
      <c r="I40" s="27"/>
      <c r="J40" s="27"/>
      <c r="K40" s="27"/>
    </row>
    <row r="41" spans="1:11" x14ac:dyDescent="0.2">
      <c r="A41" s="31"/>
      <c r="I41" s="27"/>
      <c r="J41" s="27"/>
      <c r="K41" s="27"/>
    </row>
    <row r="42" spans="1:11" x14ac:dyDescent="0.2">
      <c r="A42" s="31"/>
      <c r="I42" s="27"/>
      <c r="J42" s="27"/>
      <c r="K42" s="27"/>
    </row>
    <row r="43" spans="1:11" x14ac:dyDescent="0.2">
      <c r="A43" s="31"/>
      <c r="I43" s="27"/>
      <c r="J43" s="27"/>
      <c r="K43" s="27"/>
    </row>
    <row r="44" spans="1:11" x14ac:dyDescent="0.2">
      <c r="A44" s="31"/>
      <c r="I44" s="27"/>
      <c r="J44" s="27"/>
      <c r="K44" s="27"/>
    </row>
    <row r="45" spans="1:11" x14ac:dyDescent="0.2">
      <c r="A45" s="31"/>
      <c r="I45" s="27"/>
      <c r="J45" s="27"/>
      <c r="K45" s="27"/>
    </row>
    <row r="46" spans="1:11" x14ac:dyDescent="0.2">
      <c r="A46" s="31"/>
      <c r="I46" s="27"/>
      <c r="J46" s="27"/>
      <c r="K46" s="27"/>
    </row>
    <row r="47" spans="1:11" x14ac:dyDescent="0.2">
      <c r="A47" s="31"/>
      <c r="I47" s="27"/>
      <c r="J47" s="27"/>
      <c r="K47" s="27"/>
    </row>
    <row r="48" spans="1:11" x14ac:dyDescent="0.2">
      <c r="A48" s="31"/>
      <c r="I48" s="27"/>
      <c r="J48" s="27"/>
      <c r="K48" s="27"/>
    </row>
    <row r="49" spans="1:11" x14ac:dyDescent="0.2">
      <c r="A49" s="31"/>
      <c r="I49" s="27"/>
      <c r="J49" s="27"/>
      <c r="K49" s="27"/>
    </row>
    <row r="50" spans="1:11" x14ac:dyDescent="0.2">
      <c r="A50" s="31"/>
      <c r="I50" s="27"/>
      <c r="J50" s="27"/>
      <c r="K50" s="27"/>
    </row>
    <row r="51" spans="1:11" x14ac:dyDescent="0.2">
      <c r="A51" s="31"/>
      <c r="I51" s="27"/>
      <c r="J51" s="27"/>
      <c r="K51" s="27"/>
    </row>
    <row r="52" spans="1:11" x14ac:dyDescent="0.2">
      <c r="A52" s="31"/>
      <c r="I52" s="27"/>
      <c r="J52" s="27"/>
      <c r="K52" s="27"/>
    </row>
    <row r="53" spans="1:11" x14ac:dyDescent="0.2">
      <c r="A53" s="31"/>
      <c r="I53" s="27"/>
      <c r="J53" s="27"/>
      <c r="K53" s="27"/>
    </row>
    <row r="54" spans="1:11" x14ac:dyDescent="0.2">
      <c r="A54" s="31"/>
      <c r="I54" s="27"/>
      <c r="J54" s="27"/>
      <c r="K54" s="27"/>
    </row>
    <row r="55" spans="1:11" x14ac:dyDescent="0.2">
      <c r="A55" s="31"/>
      <c r="I55" s="27"/>
      <c r="J55" s="27"/>
      <c r="K55" s="27"/>
    </row>
    <row r="56" spans="1:11" x14ac:dyDescent="0.2">
      <c r="A56" s="31"/>
      <c r="I56" s="27"/>
      <c r="J56" s="27"/>
      <c r="K56" s="27"/>
    </row>
    <row r="57" spans="1:11" x14ac:dyDescent="0.2">
      <c r="A57" s="31"/>
      <c r="I57" s="27"/>
      <c r="J57" s="27"/>
      <c r="K57" s="27"/>
    </row>
    <row r="58" spans="1:11" x14ac:dyDescent="0.2">
      <c r="A58" s="31"/>
      <c r="I58" s="27"/>
      <c r="J58" s="27"/>
      <c r="K58" s="27"/>
    </row>
    <row r="59" spans="1:11" x14ac:dyDescent="0.2">
      <c r="A59" s="31"/>
      <c r="I59" s="27"/>
      <c r="J59" s="27"/>
      <c r="K59" s="27"/>
    </row>
    <row r="60" spans="1:11" x14ac:dyDescent="0.2">
      <c r="A60" s="31"/>
      <c r="I60" s="27"/>
      <c r="J60" s="27"/>
      <c r="K60" s="27"/>
    </row>
    <row r="61" spans="1:11" x14ac:dyDescent="0.2">
      <c r="A61" s="31"/>
      <c r="I61" s="27"/>
      <c r="J61" s="27"/>
      <c r="K61" s="27"/>
    </row>
    <row r="62" spans="1:11" x14ac:dyDescent="0.2">
      <c r="A62" s="31"/>
      <c r="I62" s="27"/>
      <c r="J62" s="27"/>
      <c r="K62" s="27"/>
    </row>
    <row r="63" spans="1:11" x14ac:dyDescent="0.2">
      <c r="A63" s="31"/>
      <c r="I63" s="27"/>
      <c r="J63" s="27"/>
      <c r="K63" s="27"/>
    </row>
    <row r="64" spans="1:11" x14ac:dyDescent="0.2">
      <c r="A64" s="31"/>
      <c r="I64" s="27"/>
      <c r="J64" s="27"/>
      <c r="K64" s="27"/>
    </row>
    <row r="65" spans="1:11" x14ac:dyDescent="0.2">
      <c r="A65" s="31"/>
      <c r="I65" s="27"/>
      <c r="J65" s="27"/>
      <c r="K65" s="27"/>
    </row>
    <row r="66" spans="1:11" x14ac:dyDescent="0.2">
      <c r="A66" s="31"/>
      <c r="I66" s="27"/>
      <c r="J66" s="27"/>
      <c r="K66" s="27"/>
    </row>
    <row r="67" spans="1:11" x14ac:dyDescent="0.2">
      <c r="A67" s="31"/>
      <c r="I67" s="27"/>
      <c r="J67" s="27"/>
      <c r="K67" s="27"/>
    </row>
    <row r="68" spans="1:11" x14ac:dyDescent="0.2">
      <c r="A68" s="31"/>
      <c r="I68" s="27"/>
      <c r="J68" s="27"/>
      <c r="K68" s="27"/>
    </row>
    <row r="69" spans="1:11" x14ac:dyDescent="0.2">
      <c r="A69" s="31"/>
      <c r="I69" s="27"/>
      <c r="J69" s="27"/>
      <c r="K69" s="27"/>
    </row>
    <row r="70" spans="1:11" x14ac:dyDescent="0.2">
      <c r="A70" s="31"/>
      <c r="I70" s="27"/>
      <c r="J70" s="27"/>
      <c r="K70" s="27"/>
    </row>
    <row r="71" spans="1:11" x14ac:dyDescent="0.2">
      <c r="A71" s="31"/>
      <c r="I71" s="27"/>
      <c r="J71" s="27"/>
      <c r="K71" s="27"/>
    </row>
    <row r="72" spans="1:11" x14ac:dyDescent="0.2">
      <c r="A72" s="31"/>
      <c r="I72" s="27"/>
      <c r="J72" s="27"/>
      <c r="K72" s="27"/>
    </row>
    <row r="73" spans="1:11" x14ac:dyDescent="0.2">
      <c r="A73" s="31"/>
      <c r="I73" s="27"/>
      <c r="J73" s="27"/>
      <c r="K73" s="27"/>
    </row>
    <row r="74" spans="1:11" x14ac:dyDescent="0.2">
      <c r="A74" s="31"/>
      <c r="I74" s="27"/>
      <c r="J74" s="27"/>
      <c r="K74" s="27"/>
    </row>
    <row r="75" spans="1:11" x14ac:dyDescent="0.2">
      <c r="A75" s="31"/>
      <c r="I75" s="27"/>
      <c r="J75" s="27"/>
      <c r="K75" s="27"/>
    </row>
    <row r="76" spans="1:11" x14ac:dyDescent="0.2">
      <c r="A76" s="31"/>
      <c r="I76" s="27"/>
      <c r="J76" s="27"/>
      <c r="K76" s="27"/>
    </row>
    <row r="77" spans="1:11" x14ac:dyDescent="0.2">
      <c r="A77" s="31"/>
      <c r="I77" s="27"/>
      <c r="J77" s="27"/>
      <c r="K77" s="27"/>
    </row>
    <row r="78" spans="1:11" x14ac:dyDescent="0.2">
      <c r="A78" s="31"/>
      <c r="I78" s="27"/>
      <c r="J78" s="27"/>
      <c r="K78" s="27"/>
    </row>
    <row r="79" spans="1:11" x14ac:dyDescent="0.2">
      <c r="A79" s="31"/>
      <c r="I79" s="27"/>
      <c r="J79" s="27"/>
      <c r="K79" s="27"/>
    </row>
    <row r="80" spans="1:11" x14ac:dyDescent="0.2">
      <c r="A80" s="31"/>
      <c r="I80" s="27"/>
      <c r="J80" s="27"/>
      <c r="K80" s="27"/>
    </row>
    <row r="81" spans="1:11" x14ac:dyDescent="0.2">
      <c r="A81" s="31"/>
      <c r="I81" s="27"/>
      <c r="J81" s="27"/>
      <c r="K81" s="27"/>
    </row>
    <row r="82" spans="1:11" x14ac:dyDescent="0.2">
      <c r="A82" s="31"/>
      <c r="I82" s="27"/>
      <c r="J82" s="27"/>
      <c r="K82" s="27"/>
    </row>
    <row r="83" spans="1:11" x14ac:dyDescent="0.2">
      <c r="A83" s="31"/>
      <c r="I83" s="27"/>
      <c r="J83" s="27"/>
      <c r="K83" s="27"/>
    </row>
    <row r="84" spans="1:11" x14ac:dyDescent="0.2">
      <c r="A84" s="31"/>
      <c r="I84" s="27"/>
      <c r="J84" s="27"/>
      <c r="K84" s="27"/>
    </row>
    <row r="85" spans="1:11" x14ac:dyDescent="0.2">
      <c r="A85" s="31"/>
      <c r="I85" s="27"/>
      <c r="J85" s="27"/>
      <c r="K85" s="27"/>
    </row>
    <row r="86" spans="1:11" x14ac:dyDescent="0.2">
      <c r="A86" s="31"/>
      <c r="I86" s="27"/>
      <c r="J86" s="27"/>
      <c r="K86" s="27"/>
    </row>
    <row r="87" spans="1:11" x14ac:dyDescent="0.2">
      <c r="A87" s="31"/>
      <c r="I87" s="27"/>
      <c r="J87" s="27"/>
      <c r="K87" s="27"/>
    </row>
    <row r="88" spans="1:11" x14ac:dyDescent="0.2">
      <c r="A88" s="31"/>
      <c r="I88" s="27"/>
      <c r="J88" s="27"/>
      <c r="K88" s="27"/>
    </row>
    <row r="89" spans="1:11" x14ac:dyDescent="0.2">
      <c r="A89" s="31"/>
      <c r="I89" s="27"/>
      <c r="J89" s="27"/>
      <c r="K89" s="27"/>
    </row>
    <row r="90" spans="1:11" x14ac:dyDescent="0.2">
      <c r="A90" s="31"/>
      <c r="I90" s="27"/>
      <c r="J90" s="27"/>
      <c r="K90" s="27"/>
    </row>
    <row r="91" spans="1:11" x14ac:dyDescent="0.2">
      <c r="A91" s="31"/>
      <c r="I91" s="27"/>
      <c r="J91" s="27"/>
      <c r="K91" s="27"/>
    </row>
    <row r="92" spans="1:11" x14ac:dyDescent="0.2">
      <c r="A92" s="31"/>
      <c r="I92" s="27"/>
      <c r="J92" s="27"/>
      <c r="K92" s="27"/>
    </row>
    <row r="93" spans="1:11" x14ac:dyDescent="0.2">
      <c r="A93" s="31"/>
      <c r="I93" s="27"/>
      <c r="J93" s="27"/>
      <c r="K93" s="27"/>
    </row>
    <row r="94" spans="1:11" x14ac:dyDescent="0.2">
      <c r="A94" s="31"/>
      <c r="I94" s="27"/>
      <c r="J94" s="27"/>
      <c r="K94" s="27"/>
    </row>
    <row r="95" spans="1:11" x14ac:dyDescent="0.2">
      <c r="A95" s="31"/>
      <c r="I95" s="27"/>
      <c r="J95" s="27"/>
      <c r="K95" s="27"/>
    </row>
    <row r="96" spans="1:11" x14ac:dyDescent="0.2">
      <c r="A96" s="31"/>
      <c r="I96" s="27"/>
      <c r="J96" s="27"/>
      <c r="K96" s="27"/>
    </row>
    <row r="97" spans="1:11" x14ac:dyDescent="0.2">
      <c r="A97" s="31"/>
      <c r="I97" s="27"/>
      <c r="J97" s="27"/>
      <c r="K97" s="27"/>
    </row>
    <row r="98" spans="1:11" x14ac:dyDescent="0.2">
      <c r="A98" s="31"/>
      <c r="I98" s="27"/>
      <c r="J98" s="27"/>
      <c r="K98" s="27"/>
    </row>
    <row r="99" spans="1:11" x14ac:dyDescent="0.2">
      <c r="A99" s="31"/>
      <c r="I99" s="27"/>
      <c r="J99" s="27"/>
      <c r="K99" s="27"/>
    </row>
    <row r="100" spans="1:11" x14ac:dyDescent="0.2">
      <c r="A100" s="31"/>
      <c r="I100" s="27"/>
      <c r="J100" s="27"/>
      <c r="K100" s="27"/>
    </row>
    <row r="101" spans="1:11" x14ac:dyDescent="0.2">
      <c r="A101" s="31"/>
      <c r="I101" s="27"/>
      <c r="J101" s="27"/>
      <c r="K101" s="27"/>
    </row>
    <row r="102" spans="1:11" x14ac:dyDescent="0.2">
      <c r="A102" s="31"/>
      <c r="I102" s="27"/>
      <c r="J102" s="27"/>
      <c r="K102" s="27"/>
    </row>
    <row r="103" spans="1:11" x14ac:dyDescent="0.2">
      <c r="A103" s="31"/>
      <c r="I103" s="27"/>
      <c r="J103" s="27"/>
      <c r="K103" s="27"/>
    </row>
    <row r="104" spans="1:11" x14ac:dyDescent="0.2">
      <c r="A104" s="31"/>
      <c r="I104" s="27"/>
      <c r="J104" s="27"/>
      <c r="K104" s="27"/>
    </row>
    <row r="105" spans="1:11" x14ac:dyDescent="0.2">
      <c r="A105" s="31"/>
      <c r="I105" s="27"/>
      <c r="J105" s="27"/>
      <c r="K105" s="27"/>
    </row>
    <row r="106" spans="1:11" x14ac:dyDescent="0.2">
      <c r="A106" s="31"/>
      <c r="I106" s="27"/>
      <c r="J106" s="27"/>
      <c r="K106" s="27"/>
    </row>
    <row r="107" spans="1:11" x14ac:dyDescent="0.2">
      <c r="A107" s="31"/>
      <c r="I107" s="27"/>
      <c r="J107" s="27"/>
      <c r="K107" s="27"/>
    </row>
    <row r="108" spans="1:11" x14ac:dyDescent="0.2">
      <c r="A108" s="31"/>
      <c r="I108" s="27"/>
      <c r="J108" s="27"/>
      <c r="K108" s="27"/>
    </row>
    <row r="109" spans="1:11" x14ac:dyDescent="0.2">
      <c r="A109" s="31"/>
      <c r="I109" s="27"/>
      <c r="J109" s="27"/>
      <c r="K109" s="27"/>
    </row>
    <row r="110" spans="1:11" x14ac:dyDescent="0.2">
      <c r="A110" s="31"/>
      <c r="I110" s="27"/>
      <c r="J110" s="27"/>
      <c r="K110" s="27"/>
    </row>
    <row r="111" spans="1:11" x14ac:dyDescent="0.2">
      <c r="A111" s="31"/>
      <c r="I111" s="27"/>
      <c r="J111" s="27"/>
      <c r="K111" s="27"/>
    </row>
    <row r="112" spans="1:11" x14ac:dyDescent="0.2">
      <c r="A112" s="31"/>
      <c r="I112" s="27"/>
      <c r="J112" s="27"/>
      <c r="K112" s="27"/>
    </row>
    <row r="113" spans="1:11" x14ac:dyDescent="0.2">
      <c r="A113" s="31"/>
      <c r="I113" s="27"/>
      <c r="J113" s="27"/>
      <c r="K113" s="27"/>
    </row>
    <row r="114" spans="1:11" x14ac:dyDescent="0.2">
      <c r="A114" s="31"/>
      <c r="I114" s="27"/>
      <c r="J114" s="27"/>
      <c r="K114" s="27"/>
    </row>
    <row r="115" spans="1:11" x14ac:dyDescent="0.2">
      <c r="A115" s="31"/>
      <c r="I115" s="27"/>
      <c r="J115" s="27"/>
      <c r="K115" s="27"/>
    </row>
    <row r="116" spans="1:11" x14ac:dyDescent="0.2">
      <c r="A116" s="31"/>
      <c r="I116" s="27"/>
      <c r="J116" s="27"/>
      <c r="K116" s="27"/>
    </row>
    <row r="117" spans="1:11" x14ac:dyDescent="0.2">
      <c r="A117" s="31"/>
      <c r="I117" s="27"/>
      <c r="J117" s="27"/>
      <c r="K117" s="27"/>
    </row>
    <row r="118" spans="1:11" x14ac:dyDescent="0.2">
      <c r="A118" s="31"/>
      <c r="I118" s="27"/>
      <c r="J118" s="27"/>
      <c r="K118" s="27"/>
    </row>
    <row r="119" spans="1:11" x14ac:dyDescent="0.2">
      <c r="I119" s="27"/>
      <c r="J119" s="27"/>
      <c r="K119" s="27"/>
    </row>
    <row r="120" spans="1:11" x14ac:dyDescent="0.2">
      <c r="I120" s="27"/>
      <c r="J120" s="27"/>
      <c r="K120" s="27"/>
    </row>
    <row r="121" spans="1:11" x14ac:dyDescent="0.2">
      <c r="I121" s="27"/>
      <c r="J121" s="27"/>
      <c r="K121" s="27"/>
    </row>
    <row r="122" spans="1:11" x14ac:dyDescent="0.2">
      <c r="I122" s="27"/>
      <c r="J122" s="27"/>
      <c r="K122" s="27"/>
    </row>
    <row r="123" spans="1:11" x14ac:dyDescent="0.2">
      <c r="I123" s="27"/>
      <c r="J123" s="27"/>
      <c r="K123" s="27"/>
    </row>
    <row r="124" spans="1:11" x14ac:dyDescent="0.2">
      <c r="I124" s="27"/>
      <c r="J124" s="27"/>
      <c r="K124" s="27"/>
    </row>
    <row r="125" spans="1:11" x14ac:dyDescent="0.2">
      <c r="I125" s="27"/>
      <c r="J125" s="27"/>
      <c r="K125" s="27"/>
    </row>
    <row r="126" spans="1:11" x14ac:dyDescent="0.2">
      <c r="I126" s="27"/>
      <c r="J126" s="27"/>
      <c r="K126" s="27"/>
    </row>
  </sheetData>
  <mergeCells count="6">
    <mergeCell ref="C3:D3"/>
    <mergeCell ref="E3:G3"/>
    <mergeCell ref="C5:D5"/>
    <mergeCell ref="E5:F5"/>
    <mergeCell ref="A3:A5"/>
    <mergeCell ref="B3:B5"/>
  </mergeCells>
  <phoneticPr fontId="3" type="noConversion"/>
  <conditionalFormatting sqref="K7:L9 I10:L32 C10:H10 H11:H32 H6:J9">
    <cfRule type="cellIs" dxfId="4" priority="3" stopIfTrue="1" operator="equal">
      <formula>"."</formula>
    </cfRule>
  </conditionalFormatting>
  <conditionalFormatting sqref="I6:L6">
    <cfRule type="cellIs" dxfId="3" priority="4" stopIfTrue="1" operator="equal">
      <formula>"..."</formula>
    </cfRule>
    <cfRule type="cellIs" dxfId="2" priority="5" stopIfTrue="1" operator="equal">
      <formula>"."</formula>
    </cfRule>
  </conditionalFormatting>
  <conditionalFormatting sqref="C6:G9">
    <cfRule type="cellIs" dxfId="1" priority="2" stopIfTrue="1" operator="equal">
      <formula>"."</formula>
    </cfRule>
  </conditionalFormatting>
  <conditionalFormatting sqref="C11:G32">
    <cfRule type="cellIs" dxfId="0" priority="1" stopIfTrue="1" operator="equal">
      <formula>"."</formula>
    </cfRule>
  </conditionalFormatting>
  <pageMargins left="0.59055118110236215" right="0.59055118110236215"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Tabelle 1_Seite1</vt:lpstr>
      <vt:lpstr>Tabelle 2_Seite2-3</vt:lpstr>
      <vt:lpstr>nochTabelle 2_Seite4-5</vt:lpstr>
      <vt:lpstr>Tabelle 3_Seite6</vt:lpstr>
      <vt:lpstr>nochTabelle 3_Seite7</vt:lpstr>
      <vt:lpstr>Tabelle 4_Seite8</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Investitionen der Betriebe im Verarbeitenden Gewerbe, Bergbau und Gewinnung von Steinen und Erden in Baden-Württemberg 2019</dc:title>
  <dc:subject>Statistische Berichte</dc:subject>
  <dc:creator>Statistisches Landesamt Baden-Württemberg</dc:creator>
  <cp:keywords>Invstitionen, Kaufinvestitionen, Mietinvestitionen, Verarbeitenden Gewerbe, Bergbau und Gewinnung von Steinen und Erden, Klassifikation der Wirtschaftszweige, WZ 2008</cp:keywords>
  <cp:lastModifiedBy>Fölker, Brigitte (STL)</cp:lastModifiedBy>
  <cp:lastPrinted>2023-11-24T12:08:31Z</cp:lastPrinted>
  <dcterms:created xsi:type="dcterms:W3CDTF">2009-06-02T12:19:34Z</dcterms:created>
  <dcterms:modified xsi:type="dcterms:W3CDTF">2023-11-24T13:40:50Z</dcterms:modified>
</cp:coreProperties>
</file>