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V2-j(1)_ArtNr_3212_KKH_Grunddaten_Kosten\AIV2_j22\"/>
    </mc:Choice>
  </mc:AlternateContent>
  <bookViews>
    <workbookView xWindow="4440" yWindow="0" windowWidth="20490" windowHeight="7635" tabRatio="722"/>
  </bookViews>
  <sheets>
    <sheet name="Tabelle 1 Seite 1" sheetId="1" r:id="rId1"/>
    <sheet name="Tabelle 2 Seite 2 und 3" sheetId="2" r:id="rId2"/>
    <sheet name="Tabelle 3 Seite 4" sheetId="4" r:id="rId3"/>
    <sheet name="Noch Tabelle 3 Seite 5" sheetId="20" r:id="rId4"/>
    <sheet name="Tabelle 4 Seite 6" sheetId="5" r:id="rId5"/>
    <sheet name="Noch Tabelle 4 Seite 7" sheetId="27" r:id="rId6"/>
    <sheet name="Tabelle 5 Seite 8" sheetId="30" r:id="rId7"/>
    <sheet name="Noch Tabelle 5 Seite 9" sheetId="32" r:id="rId8"/>
    <sheet name="Tabelle 6 Seite 10" sheetId="34" r:id="rId9"/>
    <sheet name="Tabelle 7 Seite 10" sheetId="6" r:id="rId10"/>
    <sheet name="Tabelle 8 Seite 11" sheetId="15" r:id="rId11"/>
    <sheet name="Tabelle 9 Seite 11" sheetId="16" r:id="rId12"/>
    <sheet name="Tabelle 10 Seite 12" sheetId="10" r:id="rId13"/>
    <sheet name="Tabelle 11 Seite 12" sheetId="17" r:id="rId14"/>
    <sheet name="Tabelle 12 Seite 13" sheetId="23" r:id="rId15"/>
    <sheet name="Noch Tabelle 12 Seite 14" sheetId="25" r:id="rId16"/>
    <sheet name="Noch Tabelle 12 Seite 15" sheetId="24" r:id="rId17"/>
    <sheet name="Noch Tabelle 12 Seite 16" sheetId="22" r:id="rId18"/>
    <sheet name="Tabelle 13 Seite 17" sheetId="11" r:id="rId19"/>
    <sheet name="Tabelle 14  Seite 17" sheetId="18" r:id="rId20"/>
    <sheet name="Tabelle 15 Seite 18" sheetId="12" r:id="rId21"/>
    <sheet name="Tabelle 16 Seite 19" sheetId="19" r:id="rId22"/>
    <sheet name="Tabelle 17 Seite 20" sheetId="13" r:id="rId23"/>
    <sheet name="Noch Tabelle 17 Seite 21" sheetId="21" r:id="rId24"/>
    <sheet name="Tabelle 18 Seite 22" sheetId="14" r:id="rId25"/>
    <sheet name="Noch Tabelle 18 Seite 23" sheetId="35" r:id="rId26"/>
    <sheet name="Tabelle1" sheetId="26" state="hidden" r:id="rId27"/>
  </sheets>
  <definedNames>
    <definedName name="Print_Area" localSheetId="0">'Tabelle 1 Seite 1'!$A$1:$L$20</definedName>
  </definedNames>
  <calcPr calcId="191029"/>
</workbook>
</file>

<file path=xl/sharedStrings.xml><?xml version="1.0" encoding="utf-8"?>
<sst xmlns="http://schemas.openxmlformats.org/spreadsheetml/2006/main" count="1152" uniqueCount="481">
  <si>
    <t>%</t>
  </si>
  <si>
    <t>Tage</t>
  </si>
  <si>
    <t>Patientenzugang</t>
  </si>
  <si>
    <t>Patientenabgang</t>
  </si>
  <si>
    <t>Insgesamt</t>
  </si>
  <si>
    <t>Ent-
lassungen</t>
  </si>
  <si>
    <t>Aufnahmen
von außen</t>
  </si>
  <si>
    <t>Anzahl</t>
  </si>
  <si>
    <t>Augenheilkunde</t>
  </si>
  <si>
    <t>darunter</t>
  </si>
  <si>
    <t>Thoraxchirurgie</t>
  </si>
  <si>
    <t>Unfallchirurgie</t>
  </si>
  <si>
    <t>Frauenheilkunde und Geburtshilfe</t>
  </si>
  <si>
    <t>Geburtshilfe</t>
  </si>
  <si>
    <t>Herzchirurgie</t>
  </si>
  <si>
    <t>Innere Medizin</t>
  </si>
  <si>
    <t>Endokrinologie</t>
  </si>
  <si>
    <t>Gastroenterologie</t>
  </si>
  <si>
    <t>Hämatologie und internistische Onkologie</t>
  </si>
  <si>
    <t>Kardiologie</t>
  </si>
  <si>
    <t>Nephrologie</t>
  </si>
  <si>
    <t>Pneumologie</t>
  </si>
  <si>
    <t>Rheumatologie</t>
  </si>
  <si>
    <t>Kinderchirurgie</t>
  </si>
  <si>
    <t>Neurochirurgie</t>
  </si>
  <si>
    <t>Neurologie</t>
  </si>
  <si>
    <t>Nuklearmedizin</t>
  </si>
  <si>
    <t>Orthopädie</t>
  </si>
  <si>
    <t>Plastische Chirurgie</t>
  </si>
  <si>
    <t>Urologie</t>
  </si>
  <si>
    <t>Kranken-
häuser</t>
  </si>
  <si>
    <t>insgesamt</t>
  </si>
  <si>
    <t>Intensiv-
betten</t>
  </si>
  <si>
    <t>Beleg-
betten</t>
  </si>
  <si>
    <t>ins-
gesamt</t>
  </si>
  <si>
    <t>Aufnahmen
von
außen</t>
  </si>
  <si>
    <t>Fachabteilung</t>
  </si>
  <si>
    <t>Aufgestellte Betten</t>
  </si>
  <si>
    <t>Berechnungs-
und Belegungstage</t>
  </si>
  <si>
    <t>Verweil-
dauer</t>
  </si>
  <si>
    <t>Lfd.
Nr.</t>
  </si>
  <si>
    <t>durch Tod</t>
  </si>
  <si>
    <t>Verlegungen
innerhalb des
Krankenhauses</t>
  </si>
  <si>
    <t>Entlassungen
aus dem
Krankenhaus</t>
  </si>
  <si>
    <t>Biochemie</t>
  </si>
  <si>
    <t>Humangenetik</t>
  </si>
  <si>
    <t>Kinderkardiologie</t>
  </si>
  <si>
    <t>Neonatologie</t>
  </si>
  <si>
    <t>Laboratoriumsmedizin</t>
  </si>
  <si>
    <t>Pathologie</t>
  </si>
  <si>
    <t>Rechtsmedizin</t>
  </si>
  <si>
    <t>Transfusionsmedizin</t>
  </si>
  <si>
    <t>Ärzte insgesamt</t>
  </si>
  <si>
    <t>darunter
weiblich</t>
  </si>
  <si>
    <t>Hauptamtliche Ärzte</t>
  </si>
  <si>
    <t>und zwar</t>
  </si>
  <si>
    <t>weiblich</t>
  </si>
  <si>
    <t>Teilzeitbe-
schäftigte</t>
  </si>
  <si>
    <t>zu-
sammen</t>
  </si>
  <si>
    <t>Beschäftigte</t>
  </si>
  <si>
    <t>männlich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</si>
  <si>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</si>
  <si>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</si>
  <si>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</si>
  <si>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</si>
  <si>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</si>
  <si>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>Verwaltungsdienst</t>
  </si>
  <si>
    <t>Sonderdienste</t>
  </si>
  <si>
    <t>Sonstiges Personal</t>
  </si>
  <si>
    <t>Bezeichnung</t>
  </si>
  <si>
    <t>Dialysegeräte</t>
  </si>
  <si>
    <t>Digitale Subtraktions-Angiografiegeräte</t>
  </si>
  <si>
    <t>Linearbeschleuniger (Kreisbeschleuniger)</t>
  </si>
  <si>
    <t>Gammakameras</t>
  </si>
  <si>
    <t>Herz-Lungen-Maschinen</t>
  </si>
  <si>
    <t>Stoßwellenlithotripter</t>
  </si>
  <si>
    <t>Tele-Kobalt-Therapiegeräte</t>
  </si>
  <si>
    <t>Gesamt-
kosten</t>
  </si>
  <si>
    <t>Kosten der
Ausbildungs-
stätten</t>
  </si>
  <si>
    <t>Kosten der
Kranken-
häuser</t>
  </si>
  <si>
    <t>Davon</t>
  </si>
  <si>
    <t>Personal-
kosten
insgesamt</t>
  </si>
  <si>
    <t>Ärztlicher
Dienst</t>
  </si>
  <si>
    <t>EUR</t>
  </si>
  <si>
    <t>in 1 000</t>
  </si>
  <si>
    <t>Kosten je Behandlungsfall</t>
  </si>
  <si>
    <t>Kosten je aufgestelltes Bett</t>
  </si>
  <si>
    <t>Kosten je Pflegetag</t>
  </si>
  <si>
    <t>Abzüge</t>
  </si>
  <si>
    <t>Bereinigte
Kosten</t>
  </si>
  <si>
    <t>Zinsen und
ähnliche
Aufwendungen,
Steuern</t>
  </si>
  <si>
    <t>Kostenarten</t>
  </si>
  <si>
    <t>Kosten insgesamt</t>
  </si>
  <si>
    <t>Kosten je Berechnungs-/
Belegungstag</t>
  </si>
  <si>
    <t>Kosten der Krankenhäuser</t>
  </si>
  <si>
    <t>Ärztlicher Dienst</t>
  </si>
  <si>
    <t>Pflegedienst</t>
  </si>
  <si>
    <t>Medizinischer Bedarf</t>
  </si>
  <si>
    <t>Wasser, Energie, Brennstoffe</t>
  </si>
  <si>
    <t>Wirtschaftsbedarf</t>
  </si>
  <si>
    <t>Zinsen für Betriebsmittelkredite</t>
  </si>
  <si>
    <t>Kosten der Ausbildungsstätten</t>
  </si>
  <si>
    <t>Gesamtkosten</t>
  </si>
  <si>
    <t>Bereinigte Kosten</t>
  </si>
  <si>
    <t>1 000 EUR</t>
  </si>
  <si>
    <t xml:space="preserve"> </t>
  </si>
  <si>
    <t>Gegenstand der
Nachweisung</t>
  </si>
  <si>
    <t>Vorsorge- oder Rehabilitationseinrichtungen</t>
  </si>
  <si>
    <t>davon</t>
  </si>
  <si>
    <t>öffentliche</t>
  </si>
  <si>
    <t>freigemein-
nützige</t>
  </si>
  <si>
    <t>private</t>
  </si>
  <si>
    <t>mit Versor-
gungsvertrag</t>
  </si>
  <si>
    <t>sonstige</t>
  </si>
  <si>
    <t>unter 100 Betten</t>
  </si>
  <si>
    <t>100 und mehr Betten</t>
  </si>
  <si>
    <t>Bettenausstattung</t>
  </si>
  <si>
    <t>Patientenbewegung</t>
  </si>
  <si>
    <t>Pflegetage</t>
  </si>
  <si>
    <t>Sterbefälle</t>
  </si>
  <si>
    <t>Ärztliches Personal</t>
  </si>
  <si>
    <t>Vollkräfte im Jahresdurchschnitt</t>
  </si>
  <si>
    <t>Hauptamtliche männliche Ärzte</t>
  </si>
  <si>
    <t>Hauptamtliche weibliche Ärzte</t>
  </si>
  <si>
    <t>Teilzeitbeschäftigte Ärzte</t>
  </si>
  <si>
    <t>Nichtärztliches Personal</t>
  </si>
  <si>
    <t>Beschäftigte insgesamt</t>
  </si>
  <si>
    <t>Männliche Beschäftigte</t>
  </si>
  <si>
    <t>Weibliche Beschäftigte</t>
  </si>
  <si>
    <t>Teilzeitbeschäftigte</t>
  </si>
  <si>
    <t>unter
100</t>
  </si>
  <si>
    <t>Entbundene Frauen</t>
  </si>
  <si>
    <t>Entbindung durch</t>
  </si>
  <si>
    <t>Zangengeburt</t>
  </si>
  <si>
    <t>Vakuumextraktion</t>
  </si>
  <si>
    <t>Geborene Kinder</t>
  </si>
  <si>
    <t>totgeboren</t>
  </si>
  <si>
    <t>Personalkosten</t>
  </si>
  <si>
    <t>Vollkräfte</t>
  </si>
  <si>
    <t>Kosten je 
Vollkraft</t>
  </si>
  <si>
    <t>Belastungszahl 
nach</t>
  </si>
  <si>
    <t>Anästhesie</t>
  </si>
  <si>
    <t>Immunologie</t>
  </si>
  <si>
    <t>Radiologie</t>
  </si>
  <si>
    <t>Nicht bettenführende Fachabteilungen</t>
  </si>
  <si>
    <t>Dialyseplätze</t>
  </si>
  <si>
    <t>Krankenhausbehandlung nach § 39 SGB V</t>
  </si>
  <si>
    <t>Intensivbetten</t>
  </si>
  <si>
    <t>Nutzungsgrad der Betten</t>
  </si>
  <si>
    <t>Krankenpflegehelfer/-innen</t>
  </si>
  <si>
    <t>Logopäden/-innen</t>
  </si>
  <si>
    <t>Diätassistenten/-innen</t>
  </si>
  <si>
    <t>Kaiserschnitt</t>
  </si>
  <si>
    <t>Ambulante vertragsärztliche Versorgung</t>
  </si>
  <si>
    <r>
      <t>Fällen</t>
    </r>
    <r>
      <rPr>
        <vertAlign val="superscript"/>
        <sz val="8"/>
        <rFont val="Arial"/>
        <family val="2"/>
      </rPr>
      <t>2)</t>
    </r>
  </si>
  <si>
    <r>
      <t>Betten</t>
    </r>
    <r>
      <rPr>
        <vertAlign val="superscript"/>
        <sz val="8"/>
        <rFont val="Arial"/>
        <family val="2"/>
      </rPr>
      <t>1)</t>
    </r>
  </si>
  <si>
    <t>Verweil- 
dauer</t>
  </si>
  <si>
    <t>davon
lebendgeboren</t>
  </si>
  <si>
    <t>–</t>
  </si>
  <si>
    <t>und mehr</t>
  </si>
  <si>
    <t>Nicht zurechenbare Personalkosten</t>
  </si>
  <si>
    <t>Geriatrie</t>
  </si>
  <si>
    <r>
      <t>Fallzahl</t>
    </r>
    <r>
      <rPr>
        <vertAlign val="superscript"/>
        <sz val="7"/>
        <rFont val="Arial"/>
        <family val="2"/>
      </rPr>
      <t>1)</t>
    </r>
  </si>
  <si>
    <t>darunter
Intensiv-
behandlung</t>
  </si>
  <si>
    <t>Gefäßchirurgie</t>
  </si>
  <si>
    <t>100 – 200</t>
  </si>
  <si>
    <t>200 – 500</t>
  </si>
  <si>
    <t>500 – 1 000</t>
  </si>
  <si>
    <t>1 000
und mehr</t>
  </si>
  <si>
    <t>Lebensmittel</t>
  </si>
  <si>
    <t>Wasser, Energie,
Brennstoffe</t>
  </si>
  <si>
    <t>Medizinischer
Bedarf</t>
  </si>
  <si>
    <t>Wirtschafts-
bedarf</t>
  </si>
  <si>
    <t>Sachkosten
zusammen</t>
  </si>
  <si>
    <t>unter 100</t>
  </si>
  <si>
    <t>Apotheker/-innen</t>
  </si>
  <si>
    <t>unter</t>
  </si>
  <si>
    <t>Medizinisch-
technischer
Dienst</t>
  </si>
  <si>
    <t>Funktions-
dienst</t>
  </si>
  <si>
    <t xml:space="preserve">    Dagegen</t>
  </si>
  <si>
    <t>Ergotherapeuten/-innen</t>
  </si>
  <si>
    <t>Hebammen/Entbindungspfleger</t>
  </si>
  <si>
    <t xml:space="preserve">   Physiotherapeuten/-innen</t>
  </si>
  <si>
    <t>Größenklasse
von … bis
unter … Betten</t>
  </si>
  <si>
    <t>Berechnungs-
und Belegungs-
tage</t>
  </si>
  <si>
    <t>Durchschnittliche Bettenauslastung in %</t>
  </si>
  <si>
    <r>
      <t>Fallzahl</t>
    </r>
    <r>
      <rPr>
        <vertAlign val="superscript"/>
        <sz val="8"/>
        <rFont val="Arial"/>
        <family val="2"/>
      </rPr>
      <t>1)</t>
    </r>
  </si>
  <si>
    <r>
      <t xml:space="preserve">    Insgesamt</t>
    </r>
    <r>
      <rPr>
        <b/>
        <vertAlign val="superscript"/>
        <sz val="8"/>
        <rFont val="Arial"/>
        <family val="2"/>
      </rPr>
      <t>2)</t>
    </r>
  </si>
  <si>
    <t>Vorsorge- oder Rehabilitations- einrichtungen</t>
  </si>
  <si>
    <t>Personalkosten zusammen</t>
  </si>
  <si>
    <t>Sachkosten zusammen</t>
  </si>
  <si>
    <t>Positronen-Emissions-Computer-Tomographen (PET)</t>
  </si>
  <si>
    <t>Kernspin-Tomographen</t>
  </si>
  <si>
    <t>Computer-Tomographen</t>
  </si>
  <si>
    <r>
      <t>50</t>
    </r>
    <r>
      <rPr>
        <vertAlign val="superscript"/>
        <sz val="8"/>
        <rFont val="Arial"/>
        <family val="2"/>
      </rPr>
      <t>1)</t>
    </r>
  </si>
  <si>
    <t>Nutzungs-
grad</t>
  </si>
  <si>
    <t>Durchschnittliche Verweildauer in Tagen</t>
  </si>
  <si>
    <r>
      <t>unter 50</t>
    </r>
    <r>
      <rPr>
        <vertAlign val="superscript"/>
        <sz val="8"/>
        <rFont val="Arial"/>
        <family val="2"/>
      </rPr>
      <t>2)</t>
    </r>
  </si>
  <si>
    <t>*) Durch Runden der Zahlen können sich Abweichungen in den Summen ergeben. Ab 2002 wurden die Kosten nach dem Bruttoprinzip erhoben.</t>
  </si>
  <si>
    <t xml:space="preserve"> Fachabteilungen insgesamt</t>
  </si>
  <si>
    <t xml:space="preserve">Innere Medizin            </t>
  </si>
  <si>
    <t xml:space="preserve">Kardiologie               </t>
  </si>
  <si>
    <t xml:space="preserve">Nephrologie               </t>
  </si>
  <si>
    <t xml:space="preserve">Endokrinologie            </t>
  </si>
  <si>
    <t xml:space="preserve">Gastroenterologie         </t>
  </si>
  <si>
    <t xml:space="preserve">Pneumologie               </t>
  </si>
  <si>
    <t xml:space="preserve">Rheumatologie             </t>
  </si>
  <si>
    <t>Lungen- und Bronchialheilkunde</t>
  </si>
  <si>
    <t xml:space="preserve">Allgemeine Chirurgie      </t>
  </si>
  <si>
    <t xml:space="preserve">Unfallchirurgie           </t>
  </si>
  <si>
    <t xml:space="preserve">Neurochirurgie            </t>
  </si>
  <si>
    <t xml:space="preserve">Gefäßchirurgie            </t>
  </si>
  <si>
    <t xml:space="preserve">Plastische Chirurgie      </t>
  </si>
  <si>
    <t xml:space="preserve">Thoraxchirurgie           </t>
  </si>
  <si>
    <t xml:space="preserve">Herzchirurgie             </t>
  </si>
  <si>
    <t xml:space="preserve">Urologie                  </t>
  </si>
  <si>
    <t xml:space="preserve">Orthopädie                </t>
  </si>
  <si>
    <t>Hals-, Nasen-, Ohrenheilkunde</t>
  </si>
  <si>
    <t xml:space="preserve">Augenheilkunde            </t>
  </si>
  <si>
    <t xml:space="preserve">Neurologie                </t>
  </si>
  <si>
    <t xml:space="preserve">Allgemeine Psychiatrie    </t>
  </si>
  <si>
    <t>Psychosomatik/Psychotherapie</t>
  </si>
  <si>
    <t xml:space="preserve">Nuklearmedizin            </t>
  </si>
  <si>
    <t xml:space="preserve">Strahlenheilkunde         </t>
  </si>
  <si>
    <t xml:space="preserve">Dermatologie              </t>
  </si>
  <si>
    <t>Zahn- und Kieferheilkunde,  Mund- und Kieferchirurgie</t>
  </si>
  <si>
    <t xml:space="preserve">Intensivmedizin           </t>
  </si>
  <si>
    <t xml:space="preserve">Sonstige Fachabteilung    </t>
  </si>
  <si>
    <t>Kinder- und Jugendpsychiatrie</t>
  </si>
  <si>
    <t>Pädiatrie</t>
  </si>
  <si>
    <t>Fachabteilungen gem. 
§ 301 SGB V 
(nur Hauptfachabteilungen)</t>
  </si>
  <si>
    <t>FA Allgemeinmedizin</t>
  </si>
  <si>
    <t>FA Anästhesiologie</t>
  </si>
  <si>
    <t>FA Anatomie</t>
  </si>
  <si>
    <t>FA Arbeitsmedizin</t>
  </si>
  <si>
    <t>FA Augenheilkunde</t>
  </si>
  <si>
    <t xml:space="preserve">FA Biochemie </t>
  </si>
  <si>
    <t>FA Allgemeinchirurgie</t>
  </si>
  <si>
    <t xml:space="preserve">FA Gefäßchirurgie </t>
  </si>
  <si>
    <t>FA Herzchirurgie</t>
  </si>
  <si>
    <t>FA Kinderchirurgie</t>
  </si>
  <si>
    <t>FA Orthopädie und Unfallchirurgie</t>
  </si>
  <si>
    <t>FA Plastische und Ästhetische Chirurgie</t>
  </si>
  <si>
    <t>FA Thoraxchirurgie</t>
  </si>
  <si>
    <t>FA Viszeralchirurgie</t>
  </si>
  <si>
    <t>FA Frauenheilkunde und Geburtshilfe</t>
  </si>
  <si>
    <t>SP Gynäkologische Endokrinologie und Reproduktionsmedizin</t>
  </si>
  <si>
    <t>SP Gynäkologische Onkologie</t>
  </si>
  <si>
    <t>SP Spezielle Geburtshilfe und Perinatalmedizin</t>
  </si>
  <si>
    <t>FA Hals-Nasen-Ohrenheilkunde</t>
  </si>
  <si>
    <t>FA Sprach-, Stimm- und kindliche Hörstörungen</t>
  </si>
  <si>
    <t>FA Haut- und Geschlechtskrankheiten</t>
  </si>
  <si>
    <t>FA Humangenetik</t>
  </si>
  <si>
    <t>FA Hygiene und Umweltmedizin</t>
  </si>
  <si>
    <t>FA Innere Medizin</t>
  </si>
  <si>
    <t>FA Innere Medizin und Angiologie</t>
  </si>
  <si>
    <t>FA Innere Medizin und Endokrinologie und Diabetologie</t>
  </si>
  <si>
    <t>FA Innere Medizin und Gastroenterologie</t>
  </si>
  <si>
    <t>FA Innere Medizin und Hämatologie und Onkologie</t>
  </si>
  <si>
    <t>FA Innere Medizin und Kardiologie</t>
  </si>
  <si>
    <t>FA Innere Medizin und Nephrologie</t>
  </si>
  <si>
    <t>FA Innere Medizin und Pneumologie</t>
  </si>
  <si>
    <t>FA Innere Medizin und Rheumatologie</t>
  </si>
  <si>
    <t>Funktions-/
Schwerpunktkompetenz</t>
  </si>
  <si>
    <t>FA Kinder- und Jugendmedizin</t>
  </si>
  <si>
    <t xml:space="preserve">SP Kinder-Hämatologie und -Onkologie </t>
  </si>
  <si>
    <t>SP Kinder-Kardiologie</t>
  </si>
  <si>
    <t>SP Neonatologie</t>
  </si>
  <si>
    <t>SP Neuropädiatrie</t>
  </si>
  <si>
    <t>FA Kinder- und Jugendpsychiatrie und -psychotherapie</t>
  </si>
  <si>
    <t>FA Laboratoriumsmedizin</t>
  </si>
  <si>
    <t>FA Mikrobiologie, Virologie und Infektionsepidemiologie</t>
  </si>
  <si>
    <t>FA Mund-Kiefer-Gesichtschirurgie</t>
  </si>
  <si>
    <t>FA Neurochirurgie</t>
  </si>
  <si>
    <t>FA Neurologie</t>
  </si>
  <si>
    <t>FA Nuklearmedizin</t>
  </si>
  <si>
    <t>FA Öffentliches Gesundheitswesen</t>
  </si>
  <si>
    <t xml:space="preserve">FA Neuropathologie </t>
  </si>
  <si>
    <t>FA Pathologie</t>
  </si>
  <si>
    <t>FA Klinische Pharmakologie</t>
  </si>
  <si>
    <t>FA Pharmakologie und Toxikologie</t>
  </si>
  <si>
    <t>FA Physikalische und Rehabilitative Medizin</t>
  </si>
  <si>
    <t>FA Physiologie</t>
  </si>
  <si>
    <t>FA Psychiatrie und Psychotherapie</t>
  </si>
  <si>
    <t>SP Forensische Psychiatrie</t>
  </si>
  <si>
    <t>FA Psychosomatische Medizin und Psychotherapie</t>
  </si>
  <si>
    <t>FA Radiologie</t>
  </si>
  <si>
    <t>SP Kinderradiologie</t>
  </si>
  <si>
    <t>SP Neuroradiologie</t>
  </si>
  <si>
    <t>FA Rechtsmedizin</t>
  </si>
  <si>
    <t>FA Strahlentherapie</t>
  </si>
  <si>
    <t>FA Transfusionsmedizin</t>
  </si>
  <si>
    <t>FA Urologie</t>
  </si>
  <si>
    <t>Zahnarzt</t>
  </si>
  <si>
    <t>Beschäftigte
 insgesamt</t>
  </si>
  <si>
    <t>darunter 
Vollzeit</t>
  </si>
  <si>
    <t>Nichtärztliches Personal in Krankenhäusern</t>
  </si>
  <si>
    <t>medizinisch-technischer Dienst</t>
  </si>
  <si>
    <t>Akademischer Pflegeabschluss</t>
  </si>
  <si>
    <t>Medizinische Fachangestellte</t>
  </si>
  <si>
    <t>Zahnmedizinische Fachangestellte</t>
  </si>
  <si>
    <t>Medizinisch-technische Assistenten/Assistentinnen in der Funktionsdiagnostik</t>
  </si>
  <si>
    <t>Medizinisch-technische Assistenten/Assistentinnen im Laboratorium</t>
  </si>
  <si>
    <t xml:space="preserve">Medizinisch-technische Radiologieassistenten/-assistentinnen </t>
  </si>
  <si>
    <t>Anästhesietechnische Assistenten/-innen</t>
  </si>
  <si>
    <t>Operationstechnische Assistenten/Assistentinnen</t>
  </si>
  <si>
    <t>Psychologisch-technische Assistenten/Assistentinnen</t>
  </si>
  <si>
    <t>Arztassistenten/-innen</t>
  </si>
  <si>
    <t>Pharmazeutisch-technische Assistenten/Assistentinnen</t>
  </si>
  <si>
    <t>Pharmazeutisch-kaufmännische Angestellte</t>
  </si>
  <si>
    <t>Masseure/-innen und medizinische Bademeister/-innen</t>
  </si>
  <si>
    <t>Logopäden/Logopädinnen</t>
  </si>
  <si>
    <t>Orthoptisten/Orthoptistinnen</t>
  </si>
  <si>
    <t>Heilpädagogen/-pädagoginnen, Heilerziehungspfleger/-innen</t>
  </si>
  <si>
    <t>Psychologen/Psychologinnen</t>
  </si>
  <si>
    <t>Psychologische Psychotherapeuten/-therapeutinnen</t>
  </si>
  <si>
    <t>Diätassistenten/-innen, Ernährungstherapeuten/-therapeutinnen</t>
  </si>
  <si>
    <t xml:space="preserve">Sozialarbeiter/-innen, Sozialpädagogen/-pädagoginnen </t>
  </si>
  <si>
    <t>Rettungssanitäter/-innen, Rettungs-/Notfallassistenten/-assistentinnen</t>
  </si>
  <si>
    <t>Rettungshelfer/-innen</t>
  </si>
  <si>
    <t>Hebammen und Entbindungspfleger</t>
  </si>
  <si>
    <t>Beleghebammen und Belegentbindungspfleger</t>
  </si>
  <si>
    <t>Schüler und Auszubildende in der Gesundheits- und Krankenpflege</t>
  </si>
  <si>
    <t>Schüler und Auszubildende in der Gesundheits-und Kinderkrankenpflege</t>
  </si>
  <si>
    <t xml:space="preserve">Schüler und Auszubildende in der Krankenpflegehilfe   </t>
  </si>
  <si>
    <t>sonstige Schüler und Auszubildende</t>
  </si>
  <si>
    <t>Famuli</t>
  </si>
  <si>
    <t>Freiwillige im FSJ</t>
  </si>
  <si>
    <t>Freiwillige im Bundesfreiwilligendienst</t>
  </si>
  <si>
    <t>sonstiger anerkannter Berufsabschluss</t>
  </si>
  <si>
    <t>ohne Berufsabschluss</t>
  </si>
  <si>
    <t>Arzt/Ärztin in den Ausbildungsstätten</t>
  </si>
  <si>
    <t>Berufsbezeichnung / 
Berufsabschluss</t>
  </si>
  <si>
    <t>Ergotherapeuten/
Ergotherapeutinnen</t>
  </si>
  <si>
    <t>Kinder- und Jugendlichen-psychotherapeuten
 /-therapeutinnen</t>
  </si>
  <si>
    <t>darunter:</t>
  </si>
  <si>
    <t>im Alter von … Jahren</t>
  </si>
  <si>
    <t>unter 25</t>
  </si>
  <si>
    <t>55 und mehr</t>
  </si>
  <si>
    <t>40 bis 
unter 55</t>
  </si>
  <si>
    <t>25 bis 
unter 40</t>
  </si>
  <si>
    <t>sonstiges Personal</t>
  </si>
  <si>
    <t>Nichtärztliches Personal im Funktionsbereich…</t>
  </si>
  <si>
    <t>Klinisches  Hauspersonal</t>
  </si>
  <si>
    <t xml:space="preserve">Funktionsdienst </t>
  </si>
  <si>
    <t>Med.-tech. Dienst</t>
  </si>
  <si>
    <r>
      <t>unter 100</t>
    </r>
    <r>
      <rPr>
        <vertAlign val="superscript"/>
        <sz val="7"/>
        <rFont val="Arial"/>
        <family val="2"/>
      </rPr>
      <t xml:space="preserve"> 1)</t>
    </r>
  </si>
  <si>
    <t>Anzahl Krankenhäuser</t>
  </si>
  <si>
    <t>Nuklearmedizin (Diagnostik)</t>
  </si>
  <si>
    <t>Intensivmedizinische Versorgung und Intermediate Care</t>
  </si>
  <si>
    <t>Intermediate Care Betten</t>
  </si>
  <si>
    <t>15. Krankenbetten, Pflegetage und Patientenbewegungen (stationäre Fälle) in Vorsorge- oder Rehabilitationseinrichtungen</t>
  </si>
  <si>
    <t>Keine Zuordnung zu spezifischem Fachgebiet</t>
  </si>
  <si>
    <t>Allgemeine Chirurgie</t>
  </si>
  <si>
    <t>Allgemeine Psychiatrie</t>
  </si>
  <si>
    <t>Strahlenheilkunde</t>
  </si>
  <si>
    <t>Dermatologie</t>
  </si>
  <si>
    <t>Zahn- und Kieferheilkunde, Mund- und Kieferchirurgie</t>
  </si>
  <si>
    <t>Intensivmedizin</t>
  </si>
  <si>
    <t>Sonstige Fachabteilung</t>
  </si>
  <si>
    <t>Prävention</t>
  </si>
  <si>
    <t>Entwöhnungsbehandlungen</t>
  </si>
  <si>
    <t>Med. berufliche Rehabilitation</t>
  </si>
  <si>
    <t>Rehabilitation psychisch Kranker (RPK)</t>
  </si>
  <si>
    <r>
      <t xml:space="preserve">Vollkräfte im Jahresdurchschnitt </t>
    </r>
    <r>
      <rPr>
        <vertAlign val="superscript"/>
        <sz val="7"/>
        <rFont val="Arial"/>
        <family val="2"/>
      </rPr>
      <t>1)</t>
    </r>
  </si>
  <si>
    <t>davon:
Pflegedienst</t>
  </si>
  <si>
    <r>
      <t>Nichtärztliches Personal</t>
    </r>
    <r>
      <rPr>
        <vertAlign val="superscript"/>
        <sz val="8"/>
        <rFont val="Arial"/>
        <family val="2"/>
      </rPr>
      <t xml:space="preserve"> 2)</t>
    </r>
  </si>
  <si>
    <t>*) Mit direktem Beschäftigungsverhältnis. – 1) Einschließlich Tageskliniken. – 2) Diese Position enthält keine Schüler/-innen und Auszubildenden.</t>
  </si>
  <si>
    <r>
      <t xml:space="preserve">Funktionsbereiche insgesamt </t>
    </r>
    <r>
      <rPr>
        <b/>
        <vertAlign val="superscript"/>
        <sz val="8"/>
        <rFont val="Arial"/>
        <family val="2"/>
      </rPr>
      <t>2)</t>
    </r>
  </si>
  <si>
    <t xml:space="preserve">6. Nichtärztliches Personal*) in Krankenhäusern in Baden-Württemberg </t>
  </si>
  <si>
    <t xml:space="preserve">   Medizinisch-technische
         Laboratoriumsassistenten/-innen</t>
  </si>
  <si>
    <t xml:space="preserve">   Medizinisch-technische Assistenten/-innen
         für Funktionsdiagnostik</t>
  </si>
  <si>
    <t>Koronarangiografische Arbeitsplätze
(Linksherzkatheder-Messplätze)</t>
  </si>
  <si>
    <t xml:space="preserve">      nach  funktioneller Stellung und Gebiets-/Teilgebietsbezeichnungen</t>
  </si>
  <si>
    <t xml:space="preserve">                nach  funktioneller Stellung und Gebiets-/Teilgebietsbezeichnungen</t>
  </si>
  <si>
    <t>Arztassistenten/-assistentinnen</t>
  </si>
  <si>
    <t xml:space="preserve">      nach Berufsbezeichnungen und ausgewählten Funktionsbereichen</t>
  </si>
  <si>
    <t>Schüler/innen und Auszubildende in der Gesundheits- und Krankenpflege</t>
  </si>
  <si>
    <t>Schüler/innen und Auszubildende in der Gesundheits-und Kinderkrankenpflege</t>
  </si>
  <si>
    <t xml:space="preserve">Schüler/innen und Auszubildende in der Krankenpflegehilfe   </t>
  </si>
  <si>
    <t xml:space="preserve">                nach Berufsbezeichnungen und ausgewählten Funktionsbereichen</t>
  </si>
  <si>
    <r>
      <t>Diabetesberater/-innen, Diabetesassistenten/-assistentinnen</t>
    </r>
    <r>
      <rPr>
        <vertAlign val="superscript"/>
        <sz val="8"/>
        <rFont val="Arial"/>
        <family val="2"/>
      </rPr>
      <t>3)</t>
    </r>
  </si>
  <si>
    <t>Berufsbezeichnung/ 
Berufsabschluss</t>
  </si>
  <si>
    <t xml:space="preserve">              nach Geschlecht, Berufsbezeichnung und Altersgruppe</t>
  </si>
  <si>
    <t xml:space="preserve">              nach Berufsbezeichnungen und ausgewählten Funktionsbereichen</t>
  </si>
  <si>
    <t xml:space="preserve">    nach Berufsbezeichnungen und ausgewählten Funktionsbereichen</t>
  </si>
  <si>
    <t xml:space="preserve">              nach funktioneller Stellung und Funktions-/Schwerpunktkompetenz</t>
  </si>
  <si>
    <t xml:space="preserve">    nach funktioneller Stellung und Funktions-/Schwerpunktkompetenz</t>
  </si>
  <si>
    <r>
      <t>Gesundheits- und Kinderkrankenpfleger/-innen</t>
    </r>
    <r>
      <rPr>
        <vertAlign val="superscript"/>
        <sz val="8"/>
        <rFont val="Arial"/>
        <family val="2"/>
      </rPr>
      <t>1)</t>
    </r>
  </si>
  <si>
    <r>
      <t>Krankenpflegehelfer/-innen</t>
    </r>
    <r>
      <rPr>
        <vertAlign val="superscript"/>
        <sz val="8"/>
        <rFont val="Arial"/>
        <family val="2"/>
      </rPr>
      <t>2)</t>
    </r>
  </si>
  <si>
    <r>
      <t>Altenpfleger/-innen</t>
    </r>
    <r>
      <rPr>
        <vertAlign val="superscript"/>
        <sz val="8"/>
        <rFont val="Arial"/>
        <family val="2"/>
      </rPr>
      <t>1)</t>
    </r>
  </si>
  <si>
    <r>
      <t>Altenpflegehelfer/-innen</t>
    </r>
    <r>
      <rPr>
        <vertAlign val="superscript"/>
        <sz val="8"/>
        <rFont val="Arial"/>
        <family val="2"/>
      </rPr>
      <t>2)</t>
    </r>
  </si>
  <si>
    <r>
      <t>Krankengymnasten/-gymnastinnen, Physiotherapeuten/-therapeutinnen</t>
    </r>
    <r>
      <rPr>
        <vertAlign val="superscript"/>
        <sz val="8"/>
        <rFont val="Arial"/>
        <family val="2"/>
      </rPr>
      <t>1)</t>
    </r>
  </si>
  <si>
    <r>
      <t>Gesundheits- und Krankenpfleger/-innen</t>
    </r>
    <r>
      <rPr>
        <vertAlign val="superscript"/>
        <sz val="8"/>
        <rFont val="Arial"/>
        <family val="2"/>
      </rPr>
      <t>1)</t>
    </r>
  </si>
  <si>
    <t>Fachabteilungen insgesamt</t>
  </si>
  <si>
    <t>Kinder- und Jugendlichenpsycho-
therapeuten/-therapeutinnen</t>
  </si>
  <si>
    <t>Kinder- und Jugendlichen-psychotherapeuten/-therapeutinnen</t>
  </si>
  <si>
    <t>Diätassistenten/-innen, Ernährungs-
therapeuten/-therapeutinnen</t>
  </si>
  <si>
    <t>Auf-
gestellte
Betten</t>
  </si>
  <si>
    <t>Darunter
Intensiv-
betten</t>
  </si>
  <si>
    <t>Ohne Facharzt-/
Schwerpunktkompetenz</t>
  </si>
  <si>
    <t>Darunter in den Fachbereichen</t>
  </si>
  <si>
    <r>
      <t>Gesundheits- und Krankenpfleger/
-innen</t>
    </r>
    <r>
      <rPr>
        <vertAlign val="superscript"/>
        <sz val="8"/>
        <rFont val="Arial"/>
        <family val="2"/>
      </rPr>
      <t>1)</t>
    </r>
  </si>
  <si>
    <t>Leitende Ärzte/-innen</t>
  </si>
  <si>
    <t>Oberärzte/-innen</t>
  </si>
  <si>
    <t>Assistenzärzte/-innen</t>
  </si>
  <si>
    <t>Assistenzärzte/
-innen</t>
  </si>
  <si>
    <t>Nichthaupt-
amtliche Ärzte/-innen
(Belegärzte/
-innen
und von
Belegärzten/
-innen
angestellt)</t>
  </si>
  <si>
    <t>Hauptamtliche Ärzte/-innen</t>
  </si>
  <si>
    <t>1) 3-jährige Ausbildung oder gleichwertig anerkannt. – 2) 1- bis 2-jährige oder gleichwertige Ausbildung. – 3) Mit Anerkennung der Deutschen Diabetesgesellschaft.</t>
  </si>
  <si>
    <t>Davon Anteil an allen Beschäftigten in %</t>
  </si>
  <si>
    <t xml:space="preserve">Davon Krankenhäuser mit … bis unter … Betten </t>
  </si>
  <si>
    <t xml:space="preserve">1 000 und mehr </t>
  </si>
  <si>
    <t>Davon in Krankenhäusern mit …. bis unter …. Betten</t>
  </si>
  <si>
    <t>Darunter    Kosten der
Ausbildungs-
stätten</t>
  </si>
  <si>
    <t>Davon in Krankenhäusern mit … bis unter … Betten</t>
  </si>
  <si>
    <t>1) Durch Runden der Zahlen können sich Abweichungen in den Summen ergeben. – 2) Diese Position enthält keine Schüler/-innen und Auszubildenden.</t>
  </si>
  <si>
    <t>*) Mit direktem Beschäftigungsverhältnis bei der Einrichtung. – 1) Durch Runden der Zahlen können sich Abweichungen in den Summen ergeben. – 2) Diese Position enthält keine Schüler/-innen und Auszubildenden.</t>
  </si>
  <si>
    <t>sonstige Schüler/-innen und Auszubildende</t>
  </si>
  <si>
    <t>Pflegefachmann/-fachfrau</t>
  </si>
  <si>
    <t>Schüler und Auszubildende zum  Pflegefachmann/zur Pflegefachfrau</t>
  </si>
  <si>
    <t>Pflegefachmann/ Pflegefachfrau</t>
  </si>
  <si>
    <t>Sondertatbestände</t>
  </si>
  <si>
    <r>
      <t>Sonstiges Personal</t>
    </r>
    <r>
      <rPr>
        <vertAlign val="superscript"/>
        <sz val="8"/>
        <rFont val="Arial"/>
        <family val="2"/>
      </rPr>
      <t>3</t>
    </r>
  </si>
  <si>
    <r>
      <t>Insgesamt</t>
    </r>
    <r>
      <rPr>
        <b/>
        <vertAlign val="superscript"/>
        <sz val="8"/>
        <rFont val="Arial"/>
        <family val="2"/>
      </rPr>
      <t>3)</t>
    </r>
  </si>
  <si>
    <t xml:space="preserve">    nach Geschlecht, Berufsbezeichnung und Altersgruppen</t>
  </si>
  <si>
    <t>Darunter in den Funktionsbereichen</t>
  </si>
  <si>
    <t xml:space="preserve">   Medizinisch-technische 
         Radiologieassistenten/-innen</t>
  </si>
  <si>
    <t>Orthoptisten/-innen</t>
  </si>
  <si>
    <t>Diätassistenten/-innen, Ernährungstherapeuten/
-therapeutinnen</t>
  </si>
  <si>
    <r>
      <t>Diabetesberater/-innen, Diabetesassistenten/
-assistentinnen</t>
    </r>
    <r>
      <rPr>
        <vertAlign val="superscript"/>
        <sz val="8"/>
        <rFont val="Arial"/>
        <family val="2"/>
      </rPr>
      <t>3)</t>
    </r>
  </si>
  <si>
    <t xml:space="preserve">Sozialarbeiter/-innen, Sozialpädagogen/
-pädagoginnen </t>
  </si>
  <si>
    <t>Rettungssanitäter/-innen, Rettungs-/Notfallassistenten/
-assistentinnen</t>
  </si>
  <si>
    <t>Schüler und Auszubildende in der Gesundheits- und Kinderkrankenpflege</t>
  </si>
  <si>
    <t xml:space="preserve">Medizinisch-technische Radiologieassistenten/
-assistentinnen </t>
  </si>
  <si>
    <t>Anästhesietechnische Assistenten/
-innen</t>
  </si>
  <si>
    <r>
      <t>Krankengymnasten/-gymnastinnen, Physiotherapeuten/
-therapeutinnen</t>
    </r>
    <r>
      <rPr>
        <vertAlign val="superscript"/>
        <sz val="8"/>
        <rFont val="Arial"/>
        <family val="2"/>
      </rPr>
      <t>1)</t>
    </r>
  </si>
  <si>
    <t>Masseure/-innen und medizinische Bademeister/
-innen</t>
  </si>
  <si>
    <t>Psychologische Psychotherapeuten/
-therapeutinnen</t>
  </si>
  <si>
    <r>
      <t xml:space="preserve">2) Belastungszahlen nach Fällen:    </t>
    </r>
    <r>
      <rPr>
        <u/>
        <sz val="7"/>
        <rFont val="Arial"/>
        <family val="2"/>
      </rPr>
      <t xml:space="preserve">  Fallzahl  </t>
    </r>
    <r>
      <rPr>
        <sz val="7"/>
        <rFont val="Arial"/>
        <family val="2"/>
      </rPr>
      <t xml:space="preserve">       –  3) inklusive Schüler und Auszubildende
                                                          Vollkräfte
</t>
    </r>
  </si>
  <si>
    <t>*) Durch Runden der Zahlen können sich Abweichungen in den Summen ergeben. Ab 2002 wurden die Kosten wieder nach dem Bruttoprinzip erhoben. –
1) Einschließlich Tageskliniken.</t>
  </si>
  <si>
    <r>
      <t>Vollkräfte im Jahresdurchschnitt</t>
    </r>
    <r>
      <rPr>
        <vertAlign val="superscript"/>
        <sz val="8"/>
        <rFont val="Arial"/>
        <family val="2"/>
      </rPr>
      <t>1)</t>
    </r>
  </si>
  <si>
    <r>
      <t>Vollkräfte im Jahresdurchschnitt</t>
    </r>
    <r>
      <rPr>
        <vertAlign val="superscript"/>
        <sz val="8"/>
        <rFont val="Arial"/>
        <family val="2"/>
      </rPr>
      <t>1)2)</t>
    </r>
  </si>
  <si>
    <r>
      <t xml:space="preserve">1) Fallzahl hier: </t>
    </r>
    <r>
      <rPr>
        <u/>
        <sz val="7"/>
        <rFont val="Arial"/>
        <family val="2"/>
      </rPr>
      <t>Einrichtungssbezogene</t>
    </r>
    <r>
      <rPr>
        <sz val="7"/>
        <rFont val="Arial"/>
        <family val="2"/>
      </rPr>
      <t xml:space="preserve"> Fallzahl = ½ * (Aufnahmen von außen) + ½ * (Entlassungen aus dem Krankenhaus +  Sterbefälle). – 2) Einschließlich Tageskliniken.</t>
    </r>
  </si>
  <si>
    <r>
      <t xml:space="preserve">1) Für die Fallzahl in den einzelnen Fachabteilungen </t>
    </r>
    <r>
      <rPr>
        <u/>
        <sz val="7"/>
        <rFont val="Arial"/>
        <family val="2"/>
      </rPr>
      <t>(fachabteilungsbezogene</t>
    </r>
    <r>
      <rPr>
        <sz val="7"/>
        <rFont val="Arial"/>
        <family val="2"/>
      </rPr>
      <t xml:space="preserve"> Fallzahl) wird zur Berechnung die Formel 
"Fallzahl  = ½ * (Aufnahmen von außen + Verlegungen aus anderen Fachabteilungen) + ½ * (Entlassungen aus dem Krankenhaus + Verlegungen in andere Abteilungen + Sterbefälle)" verwendet.
In den Fachabteilungen insgesamt </t>
    </r>
    <r>
      <rPr>
        <u/>
        <sz val="7"/>
        <rFont val="Arial"/>
        <family val="2"/>
      </rPr>
      <t>(einrichtungssbezogene</t>
    </r>
    <r>
      <rPr>
        <sz val="7"/>
        <rFont val="Arial"/>
        <family val="2"/>
      </rPr>
      <t xml:space="preserve"> Fallzahl) wird zur Berechnung die Formel "Fallzahl  = ½ * (Aufnahmen von außen) + ½ * (Entlassungen aus dem Krankenhaus +  Sterbefälle)" verwendet.</t>
    </r>
  </si>
  <si>
    <t>Nichtärztliches Personal 
in Krankenhäusern</t>
  </si>
  <si>
    <t>FA Innere Medizin und Infektiologie</t>
  </si>
  <si>
    <t>1. Ausgewählte Grunddaten der Krankenhäuser in Baden-Württemberg 2022 nach Bettengrößenklassen</t>
  </si>
  <si>
    <t>2. Krankenbetten, Pflegetage und Patientenbewegung (vollstationäre Fälle) in den Krankenhäusern*) Baden-Württembergs 2022</t>
  </si>
  <si>
    <t>3. Ärztliches Personal in den Krankenhäusern Baden-Württembergs am 31. Dezember 2022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</si>
  <si>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 Ärztliches Personal in den Krankenhäusern Baden-Württembergs am 31. Dezember 2022</t>
    </r>
  </si>
  <si>
    <t>4. Nichtärztliches Personal in den Krankenhäusern Baden-Württembergs am 31. Dezember 2022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</si>
  <si>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Nichtärztliches Personal in den Krankenhäusern Baden-Württembergs am 31. Dezember 2022</t>
    </r>
  </si>
  <si>
    <t>5. Nichtärztliches Personal in den Krankenhäusern Baden-Württembergs am 31. Dezember 2022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</si>
  <si>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Nichtärztliches Personal in den Krankenhäusern Baden-Württembergs am 31. Dezember 2022</t>
    </r>
  </si>
  <si>
    <t xml:space="preserve">    nach Bettengrößenklassen und Funktionsbereichen 2022</t>
  </si>
  <si>
    <t>7. Besetzte Ausbildungsplätze in den Krankenhäusern Baden Württembergs 2022</t>
  </si>
  <si>
    <t>8. Sondereinrichtungen in den Krankenhäusern Baden-Württembergs 2022 nach Bettengrößenklassen</t>
  </si>
  <si>
    <t>9. Medizinisch-technische Großgeräte in den Krankenhäusern Baden-Württembergs 2022</t>
  </si>
  <si>
    <t>10. Kosten- und Kennziffern für das Personal in den Krankenhäusern*) Baden-Württembergs 2022</t>
  </si>
  <si>
    <t>11. Kosten der Krankenhäuser*) in Baden-Württemberg 2021 und 2022 nach ausgewählten Kostenarten</t>
  </si>
  <si>
    <t>12. Kosten der Krankenhäuser*) in Baden-Württemberg 2022 nach Krankenhausgrößenklassen</t>
  </si>
  <si>
    <r>
      <t>Noch:</t>
    </r>
    <r>
      <rPr>
        <b/>
        <sz val="8"/>
        <rFont val="Arial"/>
        <family val="2"/>
      </rPr>
      <t xml:space="preserve"> 12. Kosten der Krankenhäuser*) in Baden-Württemberg 2022 nach Krankenhausgrößenklassen</t>
    </r>
  </si>
  <si>
    <t>13. Entbindungen und Geburten in den Krankenhäusern Baden-Württembergs 2022 nach Bettengrößenklassen</t>
  </si>
  <si>
    <t>14. Ausgewählte Daten der Vorsorge- oder Rehabilitationseinrichtungen in Baden-Württemberg 2022</t>
  </si>
  <si>
    <t xml:space="preserve">      Baden Württembergs 2022 nach Fachabteilungen</t>
  </si>
  <si>
    <t>16. Ausgewählte Kennziffern für Personal der Vorsorge- oder Rehabilitationseinrichtungen*) in Baden-Württemberg 2022</t>
  </si>
  <si>
    <t>17. Ärztliches Personal in Vorsorge- oder Rehabilitationseinrichtungen Baden-Württembergs am 31. Dezember 2022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</si>
  <si>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17. Ärztliches Personal in Vorsorge- oder Rehabilitationseinrichtungen Baden-Württembergs am 31. Dezember 2022</t>
    </r>
  </si>
  <si>
    <t>18. Nichtärztliches Personal in Vorsorge- oder Rehabilitationseinrichtungen Baden-Württembergs am 31. Dezember 2022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</si>
  <si>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18. Nichtärztliches Personal in Vorsorge- oder Rehabilitationseinrichtungen Baden-Württembergs am 31. Dezember 2022</t>
    </r>
  </si>
  <si>
    <t>0</t>
  </si>
  <si>
    <t>.</t>
  </si>
  <si>
    <t>Standorte</t>
  </si>
  <si>
    <t xml:space="preserve">35
</t>
  </si>
  <si>
    <r>
      <t xml:space="preserve">*) Ohne Bundeswehrkrankenhaus. – 1)  Für die Fallzahl in den einzelnen Fachabteilungen </t>
    </r>
    <r>
      <rPr>
        <u/>
        <sz val="7"/>
        <rFont val="Arial"/>
        <family val="2"/>
      </rPr>
      <t>(fachabteilungsbezogene</t>
    </r>
    <r>
      <rPr>
        <sz val="7"/>
        <rFont val="Arial"/>
        <family val="2"/>
      </rPr>
      <t xml:space="preserve"> Fallzahl) wird zur Berechnung die Formel "Fallzahl  = ½ * (Aufnahmen von außen + Verlegungen aus anderen Fachabteilungen) + ½ * (Entlassungen aus dem Krankenhaus + Verlegungen in andere  Abteilungen + Sterbefälle)" verwendet. In den Fachabteilungen insgesamt wird zur Berechnung der </t>
    </r>
    <r>
      <rPr>
        <u/>
        <sz val="7"/>
        <rFont val="Arial"/>
        <family val="2"/>
      </rPr>
      <t>einrichtungssbezogenen</t>
    </r>
    <r>
      <rPr>
        <sz val="7"/>
        <rFont val="Arial"/>
        <family val="2"/>
      </rPr>
      <t xml:space="preserve"> Fallzahl die Formel "Fallzahl  = ½ * (Aufnahmen von außen) + ½ * (Entlassungen aus dem Krankenhaus +  Sterbefälle)" verwendet.</t>
    </r>
  </si>
  <si>
    <t>FA Frauenheilkunde und 
Geburtshilfe</t>
  </si>
  <si>
    <t>Verlegungen
innerhalb
des Kranken-
hauses</t>
  </si>
  <si>
    <t>Nutzungs-
grad der
Betten</t>
  </si>
  <si>
    <t>Leitende 
Ärzte/-innen</t>
  </si>
  <si>
    <r>
      <t xml:space="preserve">*) Durch Runden der Zahlen können sich Abweichungen in den Summen ergeben. – 1) Belastungszahl nach Betten:  </t>
    </r>
    <r>
      <rPr>
        <u/>
        <sz val="7"/>
        <rFont val="Arial"/>
        <family val="2"/>
      </rPr>
      <t xml:space="preserve">  Berechnungs-/Belegungstage x 24 Std.     </t>
    </r>
    <r>
      <rPr>
        <sz val="7"/>
        <rFont val="Arial"/>
        <family val="2"/>
      </rPr>
      <t xml:space="preserve">
                                                                                                                                                                                                          Vollkräfte x 220 Tage x 8 Std.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</si>
</sst>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164" formatCode="#\ ###\ ##0\ \ ;\–\ #\ ###\ ##0\ \ ;\ \–\ \ ;* @\ \ "/>
    <numFmt numFmtId="165" formatCode="#\ ###\ ##0.0\ \ ;\–\ #\ ###\ ##0.0\ \ ;\ \–\ \ ;* @\ \ "/>
    <numFmt numFmtId="166" formatCode="#\ ###\ ##0.00\ \ ;\–\ #\ ###\ ##0.00\ \ ;\ \–\ \ ;* @\ \ "/>
    <numFmt numFmtId="167" formatCode="#\ ###\ ##0.00\ \ ;\–\ #\ ###\ ##0.00\ \ ;\ \–\ \ ;* @\ \ \ \ "/>
    <numFmt numFmtId="168" formatCode="#\ ###\ ##0\ ;\–\ #\ ###\ ##0\ ;\ \–\ ;* @\ "/>
    <numFmt numFmtId="169" formatCode="0\ \ "/>
    <numFmt numFmtId="170" formatCode="0.0"/>
  </numFmts>
  <fonts count="16" x14ac:knownFonts="1">
    <font>
      <sz val="10"/>
      <name val="Arial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i/>
      <sz val="7"/>
      <name val="Arial"/>
      <family val="2"/>
    </font>
    <font>
      <i/>
      <sz val="8"/>
      <name val="Arial"/>
      <family val="2"/>
    </font>
    <font>
      <u/>
      <sz val="7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9">
    <xf numFmtId="0" fontId="0" fillId="0" borderId="0" xfId="0"/>
    <xf numFmtId="0" fontId="3" fillId="0" borderId="0" xfId="0" applyFont="1" applyFill="1" applyBorder="1"/>
    <xf numFmtId="0" fontId="1" fillId="0" borderId="1" xfId="0" applyFont="1" applyFill="1" applyBorder="1" applyAlignment="1">
      <alignment horizontal="left" wrapText="1" indent="1"/>
    </xf>
    <xf numFmtId="0" fontId="1" fillId="0" borderId="1" xfId="0" applyFont="1" applyFill="1" applyBorder="1" applyAlignment="1">
      <alignment horizontal="left" inden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2" fillId="0" borderId="0" xfId="0" applyFont="1" applyFill="1"/>
    <xf numFmtId="164" fontId="3" fillId="0" borderId="0" xfId="0" applyNumberFormat="1" applyFont="1" applyFill="1" applyAlignment="1">
      <alignment horizontal="right"/>
    </xf>
    <xf numFmtId="0" fontId="14" fillId="0" borderId="0" xfId="0" applyFont="1" applyFill="1"/>
    <xf numFmtId="0" fontId="3" fillId="0" borderId="0" xfId="0" applyFont="1" applyFill="1"/>
    <xf numFmtId="0" fontId="1" fillId="0" borderId="0" xfId="0" applyFont="1" applyFill="1"/>
    <xf numFmtId="164" fontId="1" fillId="0" borderId="5" xfId="0" applyNumberFormat="1" applyFont="1" applyFill="1" applyBorder="1" applyAlignment="1">
      <alignment horizontal="right"/>
    </xf>
    <xf numFmtId="0" fontId="6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6" fillId="0" borderId="0" xfId="0" applyFont="1" applyFill="1" applyAlignment="1">
      <alignment vertical="top"/>
    </xf>
    <xf numFmtId="0" fontId="1" fillId="0" borderId="1" xfId="0" applyFont="1" applyFill="1" applyBorder="1" applyAlignment="1"/>
    <xf numFmtId="0" fontId="6" fillId="0" borderId="1" xfId="0" applyFont="1" applyFill="1" applyBorder="1" applyAlignment="1"/>
    <xf numFmtId="164" fontId="14" fillId="0" borderId="0" xfId="0" applyNumberFormat="1" applyFont="1" applyFill="1"/>
    <xf numFmtId="0" fontId="6" fillId="0" borderId="0" xfId="0" applyNumberFormat="1" applyFont="1" applyFill="1" applyAlignment="1" applyProtection="1">
      <alignment readingOrder="1"/>
      <protection locked="0"/>
    </xf>
    <xf numFmtId="0" fontId="3" fillId="0" borderId="0" xfId="0" applyNumberFormat="1" applyFont="1" applyFill="1" applyAlignment="1" applyProtection="1">
      <alignment vertical="center" readingOrder="1"/>
      <protection locked="0"/>
    </xf>
    <xf numFmtId="0" fontId="2" fillId="0" borderId="0" xfId="0" applyNumberFormat="1" applyFont="1" applyFill="1" applyAlignment="1" applyProtection="1">
      <alignment readingOrder="1"/>
      <protection locked="0"/>
    </xf>
    <xf numFmtId="165" fontId="10" fillId="0" borderId="0" xfId="0" applyNumberFormat="1" applyFont="1" applyFill="1" applyAlignment="1">
      <alignment horizontal="righ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 applyBorder="1" applyAlignment="1"/>
    <xf numFmtId="165" fontId="1" fillId="0" borderId="0" xfId="0" applyNumberFormat="1" applyFont="1" applyFill="1" applyAlignment="1">
      <alignment horizontal="right"/>
    </xf>
    <xf numFmtId="0" fontId="14" fillId="0" borderId="0" xfId="0" applyFont="1" applyFill="1" applyAlignment="1"/>
    <xf numFmtId="0" fontId="14" fillId="0" borderId="0" xfId="0" applyFont="1" applyFill="1" applyBorder="1"/>
    <xf numFmtId="0" fontId="6" fillId="0" borderId="0" xfId="0" applyNumberFormat="1" applyFont="1" applyFill="1" applyAlignment="1" applyProtection="1">
      <alignment vertical="top" readingOrder="1"/>
      <protection locked="0"/>
    </xf>
    <xf numFmtId="0" fontId="6" fillId="0" borderId="9" xfId="0" applyFont="1" applyFill="1" applyBorder="1" applyAlignment="1"/>
    <xf numFmtId="165" fontId="10" fillId="0" borderId="5" xfId="0" applyNumberFormat="1" applyFont="1" applyFill="1" applyBorder="1" applyAlignment="1">
      <alignment horizontal="right"/>
    </xf>
    <xf numFmtId="0" fontId="10" fillId="0" borderId="0" xfId="0" applyFont="1" applyFill="1"/>
    <xf numFmtId="165" fontId="1" fillId="0" borderId="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indent="2"/>
    </xf>
    <xf numFmtId="0" fontId="6" fillId="0" borderId="0" xfId="0" applyFont="1" applyFill="1" applyBorder="1"/>
    <xf numFmtId="0" fontId="1" fillId="0" borderId="0" xfId="0" applyNumberFormat="1" applyFont="1" applyFill="1" applyAlignment="1" applyProtection="1">
      <alignment vertical="top" readingOrder="1"/>
      <protection locked="0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 applyProtection="1">
      <alignment horizontal="right" indent="1" readingOrder="1"/>
      <protection locked="0"/>
    </xf>
    <xf numFmtId="166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NumberFormat="1" applyFont="1" applyFill="1" applyBorder="1" applyAlignment="1" applyProtection="1">
      <alignment horizontal="right" readingOrder="1"/>
      <protection locked="0"/>
    </xf>
    <xf numFmtId="166" fontId="6" fillId="0" borderId="0" xfId="0" applyNumberFormat="1" applyFont="1" applyFill="1" applyAlignment="1">
      <alignment horizontal="right"/>
    </xf>
    <xf numFmtId="0" fontId="6" fillId="0" borderId="0" xfId="0" applyFont="1" applyFill="1"/>
    <xf numFmtId="164" fontId="6" fillId="0" borderId="0" xfId="0" applyNumberFormat="1" applyFont="1" applyFill="1" applyAlignment="1">
      <alignment horizontal="left"/>
    </xf>
    <xf numFmtId="0" fontId="6" fillId="0" borderId="1" xfId="0" applyNumberFormat="1" applyFont="1" applyFill="1" applyBorder="1" applyAlignment="1" applyProtection="1">
      <alignment horizontal="left" readingOrder="1"/>
      <protection locked="0"/>
    </xf>
    <xf numFmtId="0" fontId="1" fillId="0" borderId="0" xfId="0" applyFont="1" applyFill="1" applyAlignment="1">
      <alignment vertical="center"/>
    </xf>
    <xf numFmtId="167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indent="1"/>
    </xf>
    <xf numFmtId="164" fontId="6" fillId="0" borderId="0" xfId="0" applyNumberFormat="1" applyFont="1" applyFill="1"/>
    <xf numFmtId="0" fontId="6" fillId="0" borderId="1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wrapText="1" indent="2"/>
    </xf>
    <xf numFmtId="0" fontId="6" fillId="0" borderId="0" xfId="0" applyNumberFormat="1" applyFont="1" applyFill="1" applyAlignment="1" applyProtection="1">
      <alignment horizontal="left" vertical="top" readingOrder="1"/>
      <protection locked="0"/>
    </xf>
    <xf numFmtId="0" fontId="3" fillId="0" borderId="0" xfId="0" applyFont="1" applyFill="1" applyAlignment="1"/>
    <xf numFmtId="0" fontId="3" fillId="0" borderId="0" xfId="0" applyNumberFormat="1" applyFont="1" applyFill="1" applyBorder="1" applyAlignment="1" applyProtection="1">
      <alignment readingOrder="1"/>
      <protection locked="0"/>
    </xf>
    <xf numFmtId="164" fontId="14" fillId="0" borderId="0" xfId="0" applyNumberFormat="1" applyFont="1" applyFill="1" applyAlignment="1"/>
    <xf numFmtId="0" fontId="1" fillId="0" borderId="0" xfId="0" applyNumberFormat="1" applyFont="1" applyFill="1" applyAlignment="1" applyProtection="1">
      <alignment readingOrder="1"/>
      <protection locked="0"/>
    </xf>
    <xf numFmtId="168" fontId="6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/>
    <xf numFmtId="168" fontId="1" fillId="0" borderId="5" xfId="0" applyNumberFormat="1" applyFont="1" applyFill="1" applyBorder="1" applyAlignment="1"/>
    <xf numFmtId="0" fontId="15" fillId="0" borderId="0" xfId="0" applyFont="1" applyFill="1"/>
    <xf numFmtId="0" fontId="6" fillId="0" borderId="15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34" xfId="0" applyFont="1" applyFill="1" applyBorder="1" applyAlignment="1">
      <alignment horizontal="center" vertical="center" readingOrder="1"/>
    </xf>
    <xf numFmtId="0" fontId="3" fillId="0" borderId="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5" xfId="0" applyFont="1" applyFill="1" applyBorder="1" applyAlignment="1">
      <alignment horizontal="center" vertical="center"/>
    </xf>
    <xf numFmtId="0" fontId="14" fillId="0" borderId="0" xfId="0" applyFont="1" applyFill="1" applyBorder="1" applyAlignment="1"/>
    <xf numFmtId="0" fontId="4" fillId="0" borderId="0" xfId="0" applyFont="1" applyFill="1" applyBorder="1" applyAlignment="1"/>
    <xf numFmtId="0" fontId="9" fillId="0" borderId="0" xfId="0" applyNumberFormat="1" applyFont="1" applyFill="1" applyAlignment="1" applyProtection="1">
      <alignment vertical="center" readingOrder="1"/>
      <protection locked="0"/>
    </xf>
    <xf numFmtId="164" fontId="1" fillId="0" borderId="0" xfId="0" applyNumberFormat="1" applyFont="1" applyFill="1" applyAlignment="1">
      <alignment horizontal="right" readingOrder="1"/>
    </xf>
    <xf numFmtId="165" fontId="1" fillId="0" borderId="0" xfId="0" applyNumberFormat="1" applyFont="1" applyFill="1" applyAlignment="1">
      <alignment horizontal="right" readingOrder="1"/>
    </xf>
    <xf numFmtId="0" fontId="1" fillId="0" borderId="0" xfId="0" applyNumberFormat="1" applyFont="1" applyFill="1" applyAlignment="1" applyProtection="1">
      <alignment vertical="center" readingOrder="1"/>
      <protection locked="0"/>
    </xf>
    <xf numFmtId="169" fontId="1" fillId="0" borderId="1" xfId="0" applyNumberFormat="1" applyFont="1" applyFill="1" applyBorder="1" applyAlignment="1" applyProtection="1">
      <alignment horizontal="right" readingOrder="1"/>
      <protection locked="0"/>
    </xf>
    <xf numFmtId="164" fontId="1" fillId="0" borderId="0" xfId="0" applyNumberFormat="1" applyFont="1" applyFill="1" applyAlignment="1">
      <alignment readingOrder="1"/>
    </xf>
    <xf numFmtId="0" fontId="1" fillId="0" borderId="1" xfId="0" applyNumberFormat="1" applyFont="1" applyFill="1" applyBorder="1" applyAlignment="1" applyProtection="1">
      <alignment horizontal="right" vertical="center" indent="1" readingOrder="1"/>
      <protection locked="0"/>
    </xf>
    <xf numFmtId="164" fontId="6" fillId="0" borderId="0" xfId="0" applyNumberFormat="1" applyFont="1" applyFill="1" applyAlignment="1">
      <alignment horizontal="right" readingOrder="1"/>
    </xf>
    <xf numFmtId="165" fontId="13" fillId="0" borderId="0" xfId="0" applyNumberFormat="1" applyFont="1" applyFill="1" applyAlignment="1">
      <alignment horizontal="right" readingOrder="1"/>
    </xf>
    <xf numFmtId="165" fontId="6" fillId="0" borderId="0" xfId="0" applyNumberFormat="1" applyFont="1" applyFill="1" applyAlignment="1">
      <alignment horizontal="right" readingOrder="1"/>
    </xf>
    <xf numFmtId="0" fontId="6" fillId="0" borderId="0" xfId="0" applyNumberFormat="1" applyFont="1" applyFill="1" applyAlignment="1" applyProtection="1">
      <alignment vertical="center" readingOrder="1"/>
      <protection locked="0"/>
    </xf>
    <xf numFmtId="165" fontId="10" fillId="0" borderId="0" xfId="0" applyNumberFormat="1" applyFont="1" applyFill="1" applyAlignment="1">
      <alignment horizontal="right" readingOrder="1"/>
    </xf>
    <xf numFmtId="49" fontId="1" fillId="0" borderId="0" xfId="0" applyNumberFormat="1" applyFont="1" applyFill="1" applyBorder="1" applyAlignment="1" applyProtection="1">
      <alignment readingOrder="1"/>
      <protection locked="0"/>
    </xf>
    <xf numFmtId="0" fontId="3" fillId="0" borderId="0" xfId="0" applyNumberFormat="1" applyFont="1" applyFill="1" applyAlignment="1" applyProtection="1">
      <alignment readingOrder="1"/>
      <protection locked="0"/>
    </xf>
    <xf numFmtId="0" fontId="3" fillId="0" borderId="2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" xfId="0" applyNumberFormat="1" applyFont="1" applyFill="1" applyBorder="1" applyAlignment="1" applyProtection="1">
      <alignment horizontal="center" vertical="center" readingOrder="1"/>
      <protection locked="0"/>
    </xf>
    <xf numFmtId="0" fontId="1" fillId="0" borderId="1" xfId="0" applyNumberFormat="1" applyFont="1" applyFill="1" applyBorder="1" applyAlignment="1" applyProtection="1">
      <alignment horizontal="left" readingOrder="1"/>
      <protection locked="0"/>
    </xf>
    <xf numFmtId="0" fontId="6" fillId="0" borderId="0" xfId="0" applyNumberFormat="1" applyFont="1" applyFill="1" applyBorder="1" applyAlignment="1" applyProtection="1">
      <alignment wrapText="1" readingOrder="1"/>
      <protection locked="0"/>
    </xf>
    <xf numFmtId="0" fontId="14" fillId="0" borderId="0" xfId="0" applyFont="1" applyFill="1" applyAlignment="1">
      <alignment vertical="center"/>
    </xf>
    <xf numFmtId="165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vertical="top"/>
    </xf>
    <xf numFmtId="0" fontId="9" fillId="0" borderId="0" xfId="0" applyNumberFormat="1" applyFont="1" applyFill="1" applyAlignment="1" applyProtection="1">
      <alignment readingOrder="1"/>
      <protection locked="0"/>
    </xf>
    <xf numFmtId="0" fontId="3" fillId="0" borderId="0" xfId="0" applyNumberFormat="1" applyFont="1" applyFill="1" applyAlignment="1" applyProtection="1">
      <alignment horizontal="left" vertical="top" readingOrder="1"/>
      <protection locked="0"/>
    </xf>
    <xf numFmtId="0" fontId="2" fillId="0" borderId="0" xfId="0" applyNumberFormat="1" applyFont="1" applyFill="1" applyAlignment="1" applyProtection="1">
      <alignment horizontal="left" vertical="top" readingOrder="1"/>
      <protection locked="0"/>
    </xf>
    <xf numFmtId="0" fontId="9" fillId="0" borderId="0" xfId="0" applyNumberFormat="1" applyFont="1" applyFill="1" applyAlignment="1" applyProtection="1">
      <alignment horizontal="left" vertical="top" readingOrder="1"/>
      <protection locked="0"/>
    </xf>
    <xf numFmtId="0" fontId="14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 applyProtection="1">
      <alignment vertical="top" readingOrder="1"/>
      <protection locked="0"/>
    </xf>
    <xf numFmtId="0" fontId="3" fillId="0" borderId="0" xfId="0" applyNumberFormat="1" applyFont="1" applyFill="1" applyAlignment="1" applyProtection="1">
      <alignment vertical="top" readingOrder="1"/>
      <protection locked="0"/>
    </xf>
    <xf numFmtId="0" fontId="6" fillId="0" borderId="15" xfId="0" applyNumberFormat="1" applyFont="1" applyFill="1" applyBorder="1" applyAlignment="1" applyProtection="1">
      <alignment vertical="top" readingOrder="1"/>
      <protection locked="0"/>
    </xf>
    <xf numFmtId="0" fontId="14" fillId="0" borderId="0" xfId="0" applyNumberFormat="1" applyFont="1" applyFill="1" applyBorder="1" applyAlignment="1" applyProtection="1">
      <alignment vertical="top" readingOrder="1"/>
      <protection locked="0"/>
    </xf>
    <xf numFmtId="0" fontId="2" fillId="0" borderId="0" xfId="0" applyNumberFormat="1" applyFont="1" applyFill="1" applyBorder="1" applyAlignment="1" applyProtection="1">
      <alignment vertical="top" readingOrder="1"/>
      <protection locked="0"/>
    </xf>
    <xf numFmtId="0" fontId="3" fillId="0" borderId="0" xfId="0" applyNumberFormat="1" applyFont="1" applyFill="1" applyBorder="1" applyAlignment="1" applyProtection="1">
      <alignment vertical="top" readingOrder="1"/>
      <protection locked="0"/>
    </xf>
    <xf numFmtId="0" fontId="3" fillId="0" borderId="0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wrapText="1"/>
    </xf>
    <xf numFmtId="164" fontId="6" fillId="0" borderId="5" xfId="0" applyNumberFormat="1" applyFont="1" applyFill="1" applyBorder="1" applyAlignment="1">
      <alignment horizontal="right"/>
    </xf>
    <xf numFmtId="0" fontId="1" fillId="0" borderId="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left" indent="1"/>
    </xf>
    <xf numFmtId="0" fontId="1" fillId="0" borderId="0" xfId="0" applyNumberFormat="1" applyFont="1" applyFill="1" applyBorder="1" applyAlignment="1" applyProtection="1">
      <alignment horizontal="left" indent="1"/>
      <protection locked="0"/>
    </xf>
    <xf numFmtId="0" fontId="1" fillId="0" borderId="62" xfId="0" applyFont="1" applyFill="1" applyBorder="1" applyAlignment="1">
      <alignment horizontal="center" vertical="center"/>
    </xf>
    <xf numFmtId="165" fontId="1" fillId="0" borderId="0" xfId="0" applyNumberFormat="1" applyFont="1" applyFill="1"/>
    <xf numFmtId="0" fontId="2" fillId="0" borderId="0" xfId="0" applyNumberFormat="1" applyFont="1" applyFill="1" applyBorder="1" applyAlignment="1" applyProtection="1">
      <alignment readingOrder="1"/>
      <protection locked="0"/>
    </xf>
    <xf numFmtId="164" fontId="1" fillId="0" borderId="20" xfId="0" applyNumberFormat="1" applyFont="1" applyFill="1" applyBorder="1" applyAlignment="1">
      <alignment horizontal="right" indent="1"/>
    </xf>
    <xf numFmtId="164" fontId="1" fillId="0" borderId="0" xfId="0" applyNumberFormat="1" applyFont="1" applyFill="1" applyBorder="1" applyAlignment="1">
      <alignment horizontal="right" indent="1"/>
    </xf>
    <xf numFmtId="164" fontId="1" fillId="0" borderId="5" xfId="0" applyNumberFormat="1" applyFont="1" applyFill="1" applyBorder="1" applyAlignment="1">
      <alignment horizontal="right" indent="1"/>
    </xf>
    <xf numFmtId="164" fontId="4" fillId="0" borderId="0" xfId="0" applyNumberFormat="1" applyFont="1" applyFill="1" applyBorder="1" applyAlignment="1"/>
    <xf numFmtId="0" fontId="3" fillId="0" borderId="0" xfId="0" applyNumberFormat="1" applyFont="1" applyFill="1" applyBorder="1" applyAlignment="1" applyProtection="1">
      <alignment wrapText="1" readingOrder="1"/>
      <protection locked="0"/>
    </xf>
    <xf numFmtId="0" fontId="1" fillId="0" borderId="9" xfId="0" applyFont="1" applyFill="1" applyBorder="1" applyAlignment="1">
      <alignment wrapText="1"/>
    </xf>
    <xf numFmtId="170" fontId="1" fillId="0" borderId="0" xfId="0" applyNumberFormat="1" applyFont="1" applyFill="1" applyAlignment="1">
      <alignment horizontal="right"/>
    </xf>
    <xf numFmtId="164" fontId="1" fillId="0" borderId="48" xfId="0" applyNumberFormat="1" applyFont="1" applyFill="1" applyBorder="1" applyAlignment="1">
      <alignment horizontal="center"/>
    </xf>
    <xf numFmtId="164" fontId="1" fillId="0" borderId="36" xfId="0" applyNumberFormat="1" applyFont="1" applyFill="1" applyBorder="1" applyAlignment="1">
      <alignment horizontal="center"/>
    </xf>
    <xf numFmtId="164" fontId="1" fillId="0" borderId="10" xfId="0" applyNumberFormat="1" applyFont="1" applyFill="1" applyBorder="1" applyAlignment="1">
      <alignment horizontal="center"/>
    </xf>
    <xf numFmtId="0" fontId="1" fillId="0" borderId="54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3" fillId="0" borderId="20" xfId="0" applyNumberFormat="1" applyFont="1" applyFill="1" applyBorder="1" applyAlignment="1" applyProtection="1">
      <alignment horizontal="right" indent="1" readingOrder="1"/>
      <protection locked="0"/>
    </xf>
    <xf numFmtId="0" fontId="3" fillId="0" borderId="5" xfId="0" applyNumberFormat="1" applyFont="1" applyFill="1" applyBorder="1" applyAlignment="1" applyProtection="1">
      <alignment horizontal="right" indent="1" readingOrder="1"/>
      <protection locked="0"/>
    </xf>
    <xf numFmtId="0" fontId="3" fillId="0" borderId="5" xfId="0" applyNumberFormat="1" applyFont="1" applyFill="1" applyBorder="1" applyAlignment="1" applyProtection="1">
      <alignment horizontal="right" wrapText="1" indent="1" readingOrder="1"/>
      <protection locked="0"/>
    </xf>
    <xf numFmtId="0" fontId="2" fillId="0" borderId="5" xfId="0" applyNumberFormat="1" applyFont="1" applyFill="1" applyBorder="1" applyAlignment="1" applyProtection="1">
      <alignment horizontal="right" indent="1" readingOrder="1"/>
      <protection locked="0"/>
    </xf>
    <xf numFmtId="0" fontId="6" fillId="0" borderId="0" xfId="0" applyFont="1" applyFill="1" applyAlignment="1"/>
    <xf numFmtId="0" fontId="6" fillId="0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wrapText="1"/>
    </xf>
    <xf numFmtId="168" fontId="1" fillId="0" borderId="0" xfId="0" applyNumberFormat="1" applyFont="1" applyFill="1"/>
    <xf numFmtId="168" fontId="1" fillId="0" borderId="0" xfId="0" applyNumberFormat="1" applyFont="1" applyFill="1" applyBorder="1" applyAlignment="1"/>
    <xf numFmtId="168" fontId="1" fillId="0" borderId="0" xfId="0" applyNumberFormat="1" applyFont="1" applyFill="1" applyAlignment="1"/>
    <xf numFmtId="168" fontId="6" fillId="0" borderId="0" xfId="0" applyNumberFormat="1" applyFont="1" applyFill="1"/>
    <xf numFmtId="164" fontId="1" fillId="0" borderId="0" xfId="0" applyNumberFormat="1" applyFont="1" applyFill="1" applyBorder="1" applyAlignment="1">
      <alignment horizontal="center"/>
    </xf>
    <xf numFmtId="0" fontId="1" fillId="0" borderId="46" xfId="0" applyFont="1" applyFill="1" applyBorder="1" applyAlignment="1">
      <alignment horizontal="left" indent="1"/>
    </xf>
    <xf numFmtId="164" fontId="14" fillId="0" borderId="0" xfId="0" applyNumberFormat="1" applyFont="1" applyFill="1" applyBorder="1" applyAlignment="1"/>
    <xf numFmtId="170" fontId="14" fillId="0" borderId="0" xfId="0" applyNumberFormat="1" applyFont="1" applyFill="1" applyBorder="1" applyAlignment="1"/>
    <xf numFmtId="168" fontId="14" fillId="0" borderId="0" xfId="0" applyNumberFormat="1" applyFont="1" applyFill="1"/>
    <xf numFmtId="164" fontId="2" fillId="0" borderId="0" xfId="0" applyNumberFormat="1" applyFont="1" applyFill="1"/>
    <xf numFmtId="165" fontId="6" fillId="0" borderId="0" xfId="0" applyNumberFormat="1" applyFont="1" applyFill="1"/>
    <xf numFmtId="165" fontId="1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8" fontId="1" fillId="0" borderId="20" xfId="0" applyNumberFormat="1" applyFont="1" applyFill="1" applyBorder="1" applyAlignment="1">
      <alignment horizontal="right"/>
    </xf>
    <xf numFmtId="168" fontId="1" fillId="0" borderId="7" xfId="0" applyNumberFormat="1" applyFont="1" applyFill="1" applyBorder="1" applyAlignment="1">
      <alignment horizontal="right"/>
    </xf>
    <xf numFmtId="168" fontId="1" fillId="0" borderId="5" xfId="0" applyNumberFormat="1" applyFont="1" applyFill="1" applyBorder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68" fontId="1" fillId="0" borderId="5" xfId="0" applyNumberFormat="1" applyFont="1" applyFill="1" applyBorder="1"/>
    <xf numFmtId="168" fontId="1" fillId="0" borderId="0" xfId="0" applyNumberFormat="1" applyFont="1" applyFill="1" applyBorder="1"/>
    <xf numFmtId="0" fontId="3" fillId="0" borderId="0" xfId="0" applyFont="1" applyFill="1" applyAlignment="1">
      <alignment horizontal="left"/>
    </xf>
    <xf numFmtId="165" fontId="13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0" fontId="3" fillId="0" borderId="6" xfId="0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6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61" xfId="0" applyFont="1" applyFill="1" applyBorder="1" applyAlignment="1">
      <alignment horizontal="center" vertical="center"/>
    </xf>
    <xf numFmtId="0" fontId="3" fillId="0" borderId="61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9" xfId="0" applyNumberFormat="1" applyFont="1" applyFill="1" applyBorder="1" applyAlignment="1" applyProtection="1">
      <alignment horizontal="center" vertical="center" wrapText="1" readingOrder="1"/>
      <protection locked="0"/>
    </xf>
    <xf numFmtId="1" fontId="1" fillId="0" borderId="30" xfId="0" applyNumberFormat="1" applyFont="1" applyFill="1" applyBorder="1" applyAlignment="1" applyProtection="1">
      <alignment horizontal="right" indent="1" readingOrder="1"/>
      <protection locked="0"/>
    </xf>
    <xf numFmtId="0" fontId="1" fillId="0" borderId="1" xfId="0" applyNumberFormat="1" applyFont="1" applyFill="1" applyBorder="1" applyAlignment="1" applyProtection="1">
      <alignment readingOrder="1"/>
      <protection locked="0"/>
    </xf>
    <xf numFmtId="1" fontId="1" fillId="0" borderId="64" xfId="0" applyNumberFormat="1" applyFont="1" applyFill="1" applyBorder="1" applyAlignment="1" applyProtection="1">
      <alignment horizontal="right" indent="1" readingOrder="1"/>
      <protection locked="0"/>
    </xf>
    <xf numFmtId="0" fontId="1" fillId="0" borderId="1" xfId="0" applyNumberFormat="1" applyFont="1" applyFill="1" applyBorder="1" applyAlignment="1" applyProtection="1">
      <alignment horizontal="left" wrapText="1" readingOrder="1"/>
      <protection locked="0"/>
    </xf>
    <xf numFmtId="1" fontId="1" fillId="0" borderId="64" xfId="0" applyNumberFormat="1" applyFont="1" applyFill="1" applyBorder="1" applyAlignment="1" applyProtection="1">
      <alignment horizontal="right" wrapText="1" indent="1" readingOrder="1"/>
      <protection locked="0"/>
    </xf>
    <xf numFmtId="1" fontId="6" fillId="0" borderId="64" xfId="0" applyNumberFormat="1" applyFont="1" applyFill="1" applyBorder="1" applyAlignment="1" applyProtection="1">
      <alignment horizontal="right" indent="1" readingOrder="1"/>
      <protection locked="0"/>
    </xf>
    <xf numFmtId="0" fontId="1" fillId="0" borderId="5" xfId="0" applyNumberFormat="1" applyFont="1" applyFill="1" applyBorder="1" applyAlignment="1" applyProtection="1">
      <alignment readingOrder="1"/>
      <protection locked="0"/>
    </xf>
    <xf numFmtId="0" fontId="1" fillId="0" borderId="0" xfId="0" applyNumberFormat="1" applyFont="1" applyFill="1" applyBorder="1" applyAlignment="1" applyProtection="1">
      <alignment horizontal="left" indent="1" readingOrder="1"/>
      <protection locked="0"/>
    </xf>
    <xf numFmtId="0" fontId="1" fillId="0" borderId="64" xfId="0" applyNumberFormat="1" applyFont="1" applyFill="1" applyBorder="1" applyAlignment="1" applyProtection="1">
      <alignment horizontal="left" indent="1" readingOrder="1"/>
      <protection locked="0"/>
    </xf>
    <xf numFmtId="0" fontId="3" fillId="0" borderId="39" xfId="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2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2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6" fillId="0" borderId="0" xfId="0" applyNumberFormat="1" applyFont="1" applyFill="1" applyAlignment="1" applyProtection="1">
      <alignment horizontal="left"/>
      <protection locked="0"/>
    </xf>
    <xf numFmtId="0" fontId="12" fillId="0" borderId="0" xfId="0" applyNumberFormat="1" applyFont="1" applyFill="1" applyAlignment="1" applyProtection="1">
      <protection locked="0"/>
    </xf>
    <xf numFmtId="0" fontId="12" fillId="0" borderId="1" xfId="0" applyNumberFormat="1" applyFont="1" applyFill="1" applyBorder="1" applyAlignment="1" applyProtection="1">
      <protection locked="0"/>
    </xf>
    <xf numFmtId="0" fontId="3" fillId="0" borderId="0" xfId="0" applyNumberFormat="1" applyFont="1" applyFill="1" applyBorder="1" applyAlignment="1" applyProtection="1">
      <alignment horizontal="left" wrapText="1"/>
      <protection locked="0"/>
    </xf>
    <xf numFmtId="0" fontId="3" fillId="0" borderId="28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9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1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0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2" xfId="0" applyFont="1" applyFill="1" applyBorder="1" applyAlignment="1">
      <alignment horizontal="center" vertical="center" readingOrder="1"/>
    </xf>
    <xf numFmtId="0" fontId="3" fillId="0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0" xfId="0" applyNumberFormat="1" applyFont="1" applyFill="1" applyBorder="1" applyAlignment="1" applyProtection="1">
      <alignment horizontal="left" wrapText="1" readingOrder="1"/>
      <protection locked="0"/>
    </xf>
    <xf numFmtId="0" fontId="3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4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47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4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11" xfId="0" applyFont="1" applyFill="1" applyBorder="1" applyAlignment="1">
      <alignment horizontal="center" vertical="center" wrapText="1" readingOrder="1"/>
    </xf>
    <xf numFmtId="0" fontId="3" fillId="0" borderId="7" xfId="0" applyFont="1" applyFill="1" applyBorder="1" applyAlignment="1">
      <alignment horizontal="center" vertical="center" wrapText="1" readingOrder="1"/>
    </xf>
    <xf numFmtId="0" fontId="3" fillId="0" borderId="38" xfId="0" applyFont="1" applyFill="1" applyBorder="1" applyAlignment="1">
      <alignment horizontal="center" vertical="center" wrapText="1" readingOrder="1"/>
    </xf>
    <xf numFmtId="0" fontId="3" fillId="0" borderId="65" xfId="0" applyFont="1" applyFill="1" applyBorder="1" applyAlignment="1">
      <alignment horizontal="center" vertical="center" wrapText="1" readingOrder="1"/>
    </xf>
    <xf numFmtId="0" fontId="3" fillId="0" borderId="60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9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0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 readingOrder="1"/>
    </xf>
    <xf numFmtId="0" fontId="3" fillId="0" borderId="33" xfId="0" applyFont="1" applyFill="1" applyBorder="1" applyAlignment="1">
      <alignment horizontal="center" vertical="center" wrapText="1" readingOrder="1"/>
    </xf>
    <xf numFmtId="0" fontId="3" fillId="0" borderId="24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4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13" xfId="0" applyFont="1" applyFill="1" applyBorder="1" applyAlignment="1">
      <alignment horizontal="center" vertical="center" readingOrder="1"/>
    </xf>
    <xf numFmtId="0" fontId="3" fillId="0" borderId="35" xfId="0" applyFont="1" applyFill="1" applyBorder="1" applyAlignment="1">
      <alignment horizontal="center" vertical="center" readingOrder="1"/>
    </xf>
    <xf numFmtId="0" fontId="3" fillId="0" borderId="33" xfId="0" applyFont="1" applyFill="1" applyBorder="1" applyAlignment="1">
      <alignment horizontal="center" vertical="center" readingOrder="1"/>
    </xf>
    <xf numFmtId="0" fontId="3" fillId="0" borderId="13" xfId="0" applyFont="1" applyFill="1" applyBorder="1" applyAlignment="1">
      <alignment horizontal="center" vertical="center" wrapText="1" readingOrder="1"/>
    </xf>
    <xf numFmtId="0" fontId="3" fillId="0" borderId="35" xfId="0" applyFont="1" applyFill="1" applyBorder="1" applyAlignment="1">
      <alignment horizontal="center" vertical="center" wrapText="1" readingOrder="1"/>
    </xf>
    <xf numFmtId="0" fontId="3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3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6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5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6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3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61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4" fillId="0" borderId="0" xfId="0" applyFont="1" applyFill="1" applyAlignment="1">
      <alignment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46" xfId="0" applyNumberFormat="1" applyFont="1" applyFill="1" applyBorder="1" applyAlignment="1" applyProtection="1">
      <alignment wrapText="1" readingOrder="1"/>
      <protection locked="0"/>
    </xf>
    <xf numFmtId="0" fontId="14" fillId="0" borderId="46" xfId="0" applyFont="1" applyFill="1" applyBorder="1" applyAlignment="1">
      <alignment readingOrder="1"/>
    </xf>
    <xf numFmtId="0" fontId="1" fillId="0" borderId="12" xfId="0" applyFont="1" applyFill="1" applyBorder="1" applyAlignment="1">
      <alignment wrapText="1"/>
    </xf>
    <xf numFmtId="0" fontId="14" fillId="0" borderId="46" xfId="0" applyFont="1" applyFill="1" applyBorder="1" applyAlignment="1"/>
    <xf numFmtId="164" fontId="1" fillId="0" borderId="48" xfId="0" applyNumberFormat="1" applyFont="1" applyFill="1" applyBorder="1" applyAlignment="1">
      <alignment horizontal="center"/>
    </xf>
    <xf numFmtId="164" fontId="1" fillId="0" borderId="1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left" wrapText="1" indent="1"/>
    </xf>
    <xf numFmtId="0" fontId="14" fillId="0" borderId="46" xfId="0" applyFont="1" applyFill="1" applyBorder="1" applyAlignment="1">
      <alignment horizontal="left" indent="1"/>
    </xf>
    <xf numFmtId="164" fontId="1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top" wrapText="1"/>
    </xf>
    <xf numFmtId="0" fontId="3" fillId="0" borderId="54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57" xfId="0" applyFont="1" applyFill="1" applyBorder="1" applyAlignment="1">
      <alignment horizontal="center" vertical="center"/>
    </xf>
    <xf numFmtId="0" fontId="3" fillId="0" borderId="58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14" fillId="0" borderId="1" xfId="0" applyFont="1" applyFill="1" applyBorder="1" applyAlignment="1">
      <alignment horizontal="center" vertical="center"/>
    </xf>
    <xf numFmtId="0" fontId="14" fillId="0" borderId="53" xfId="0" applyFont="1" applyFill="1" applyBorder="1" applyAlignment="1">
      <alignment horizontal="center" vertical="center"/>
    </xf>
    <xf numFmtId="0" fontId="14" fillId="0" borderId="50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3" fillId="0" borderId="59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4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6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 wrapText="1"/>
    </xf>
    <xf numFmtId="0" fontId="3" fillId="0" borderId="63" xfId="0" applyFont="1" applyFill="1" applyBorder="1" applyAlignment="1">
      <alignment horizontal="center" vertical="center"/>
    </xf>
  </cellXfs>
  <cellStyles count="2">
    <cellStyle name="Euro" xfId="1"/>
    <cellStyle name="Standard" xfId="0" builtinId="0"/>
  </cellStyles>
  <dxfs count="2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0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0"/>
  <sheetViews>
    <sheetView tabSelected="1" zoomScaleNormal="100" workbookViewId="0">
      <pane ySplit="5" topLeftCell="A6" activePane="bottomLeft" state="frozen"/>
      <selection activeCell="L54" sqref="L54"/>
      <selection pane="bottomLeft"/>
    </sheetView>
  </sheetViews>
  <sheetFormatPr baseColWidth="10" defaultRowHeight="14.25" customHeight="1" x14ac:dyDescent="0.2"/>
  <cols>
    <col min="1" max="1" width="4.5703125" style="23" customWidth="1"/>
    <col min="2" max="2" width="4" style="23" customWidth="1"/>
    <col min="3" max="3" width="5.140625" style="23" customWidth="1"/>
    <col min="4" max="4" width="8" style="23" customWidth="1"/>
    <col min="5" max="5" width="7.85546875" style="23" customWidth="1"/>
    <col min="6" max="6" width="10.42578125" style="23" customWidth="1"/>
    <col min="7" max="8" width="10.28515625" style="23" customWidth="1"/>
    <col min="9" max="9" width="8.140625" style="23" customWidth="1"/>
    <col min="10" max="10" width="8.42578125" style="23" customWidth="1"/>
    <col min="11" max="11" width="7.85546875" style="73" customWidth="1"/>
    <col min="12" max="12" width="7.28515625" style="23" customWidth="1"/>
    <col min="13" max="16384" width="11.42578125" style="23"/>
  </cols>
  <sheetData>
    <row r="1" spans="1:16" s="86" customFormat="1" ht="16.5" customHeight="1" x14ac:dyDescent="0.15">
      <c r="K1" s="94"/>
    </row>
    <row r="2" spans="1:16" s="95" customFormat="1" ht="14.85" customHeight="1" x14ac:dyDescent="0.2">
      <c r="A2" s="57" t="s">
        <v>447</v>
      </c>
      <c r="D2" s="96"/>
      <c r="E2" s="96"/>
      <c r="F2" s="96"/>
      <c r="K2" s="97"/>
    </row>
    <row r="3" spans="1:16" ht="16.5" customHeight="1" x14ac:dyDescent="0.2">
      <c r="A3" s="191" t="s">
        <v>183</v>
      </c>
      <c r="B3" s="191"/>
      <c r="C3" s="192"/>
      <c r="D3" s="207" t="s">
        <v>30</v>
      </c>
      <c r="E3" s="205" t="s">
        <v>398</v>
      </c>
      <c r="F3" s="205" t="s">
        <v>184</v>
      </c>
      <c r="G3" s="87" t="s">
        <v>2</v>
      </c>
      <c r="H3" s="209" t="s">
        <v>3</v>
      </c>
      <c r="I3" s="210"/>
      <c r="J3" s="205" t="s">
        <v>162</v>
      </c>
      <c r="K3" s="205" t="s">
        <v>195</v>
      </c>
      <c r="L3" s="203" t="s">
        <v>39</v>
      </c>
    </row>
    <row r="4" spans="1:16" ht="26.25" customHeight="1" x14ac:dyDescent="0.2">
      <c r="A4" s="193"/>
      <c r="B4" s="193"/>
      <c r="C4" s="194"/>
      <c r="D4" s="208"/>
      <c r="E4" s="206"/>
      <c r="F4" s="206"/>
      <c r="G4" s="162" t="s">
        <v>6</v>
      </c>
      <c r="H4" s="162" t="s">
        <v>5</v>
      </c>
      <c r="I4" s="162" t="s">
        <v>41</v>
      </c>
      <c r="J4" s="211"/>
      <c r="K4" s="206"/>
      <c r="L4" s="204"/>
    </row>
    <row r="5" spans="1:16" ht="14.25" customHeight="1" x14ac:dyDescent="0.2">
      <c r="A5" s="195"/>
      <c r="B5" s="195"/>
      <c r="C5" s="196"/>
      <c r="D5" s="197" t="s">
        <v>7</v>
      </c>
      <c r="E5" s="197"/>
      <c r="F5" s="197"/>
      <c r="G5" s="197"/>
      <c r="H5" s="197"/>
      <c r="I5" s="197"/>
      <c r="J5" s="198"/>
      <c r="K5" s="69" t="s">
        <v>0</v>
      </c>
      <c r="L5" s="88" t="s">
        <v>1</v>
      </c>
    </row>
    <row r="6" spans="1:16" s="76" customFormat="1" ht="18" customHeight="1" x14ac:dyDescent="0.2">
      <c r="A6" s="40"/>
      <c r="B6" s="39"/>
      <c r="C6" s="45" t="s">
        <v>197</v>
      </c>
      <c r="D6" s="74">
        <v>83</v>
      </c>
      <c r="E6" s="74">
        <v>1398</v>
      </c>
      <c r="F6" s="74">
        <v>292510</v>
      </c>
      <c r="G6" s="74">
        <v>32170</v>
      </c>
      <c r="H6" s="74">
        <v>32010</v>
      </c>
      <c r="I6" s="74">
        <v>30</v>
      </c>
      <c r="J6" s="74">
        <v>32105</v>
      </c>
      <c r="K6" s="84">
        <v>57.324553667666137</v>
      </c>
      <c r="L6" s="75">
        <v>9.1110418937860143</v>
      </c>
    </row>
    <row r="7" spans="1:16" s="76" customFormat="1" ht="12.95" customHeight="1" x14ac:dyDescent="0.2">
      <c r="A7" s="39">
        <v>50</v>
      </c>
      <c r="B7" s="43" t="s">
        <v>158</v>
      </c>
      <c r="C7" s="77">
        <v>100</v>
      </c>
      <c r="D7" s="74">
        <v>45</v>
      </c>
      <c r="E7" s="74">
        <v>3165</v>
      </c>
      <c r="F7" s="74">
        <v>799758</v>
      </c>
      <c r="G7" s="74">
        <v>70755</v>
      </c>
      <c r="H7" s="74">
        <v>69936</v>
      </c>
      <c r="I7" s="74">
        <v>1626</v>
      </c>
      <c r="J7" s="74">
        <v>71158.5</v>
      </c>
      <c r="K7" s="84">
        <v>69.229630591443225</v>
      </c>
      <c r="L7" s="75">
        <v>11.239107063808259</v>
      </c>
    </row>
    <row r="8" spans="1:16" s="76" customFormat="1" ht="12.95" customHeight="1" x14ac:dyDescent="0.2">
      <c r="A8" s="39">
        <v>100</v>
      </c>
      <c r="B8" s="43" t="s">
        <v>158</v>
      </c>
      <c r="C8" s="77">
        <v>150</v>
      </c>
      <c r="D8" s="74">
        <v>22</v>
      </c>
      <c r="E8" s="74">
        <v>2651</v>
      </c>
      <c r="F8" s="74">
        <v>688747</v>
      </c>
      <c r="G8" s="74">
        <v>62995</v>
      </c>
      <c r="H8" s="74">
        <v>61256</v>
      </c>
      <c r="I8" s="74">
        <v>1136</v>
      </c>
      <c r="J8" s="74">
        <v>62693.5</v>
      </c>
      <c r="K8" s="84">
        <v>71.179859758271618</v>
      </c>
      <c r="L8" s="75">
        <v>10.98593953121137</v>
      </c>
    </row>
    <row r="9" spans="1:16" s="76" customFormat="1" ht="12.95" customHeight="1" x14ac:dyDescent="0.2">
      <c r="A9" s="39">
        <v>150</v>
      </c>
      <c r="B9" s="43" t="s">
        <v>158</v>
      </c>
      <c r="C9" s="77">
        <v>200</v>
      </c>
      <c r="D9" s="74">
        <v>11</v>
      </c>
      <c r="E9" s="74">
        <v>1804</v>
      </c>
      <c r="F9" s="74">
        <v>391700</v>
      </c>
      <c r="G9" s="74">
        <v>66659</v>
      </c>
      <c r="H9" s="74">
        <v>63961</v>
      </c>
      <c r="I9" s="74">
        <v>1606</v>
      </c>
      <c r="J9" s="74">
        <v>66113</v>
      </c>
      <c r="K9" s="84">
        <v>59.487288521702155</v>
      </c>
      <c r="L9" s="75">
        <v>5.9247046723034806</v>
      </c>
    </row>
    <row r="10" spans="1:16" s="76" customFormat="1" ht="18" customHeight="1" x14ac:dyDescent="0.2">
      <c r="A10" s="39">
        <v>200</v>
      </c>
      <c r="B10" s="43" t="s">
        <v>158</v>
      </c>
      <c r="C10" s="77">
        <v>250</v>
      </c>
      <c r="D10" s="74">
        <v>22</v>
      </c>
      <c r="E10" s="78">
        <v>4927</v>
      </c>
      <c r="F10" s="78">
        <v>1181059</v>
      </c>
      <c r="G10" s="78">
        <v>179396</v>
      </c>
      <c r="H10" s="78">
        <v>172905</v>
      </c>
      <c r="I10" s="78">
        <v>4907</v>
      </c>
      <c r="J10" s="74">
        <v>178604</v>
      </c>
      <c r="K10" s="84">
        <v>65.67440800064503</v>
      </c>
      <c r="L10" s="75">
        <v>6.6127242390987888</v>
      </c>
    </row>
    <row r="11" spans="1:16" s="76" customFormat="1" ht="12.95" customHeight="1" x14ac:dyDescent="0.2">
      <c r="A11" s="39">
        <v>250</v>
      </c>
      <c r="B11" s="43" t="s">
        <v>158</v>
      </c>
      <c r="C11" s="77">
        <v>300</v>
      </c>
      <c r="D11" s="74">
        <v>6</v>
      </c>
      <c r="E11" s="78">
        <v>1701</v>
      </c>
      <c r="F11" s="78">
        <v>441529</v>
      </c>
      <c r="G11" s="78">
        <v>63098</v>
      </c>
      <c r="H11" s="78">
        <v>62394</v>
      </c>
      <c r="I11" s="78">
        <v>1281</v>
      </c>
      <c r="J11" s="74">
        <v>63386.5</v>
      </c>
      <c r="K11" s="84">
        <v>71.115137751363022</v>
      </c>
      <c r="L11" s="75">
        <v>6.9656630355044058</v>
      </c>
      <c r="P11" s="74"/>
    </row>
    <row r="12" spans="1:16" s="76" customFormat="1" ht="12.95" customHeight="1" x14ac:dyDescent="0.2">
      <c r="A12" s="39">
        <v>300</v>
      </c>
      <c r="B12" s="43" t="s">
        <v>158</v>
      </c>
      <c r="C12" s="77">
        <v>400</v>
      </c>
      <c r="D12" s="74">
        <v>12</v>
      </c>
      <c r="E12" s="74">
        <v>4060</v>
      </c>
      <c r="F12" s="74">
        <v>1025103</v>
      </c>
      <c r="G12" s="74">
        <v>158296</v>
      </c>
      <c r="H12" s="74">
        <v>153854</v>
      </c>
      <c r="I12" s="74">
        <v>4886</v>
      </c>
      <c r="J12" s="74">
        <v>158518</v>
      </c>
      <c r="K12" s="84">
        <v>69.174910587758959</v>
      </c>
      <c r="L12" s="75">
        <v>6.4667924147415432</v>
      </c>
    </row>
    <row r="13" spans="1:16" s="76" customFormat="1" ht="12.95" customHeight="1" x14ac:dyDescent="0.2">
      <c r="A13" s="39">
        <v>400</v>
      </c>
      <c r="B13" s="43" t="s">
        <v>158</v>
      </c>
      <c r="C13" s="77">
        <v>500</v>
      </c>
      <c r="D13" s="74">
        <v>19</v>
      </c>
      <c r="E13" s="74">
        <v>8304</v>
      </c>
      <c r="F13" s="74">
        <v>2234595</v>
      </c>
      <c r="G13" s="74">
        <v>263708</v>
      </c>
      <c r="H13" s="74">
        <v>254573</v>
      </c>
      <c r="I13" s="74">
        <v>7792</v>
      </c>
      <c r="J13" s="74">
        <v>263036.5</v>
      </c>
      <c r="K13" s="84">
        <v>73.725651278802758</v>
      </c>
      <c r="L13" s="75">
        <v>8.4953799187565231</v>
      </c>
    </row>
    <row r="14" spans="1:16" s="76" customFormat="1" ht="18" customHeight="1" x14ac:dyDescent="0.2">
      <c r="A14" s="39">
        <v>500</v>
      </c>
      <c r="B14" s="43" t="s">
        <v>158</v>
      </c>
      <c r="C14" s="77">
        <v>600</v>
      </c>
      <c r="D14" s="74">
        <v>9</v>
      </c>
      <c r="E14" s="74">
        <v>4834</v>
      </c>
      <c r="F14" s="74">
        <v>1180450</v>
      </c>
      <c r="G14" s="74">
        <v>166423</v>
      </c>
      <c r="H14" s="74">
        <v>159585</v>
      </c>
      <c r="I14" s="74">
        <v>5772</v>
      </c>
      <c r="J14" s="74">
        <v>165890</v>
      </c>
      <c r="K14" s="84">
        <v>66.90338413407315</v>
      </c>
      <c r="L14" s="75">
        <v>7.1158599071674002</v>
      </c>
    </row>
    <row r="15" spans="1:16" s="76" customFormat="1" ht="12.95" customHeight="1" x14ac:dyDescent="0.2">
      <c r="A15" s="39">
        <v>600</v>
      </c>
      <c r="B15" s="43" t="s">
        <v>158</v>
      </c>
      <c r="C15" s="77">
        <v>800</v>
      </c>
      <c r="D15" s="74">
        <v>10</v>
      </c>
      <c r="E15" s="74">
        <v>7046</v>
      </c>
      <c r="F15" s="74">
        <v>1880851</v>
      </c>
      <c r="G15" s="74">
        <v>262153</v>
      </c>
      <c r="H15" s="74">
        <v>251554</v>
      </c>
      <c r="I15" s="74">
        <v>10090</v>
      </c>
      <c r="J15" s="74">
        <v>261898.5</v>
      </c>
      <c r="K15" s="84">
        <v>73.133926175931947</v>
      </c>
      <c r="L15" s="75">
        <v>7.1816027965032259</v>
      </c>
    </row>
    <row r="16" spans="1:16" s="76" customFormat="1" ht="12.95" customHeight="1" x14ac:dyDescent="0.2">
      <c r="A16" s="40">
        <v>800</v>
      </c>
      <c r="B16" s="44" t="s">
        <v>159</v>
      </c>
      <c r="C16" s="79"/>
      <c r="D16" s="74">
        <v>10</v>
      </c>
      <c r="E16" s="74">
        <v>13662</v>
      </c>
      <c r="F16" s="74">
        <v>3492433</v>
      </c>
      <c r="G16" s="74">
        <v>537370</v>
      </c>
      <c r="H16" s="74">
        <v>525161</v>
      </c>
      <c r="I16" s="74">
        <v>12225</v>
      </c>
      <c r="J16" s="74">
        <v>537378</v>
      </c>
      <c r="K16" s="84">
        <v>70.03593609311298</v>
      </c>
      <c r="L16" s="75">
        <v>6.4990248949529006</v>
      </c>
    </row>
    <row r="17" spans="1:12" s="83" customFormat="1" ht="14.25" customHeight="1" x14ac:dyDescent="0.2">
      <c r="A17" s="199" t="s">
        <v>187</v>
      </c>
      <c r="B17" s="200"/>
      <c r="C17" s="201"/>
      <c r="D17" s="80">
        <v>249</v>
      </c>
      <c r="E17" s="80">
        <v>53552</v>
      </c>
      <c r="F17" s="80">
        <v>13608735</v>
      </c>
      <c r="G17" s="80">
        <v>1863023</v>
      </c>
      <c r="H17" s="80">
        <v>1807189</v>
      </c>
      <c r="I17" s="80">
        <v>51351</v>
      </c>
      <c r="J17" s="80">
        <v>1860781.5</v>
      </c>
      <c r="K17" s="81">
        <v>69.622433297453043</v>
      </c>
      <c r="L17" s="82">
        <v>7.313451364386415</v>
      </c>
    </row>
    <row r="18" spans="1:12" s="76" customFormat="1" ht="17.25" customHeight="1" x14ac:dyDescent="0.2">
      <c r="A18" s="61" t="s">
        <v>179</v>
      </c>
      <c r="B18" s="9"/>
      <c r="C18" s="89">
        <v>2021</v>
      </c>
      <c r="D18" s="74">
        <v>246</v>
      </c>
      <c r="E18" s="74">
        <v>54185</v>
      </c>
      <c r="F18" s="74">
        <v>13563547</v>
      </c>
      <c r="G18" s="74">
        <v>1870503</v>
      </c>
      <c r="H18" s="74">
        <v>1827089</v>
      </c>
      <c r="I18" s="74">
        <v>49917</v>
      </c>
      <c r="J18" s="74">
        <v>1873754.5</v>
      </c>
      <c r="K18" s="84">
        <v>68.580608544294591</v>
      </c>
      <c r="L18" s="75">
        <v>7.2387001605599881</v>
      </c>
    </row>
    <row r="19" spans="1:12" s="76" customFormat="1" ht="12.95" customHeight="1" x14ac:dyDescent="0.2">
      <c r="A19" s="85"/>
      <c r="B19" s="85"/>
      <c r="C19" s="89">
        <v>2020</v>
      </c>
      <c r="D19" s="74">
        <v>249</v>
      </c>
      <c r="E19" s="74">
        <v>54172</v>
      </c>
      <c r="F19" s="74">
        <v>13544855</v>
      </c>
      <c r="G19" s="74">
        <v>1868784</v>
      </c>
      <c r="H19" s="74">
        <v>1837303</v>
      </c>
      <c r="I19" s="74">
        <v>47529</v>
      </c>
      <c r="J19" s="74">
        <v>1876808</v>
      </c>
      <c r="K19" s="84">
        <v>68.315366880395928</v>
      </c>
      <c r="L19" s="75">
        <v>7.2169635892430124</v>
      </c>
    </row>
    <row r="20" spans="1:12" s="86" customFormat="1" ht="28.5" customHeight="1" x14ac:dyDescent="0.15">
      <c r="A20" s="202" t="s">
        <v>443</v>
      </c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</row>
  </sheetData>
  <dataConsolidate/>
  <mergeCells count="11">
    <mergeCell ref="A3:C5"/>
    <mergeCell ref="D5:J5"/>
    <mergeCell ref="A17:C17"/>
    <mergeCell ref="A20:L20"/>
    <mergeCell ref="L3:L4"/>
    <mergeCell ref="K3:K4"/>
    <mergeCell ref="F3:F4"/>
    <mergeCell ref="D3:D4"/>
    <mergeCell ref="E3:E4"/>
    <mergeCell ref="H3:I3"/>
    <mergeCell ref="J3:J4"/>
  </mergeCells>
  <phoneticPr fontId="1" type="noConversion"/>
  <conditionalFormatting sqref="P11 D18:L18 D6:L6 D7:I16 L6:L18 J7:L17">
    <cfRule type="cellIs" dxfId="267" priority="29" stopIfTrue="1" operator="equal">
      <formula>"."</formula>
    </cfRule>
    <cfRule type="cellIs" dxfId="266" priority="30" stopIfTrue="1" operator="equal">
      <formula>"..."</formula>
    </cfRule>
  </conditionalFormatting>
  <conditionalFormatting sqref="D17:I17 L17">
    <cfRule type="cellIs" dxfId="265" priority="5" stopIfTrue="1" operator="equal">
      <formula>"."</formula>
    </cfRule>
    <cfRule type="cellIs" dxfId="264" priority="6" stopIfTrue="1" operator="equal">
      <formula>"..."</formula>
    </cfRule>
  </conditionalFormatting>
  <conditionalFormatting sqref="D19:L19">
    <cfRule type="cellIs" dxfId="263" priority="1" stopIfTrue="1" operator="equal">
      <formula>"."</formula>
    </cfRule>
    <cfRule type="cellIs" dxfId="262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0"/>
  <sheetViews>
    <sheetView zoomScaleNormal="100" workbookViewId="0">
      <pane ySplit="3" topLeftCell="A4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33" style="12" customWidth="1"/>
    <col min="2" max="2" width="11.42578125" style="12" customWidth="1"/>
    <col min="3" max="3" width="36.5703125" style="12" customWidth="1"/>
    <col min="4" max="4" width="11.28515625" style="12" customWidth="1"/>
    <col min="5" max="16384" width="11.42578125" style="12"/>
  </cols>
  <sheetData>
    <row r="1" spans="1:16" s="58" customFormat="1" ht="16.5" customHeight="1" x14ac:dyDescent="0.15">
      <c r="A1" s="24"/>
      <c r="B1" s="86"/>
      <c r="C1" s="86"/>
      <c r="D1" s="86"/>
      <c r="E1" s="86"/>
    </row>
    <row r="2" spans="1:16" s="99" customFormat="1" ht="14.85" customHeight="1" x14ac:dyDescent="0.2">
      <c r="A2" s="31" t="s">
        <v>456</v>
      </c>
      <c r="B2" s="100"/>
      <c r="C2" s="100"/>
      <c r="D2" s="100"/>
      <c r="E2" s="100"/>
    </row>
    <row r="3" spans="1:16" ht="30" customHeight="1" x14ac:dyDescent="0.2">
      <c r="A3" s="111" t="s">
        <v>69</v>
      </c>
      <c r="B3" s="129" t="s">
        <v>7</v>
      </c>
      <c r="C3" s="130" t="s">
        <v>69</v>
      </c>
      <c r="D3" s="131" t="s">
        <v>7</v>
      </c>
    </row>
    <row r="4" spans="1:16" s="13" customFormat="1" ht="20.25" customHeight="1" x14ac:dyDescent="0.2">
      <c r="A4" s="113" t="s">
        <v>151</v>
      </c>
      <c r="B4" s="127">
        <v>51</v>
      </c>
      <c r="C4" s="291" t="s">
        <v>371</v>
      </c>
      <c r="D4" s="294">
        <v>32</v>
      </c>
    </row>
    <row r="5" spans="1:16" s="13" customFormat="1" ht="15.75" customHeight="1" x14ac:dyDescent="0.2">
      <c r="A5" s="114" t="s">
        <v>180</v>
      </c>
      <c r="B5" s="128">
        <v>40</v>
      </c>
      <c r="C5" s="292"/>
      <c r="D5" s="29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6" s="13" customFormat="1" ht="15.75" customHeight="1" x14ac:dyDescent="0.2">
      <c r="A6" s="188" t="s">
        <v>181</v>
      </c>
      <c r="B6" s="128">
        <v>199</v>
      </c>
      <c r="C6" s="289" t="s">
        <v>370</v>
      </c>
      <c r="D6" s="293">
        <v>234</v>
      </c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s="13" customFormat="1" ht="15.75" customHeight="1" x14ac:dyDescent="0.2">
      <c r="A7" s="188" t="s">
        <v>421</v>
      </c>
      <c r="B7" s="128">
        <v>4006</v>
      </c>
      <c r="C7" s="290"/>
      <c r="D7" s="293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</row>
    <row r="8" spans="1:16" s="13" customFormat="1" ht="15.75" customHeight="1" x14ac:dyDescent="0.2">
      <c r="A8" s="188" t="s">
        <v>149</v>
      </c>
      <c r="B8" s="128">
        <v>546</v>
      </c>
      <c r="C8" s="289" t="s">
        <v>427</v>
      </c>
      <c r="D8" s="293">
        <v>215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</row>
    <row r="9" spans="1:16" s="13" customFormat="1" ht="15.75" customHeight="1" x14ac:dyDescent="0.2">
      <c r="A9" s="188" t="s">
        <v>150</v>
      </c>
      <c r="B9" s="128">
        <v>61</v>
      </c>
      <c r="C9" s="290"/>
      <c r="D9" s="293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16" s="13" customFormat="1" ht="15.75" customHeight="1" x14ac:dyDescent="0.2">
      <c r="A10" s="189" t="s">
        <v>428</v>
      </c>
      <c r="B10" s="128">
        <v>12</v>
      </c>
      <c r="C10" s="187" t="s">
        <v>182</v>
      </c>
      <c r="D10" s="126">
        <v>164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</row>
  </sheetData>
  <mergeCells count="6">
    <mergeCell ref="C6:C7"/>
    <mergeCell ref="C4:C5"/>
    <mergeCell ref="C8:C9"/>
    <mergeCell ref="D8:D9"/>
    <mergeCell ref="D4:D5"/>
    <mergeCell ref="D6:D7"/>
  </mergeCells>
  <phoneticPr fontId="1" type="noConversion"/>
  <conditionalFormatting sqref="B4:B10 D4 D10 D6 D8">
    <cfRule type="cellIs" dxfId="132" priority="3" stopIfTrue="1" operator="equal">
      <formula>"."</formula>
    </cfRule>
    <cfRule type="cellIs" dxfId="131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4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1.85546875" style="12" customWidth="1"/>
    <col min="2" max="2" width="10.28515625" style="12" customWidth="1"/>
    <col min="3" max="3" width="10.140625" style="12" customWidth="1"/>
    <col min="4" max="7" width="10" style="12" customWidth="1"/>
    <col min="8" max="16384" width="11.42578125" style="12"/>
  </cols>
  <sheetData>
    <row r="1" spans="1:7" s="29" customFormat="1" ht="16.5" customHeight="1" x14ac:dyDescent="0.2"/>
    <row r="2" spans="1:7" s="99" customFormat="1" ht="14.85" customHeight="1" x14ac:dyDescent="0.2">
      <c r="A2" s="31" t="s">
        <v>457</v>
      </c>
      <c r="B2" s="101"/>
      <c r="C2" s="101"/>
      <c r="D2" s="101"/>
      <c r="E2" s="101"/>
      <c r="F2" s="101"/>
      <c r="G2" s="101"/>
    </row>
    <row r="3" spans="1:7" ht="18" customHeight="1" x14ac:dyDescent="0.2">
      <c r="A3" s="296" t="s">
        <v>69</v>
      </c>
      <c r="B3" s="297" t="s">
        <v>4</v>
      </c>
      <c r="C3" s="277" t="s">
        <v>413</v>
      </c>
      <c r="D3" s="258"/>
      <c r="E3" s="258"/>
      <c r="F3" s="258"/>
      <c r="G3" s="258"/>
    </row>
    <row r="4" spans="1:7" ht="24" customHeight="1" x14ac:dyDescent="0.2">
      <c r="A4" s="271"/>
      <c r="B4" s="297"/>
      <c r="C4" s="167" t="s">
        <v>130</v>
      </c>
      <c r="D4" s="167" t="s">
        <v>165</v>
      </c>
      <c r="E4" s="167" t="s">
        <v>166</v>
      </c>
      <c r="F4" s="167" t="s">
        <v>167</v>
      </c>
      <c r="G4" s="168" t="s">
        <v>168</v>
      </c>
    </row>
    <row r="5" spans="1:7" ht="18.75" customHeight="1" x14ac:dyDescent="0.2">
      <c r="A5" s="39"/>
      <c r="B5" s="298" t="s">
        <v>144</v>
      </c>
      <c r="C5" s="298"/>
      <c r="D5" s="298"/>
      <c r="E5" s="298"/>
      <c r="F5" s="298"/>
      <c r="G5" s="298"/>
    </row>
    <row r="6" spans="1:7" ht="15.75" customHeight="1" x14ac:dyDescent="0.2">
      <c r="A6" s="19" t="s">
        <v>141</v>
      </c>
      <c r="B6" s="8">
        <v>99</v>
      </c>
      <c r="C6" s="8">
        <v>22</v>
      </c>
      <c r="D6" s="8">
        <v>15</v>
      </c>
      <c r="E6" s="8">
        <v>41</v>
      </c>
      <c r="F6" s="8">
        <v>15</v>
      </c>
      <c r="G6" s="8">
        <v>6</v>
      </c>
    </row>
    <row r="7" spans="1:7" ht="15.75" customHeight="1" x14ac:dyDescent="0.2">
      <c r="A7" s="19" t="s">
        <v>44</v>
      </c>
      <c r="B7" s="8">
        <v>4</v>
      </c>
      <c r="C7" s="8">
        <v>0</v>
      </c>
      <c r="D7" s="8">
        <v>0</v>
      </c>
      <c r="E7" s="8">
        <v>0</v>
      </c>
      <c r="F7" s="8">
        <v>1</v>
      </c>
      <c r="G7" s="8">
        <v>3</v>
      </c>
    </row>
    <row r="8" spans="1:7" ht="15.75" customHeight="1" x14ac:dyDescent="0.2">
      <c r="A8" s="19" t="s">
        <v>45</v>
      </c>
      <c r="B8" s="8">
        <v>5</v>
      </c>
      <c r="C8" s="8">
        <v>0</v>
      </c>
      <c r="D8" s="8">
        <v>0</v>
      </c>
      <c r="E8" s="8">
        <v>0</v>
      </c>
      <c r="F8" s="8">
        <v>0</v>
      </c>
      <c r="G8" s="8">
        <v>5</v>
      </c>
    </row>
    <row r="9" spans="1:7" ht="15.75" customHeight="1" x14ac:dyDescent="0.2">
      <c r="A9" s="19" t="s">
        <v>142</v>
      </c>
      <c r="B9" s="8">
        <v>6</v>
      </c>
      <c r="C9" s="8">
        <v>0</v>
      </c>
      <c r="D9" s="8">
        <v>0</v>
      </c>
      <c r="E9" s="8">
        <v>0</v>
      </c>
      <c r="F9" s="8">
        <v>3</v>
      </c>
      <c r="G9" s="8">
        <v>3</v>
      </c>
    </row>
    <row r="10" spans="1:7" ht="15.75" customHeight="1" x14ac:dyDescent="0.2">
      <c r="A10" s="19" t="s">
        <v>48</v>
      </c>
      <c r="B10" s="8">
        <v>37</v>
      </c>
      <c r="C10" s="8">
        <v>3</v>
      </c>
      <c r="D10" s="8">
        <v>3</v>
      </c>
      <c r="E10" s="8">
        <v>11</v>
      </c>
      <c r="F10" s="8">
        <v>12</v>
      </c>
      <c r="G10" s="8">
        <v>8</v>
      </c>
    </row>
    <row r="11" spans="1:7" ht="15.75" customHeight="1" x14ac:dyDescent="0.2">
      <c r="A11" s="19" t="s">
        <v>348</v>
      </c>
      <c r="B11" s="8">
        <v>23</v>
      </c>
      <c r="C11" s="8">
        <v>2</v>
      </c>
      <c r="D11" s="8">
        <v>1</v>
      </c>
      <c r="E11" s="8">
        <v>7</v>
      </c>
      <c r="F11" s="8">
        <v>9</v>
      </c>
      <c r="G11" s="8">
        <v>4</v>
      </c>
    </row>
    <row r="12" spans="1:7" ht="15.75" customHeight="1" x14ac:dyDescent="0.2">
      <c r="A12" s="19" t="s">
        <v>49</v>
      </c>
      <c r="B12" s="8">
        <v>22</v>
      </c>
      <c r="C12" s="8">
        <v>1</v>
      </c>
      <c r="D12" s="8">
        <v>0</v>
      </c>
      <c r="E12" s="8">
        <v>2</v>
      </c>
      <c r="F12" s="8">
        <v>10</v>
      </c>
      <c r="G12" s="8">
        <v>9</v>
      </c>
    </row>
    <row r="13" spans="1:7" ht="15.75" customHeight="1" x14ac:dyDescent="0.2">
      <c r="A13" s="19" t="s">
        <v>143</v>
      </c>
      <c r="B13" s="8">
        <v>76</v>
      </c>
      <c r="C13" s="8">
        <v>10</v>
      </c>
      <c r="D13" s="8">
        <v>4</v>
      </c>
      <c r="E13" s="8">
        <v>37</v>
      </c>
      <c r="F13" s="8">
        <v>18</v>
      </c>
      <c r="G13" s="8">
        <v>7</v>
      </c>
    </row>
    <row r="14" spans="1:7" ht="15.75" customHeight="1" x14ac:dyDescent="0.2">
      <c r="A14" s="19" t="s">
        <v>50</v>
      </c>
      <c r="B14" s="8">
        <v>3</v>
      </c>
      <c r="C14" s="8">
        <v>0</v>
      </c>
      <c r="D14" s="8">
        <v>0</v>
      </c>
      <c r="E14" s="8">
        <v>0</v>
      </c>
      <c r="F14" s="8">
        <v>0</v>
      </c>
      <c r="G14" s="8">
        <v>3</v>
      </c>
    </row>
    <row r="15" spans="1:7" ht="15.75" customHeight="1" x14ac:dyDescent="0.2">
      <c r="A15" s="19" t="s">
        <v>51</v>
      </c>
      <c r="B15" s="8">
        <v>14</v>
      </c>
      <c r="C15" s="8">
        <v>1</v>
      </c>
      <c r="D15" s="8">
        <v>0</v>
      </c>
      <c r="E15" s="8">
        <v>1</v>
      </c>
      <c r="F15" s="8">
        <v>5</v>
      </c>
      <c r="G15" s="8">
        <v>7</v>
      </c>
    </row>
    <row r="16" spans="1:7" ht="18.75" customHeight="1" x14ac:dyDescent="0.2">
      <c r="A16" s="39"/>
      <c r="B16" s="295" t="s">
        <v>145</v>
      </c>
      <c r="C16" s="295"/>
      <c r="D16" s="295"/>
      <c r="E16" s="295"/>
      <c r="F16" s="295"/>
      <c r="G16" s="295"/>
    </row>
    <row r="17" spans="1:7" ht="16.5" customHeight="1" x14ac:dyDescent="0.2">
      <c r="A17" s="19" t="s">
        <v>146</v>
      </c>
      <c r="B17" s="8">
        <v>305</v>
      </c>
      <c r="C17" s="8">
        <v>46</v>
      </c>
      <c r="D17" s="8">
        <v>0</v>
      </c>
      <c r="E17" s="8">
        <v>99</v>
      </c>
      <c r="F17" s="8">
        <v>48</v>
      </c>
      <c r="G17" s="8">
        <v>112</v>
      </c>
    </row>
    <row r="18" spans="1:7" ht="16.5" customHeight="1" x14ac:dyDescent="0.2">
      <c r="A18" s="17" t="s">
        <v>153</v>
      </c>
      <c r="B18" s="8">
        <v>77</v>
      </c>
      <c r="C18" s="8">
        <v>1</v>
      </c>
      <c r="D18" s="8">
        <v>0</v>
      </c>
      <c r="E18" s="8">
        <v>17</v>
      </c>
      <c r="F18" s="8">
        <v>33</v>
      </c>
      <c r="G18" s="8">
        <v>26</v>
      </c>
    </row>
    <row r="19" spans="1:7" ht="19.5" customHeight="1" x14ac:dyDescent="0.2">
      <c r="A19" s="39"/>
      <c r="B19" s="295" t="s">
        <v>349</v>
      </c>
      <c r="C19" s="295"/>
      <c r="D19" s="295"/>
      <c r="E19" s="295"/>
      <c r="F19" s="295"/>
      <c r="G19" s="295"/>
    </row>
    <row r="20" spans="1:7" ht="15.75" customHeight="1" x14ac:dyDescent="0.2">
      <c r="A20" s="19" t="s">
        <v>147</v>
      </c>
      <c r="B20" s="8">
        <v>2807</v>
      </c>
      <c r="C20" s="8">
        <v>152</v>
      </c>
      <c r="D20" s="8">
        <v>178</v>
      </c>
      <c r="E20" s="8">
        <v>753</v>
      </c>
      <c r="F20" s="8">
        <v>651</v>
      </c>
      <c r="G20" s="8">
        <v>1073</v>
      </c>
    </row>
    <row r="21" spans="1:7" ht="15.75" customHeight="1" x14ac:dyDescent="0.2">
      <c r="A21" s="107" t="s">
        <v>350</v>
      </c>
      <c r="B21" s="8">
        <v>960</v>
      </c>
      <c r="C21" s="8">
        <v>61</v>
      </c>
      <c r="D21" s="8">
        <v>142</v>
      </c>
      <c r="E21" s="8">
        <v>235</v>
      </c>
      <c r="F21" s="8">
        <v>265</v>
      </c>
      <c r="G21" s="8">
        <v>257</v>
      </c>
    </row>
    <row r="22" spans="1:7" ht="15.95" customHeight="1" x14ac:dyDescent="0.2">
      <c r="A22" s="29"/>
      <c r="B22" s="108"/>
      <c r="C22" s="108"/>
      <c r="D22" s="108"/>
      <c r="E22" s="108"/>
      <c r="F22" s="108"/>
      <c r="G22" s="108"/>
    </row>
    <row r="23" spans="1:7" x14ac:dyDescent="0.2">
      <c r="A23" s="13"/>
      <c r="B23" s="13"/>
      <c r="C23" s="13"/>
      <c r="D23" s="13"/>
      <c r="E23" s="13"/>
      <c r="F23" s="13"/>
      <c r="G23" s="13"/>
    </row>
    <row r="24" spans="1:7" x14ac:dyDescent="0.2">
      <c r="A24" s="13"/>
      <c r="B24" s="13"/>
      <c r="C24" s="13"/>
      <c r="D24" s="13"/>
      <c r="E24" s="13"/>
      <c r="F24" s="13"/>
      <c r="G24" s="13"/>
    </row>
    <row r="25" spans="1:7" x14ac:dyDescent="0.2">
      <c r="A25" s="13"/>
      <c r="B25" s="13"/>
      <c r="C25" s="13"/>
      <c r="D25" s="13"/>
      <c r="E25" s="13"/>
      <c r="F25" s="13"/>
      <c r="G25" s="13"/>
    </row>
    <row r="26" spans="1:7" x14ac:dyDescent="0.2">
      <c r="A26" s="13"/>
      <c r="B26" s="13"/>
      <c r="C26" s="13"/>
      <c r="D26" s="13"/>
      <c r="E26" s="13"/>
      <c r="F26" s="13"/>
      <c r="G26" s="13"/>
    </row>
    <row r="27" spans="1:7" x14ac:dyDescent="0.2">
      <c r="A27" s="13"/>
      <c r="B27" s="13"/>
      <c r="C27" s="13"/>
      <c r="D27" s="13"/>
      <c r="E27" s="13"/>
      <c r="F27" s="13"/>
      <c r="G27" s="13"/>
    </row>
    <row r="28" spans="1:7" x14ac:dyDescent="0.2">
      <c r="A28" s="13"/>
      <c r="B28" s="13"/>
      <c r="C28" s="13"/>
      <c r="D28" s="13"/>
      <c r="E28" s="13"/>
      <c r="F28" s="13"/>
      <c r="G28" s="13"/>
    </row>
    <row r="29" spans="1:7" x14ac:dyDescent="0.2">
      <c r="A29" s="13"/>
      <c r="B29" s="13"/>
      <c r="C29" s="13"/>
      <c r="D29" s="13"/>
      <c r="E29" s="13"/>
      <c r="F29" s="13"/>
      <c r="G29" s="13"/>
    </row>
    <row r="30" spans="1:7" x14ac:dyDescent="0.2">
      <c r="A30" s="13"/>
      <c r="B30" s="13"/>
      <c r="C30" s="13"/>
      <c r="D30" s="13"/>
      <c r="E30" s="13"/>
      <c r="F30" s="13"/>
      <c r="G30" s="13"/>
    </row>
    <row r="31" spans="1:7" x14ac:dyDescent="0.2">
      <c r="A31" s="13"/>
      <c r="B31" s="13"/>
      <c r="C31" s="13"/>
      <c r="D31" s="13"/>
      <c r="E31" s="13"/>
      <c r="F31" s="13"/>
      <c r="G31" s="13"/>
    </row>
    <row r="32" spans="1:7" x14ac:dyDescent="0.2">
      <c r="A32" s="13"/>
      <c r="B32" s="13"/>
      <c r="C32" s="13"/>
      <c r="D32" s="13"/>
      <c r="E32" s="13"/>
      <c r="F32" s="13"/>
      <c r="G32" s="13"/>
    </row>
    <row r="33" spans="1:7" x14ac:dyDescent="0.2">
      <c r="A33" s="13"/>
      <c r="B33" s="13"/>
      <c r="C33" s="13"/>
      <c r="D33" s="13"/>
      <c r="E33" s="13"/>
      <c r="F33" s="13"/>
      <c r="G33" s="13"/>
    </row>
    <row r="34" spans="1:7" x14ac:dyDescent="0.2">
      <c r="A34" s="13"/>
      <c r="B34" s="13"/>
      <c r="C34" s="13"/>
      <c r="D34" s="13"/>
      <c r="E34" s="13"/>
      <c r="F34" s="13"/>
      <c r="G34" s="13"/>
    </row>
    <row r="35" spans="1:7" x14ac:dyDescent="0.2">
      <c r="A35" s="13"/>
      <c r="B35" s="13"/>
      <c r="C35" s="13"/>
      <c r="D35" s="13"/>
      <c r="E35" s="13"/>
      <c r="F35" s="13"/>
      <c r="G35" s="13"/>
    </row>
    <row r="36" spans="1:7" x14ac:dyDescent="0.2">
      <c r="A36" s="13"/>
      <c r="B36" s="13"/>
      <c r="C36" s="13"/>
      <c r="D36" s="13"/>
      <c r="E36" s="13"/>
      <c r="F36" s="13"/>
      <c r="G36" s="13"/>
    </row>
    <row r="37" spans="1:7" x14ac:dyDescent="0.2">
      <c r="A37" s="13"/>
      <c r="B37" s="13"/>
      <c r="C37" s="13"/>
      <c r="D37" s="13"/>
      <c r="E37" s="13"/>
      <c r="F37" s="13"/>
      <c r="G37" s="13"/>
    </row>
    <row r="38" spans="1:7" x14ac:dyDescent="0.2">
      <c r="A38" s="13"/>
      <c r="B38" s="13"/>
      <c r="C38" s="13"/>
      <c r="D38" s="13"/>
      <c r="E38" s="13"/>
      <c r="F38" s="13"/>
      <c r="G38" s="13"/>
    </row>
    <row r="39" spans="1:7" x14ac:dyDescent="0.2">
      <c r="A39" s="13"/>
      <c r="B39" s="13"/>
      <c r="C39" s="13"/>
      <c r="D39" s="13"/>
      <c r="E39" s="13"/>
      <c r="F39" s="13"/>
      <c r="G39" s="13"/>
    </row>
    <row r="40" spans="1:7" x14ac:dyDescent="0.2">
      <c r="A40" s="13"/>
      <c r="B40" s="13"/>
      <c r="C40" s="13"/>
      <c r="D40" s="13"/>
      <c r="E40" s="13"/>
      <c r="F40" s="13"/>
      <c r="G40" s="13"/>
    </row>
    <row r="41" spans="1:7" x14ac:dyDescent="0.2">
      <c r="A41" s="13"/>
      <c r="B41" s="13"/>
      <c r="C41" s="13"/>
      <c r="D41" s="13"/>
      <c r="E41" s="13"/>
      <c r="F41" s="13"/>
      <c r="G41" s="13"/>
    </row>
    <row r="42" spans="1:7" x14ac:dyDescent="0.2">
      <c r="A42" s="13"/>
      <c r="B42" s="13"/>
      <c r="C42" s="13"/>
      <c r="D42" s="13"/>
      <c r="E42" s="13"/>
      <c r="F42" s="13"/>
      <c r="G42" s="13"/>
    </row>
    <row r="43" spans="1:7" x14ac:dyDescent="0.2">
      <c r="A43" s="13"/>
      <c r="B43" s="13"/>
      <c r="C43" s="13"/>
      <c r="D43" s="13"/>
      <c r="E43" s="13"/>
      <c r="F43" s="13"/>
      <c r="G43" s="13"/>
    </row>
    <row r="44" spans="1:7" x14ac:dyDescent="0.2">
      <c r="A44" s="13"/>
      <c r="B44" s="13"/>
      <c r="C44" s="13"/>
      <c r="D44" s="13"/>
      <c r="E44" s="13"/>
      <c r="F44" s="13"/>
      <c r="G44" s="13"/>
    </row>
  </sheetData>
  <mergeCells count="6">
    <mergeCell ref="B19:G19"/>
    <mergeCell ref="C3:G3"/>
    <mergeCell ref="A3:A4"/>
    <mergeCell ref="B3:B4"/>
    <mergeCell ref="B5:G5"/>
    <mergeCell ref="B16:G16"/>
  </mergeCells>
  <phoneticPr fontId="1" type="noConversion"/>
  <conditionalFormatting sqref="B6:G15 B17:G18 B20:G21">
    <cfRule type="cellIs" dxfId="130" priority="1" stopIfTrue="1" operator="equal">
      <formula>"."</formula>
    </cfRule>
    <cfRule type="cellIs" dxfId="1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12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30.5703125" style="12" customWidth="1"/>
    <col min="2" max="2" width="11.28515625" style="12" customWidth="1"/>
    <col min="3" max="3" width="39.140625" style="12" customWidth="1"/>
    <col min="4" max="4" width="11.28515625" style="12" customWidth="1"/>
    <col min="5" max="16384" width="11.42578125" style="12"/>
  </cols>
  <sheetData>
    <row r="1" spans="1:8" s="58" customFormat="1" ht="16.5" customHeight="1" x14ac:dyDescent="0.15">
      <c r="A1" s="24"/>
      <c r="B1" s="86"/>
      <c r="C1" s="86"/>
      <c r="D1" s="86"/>
      <c r="E1" s="86"/>
      <c r="F1" s="86"/>
      <c r="G1" s="86"/>
      <c r="H1" s="86"/>
    </row>
    <row r="2" spans="1:8" s="99" customFormat="1" ht="14.85" customHeight="1" x14ac:dyDescent="0.2">
      <c r="A2" s="31" t="s">
        <v>458</v>
      </c>
      <c r="B2" s="100"/>
      <c r="C2" s="100"/>
      <c r="D2" s="100"/>
      <c r="E2" s="100"/>
      <c r="F2" s="100"/>
      <c r="G2" s="101"/>
      <c r="H2" s="101"/>
    </row>
    <row r="3" spans="1:8" ht="30" customHeight="1" x14ac:dyDescent="0.2">
      <c r="A3" s="112" t="s">
        <v>69</v>
      </c>
      <c r="B3" s="129" t="s">
        <v>7</v>
      </c>
      <c r="C3" s="116" t="s">
        <v>69</v>
      </c>
      <c r="D3" s="131" t="s">
        <v>7</v>
      </c>
    </row>
    <row r="4" spans="1:8" s="58" customFormat="1" ht="21" customHeight="1" x14ac:dyDescent="0.2">
      <c r="A4" s="113" t="s">
        <v>193</v>
      </c>
      <c r="B4" s="127">
        <v>185</v>
      </c>
      <c r="C4" s="299" t="s">
        <v>372</v>
      </c>
      <c r="D4" s="301">
        <v>150</v>
      </c>
    </row>
    <row r="5" spans="1:8" s="58" customFormat="1" ht="15.75" customHeight="1" x14ac:dyDescent="0.2">
      <c r="A5" s="114" t="s">
        <v>70</v>
      </c>
      <c r="B5" s="128">
        <v>722</v>
      </c>
      <c r="C5" s="300"/>
      <c r="D5" s="301"/>
    </row>
    <row r="6" spans="1:8" s="58" customFormat="1" ht="15.75" customHeight="1" x14ac:dyDescent="0.2">
      <c r="A6" s="115" t="s">
        <v>71</v>
      </c>
      <c r="B6" s="128">
        <v>126</v>
      </c>
      <c r="C6" s="144" t="s">
        <v>72</v>
      </c>
      <c r="D6" s="143">
        <v>60</v>
      </c>
    </row>
    <row r="7" spans="1:8" s="58" customFormat="1" ht="15.75" customHeight="1" x14ac:dyDescent="0.2">
      <c r="A7" s="115" t="s">
        <v>73</v>
      </c>
      <c r="B7" s="128">
        <v>57</v>
      </c>
      <c r="C7" s="144" t="s">
        <v>191</v>
      </c>
      <c r="D7" s="143">
        <v>10</v>
      </c>
    </row>
    <row r="8" spans="1:8" s="58" customFormat="1" ht="15.75" customHeight="1" x14ac:dyDescent="0.2">
      <c r="A8" s="115" t="s">
        <v>74</v>
      </c>
      <c r="B8" s="128">
        <v>105</v>
      </c>
      <c r="C8" s="144" t="s">
        <v>75</v>
      </c>
      <c r="D8" s="143">
        <v>35</v>
      </c>
    </row>
    <row r="9" spans="1:8" s="58" customFormat="1" ht="15.75" customHeight="1" x14ac:dyDescent="0.2">
      <c r="A9" s="115" t="s">
        <v>192</v>
      </c>
      <c r="B9" s="128">
        <v>146</v>
      </c>
      <c r="C9" s="144" t="s">
        <v>76</v>
      </c>
      <c r="D9" s="143">
        <v>1</v>
      </c>
    </row>
    <row r="10" spans="1:8" x14ac:dyDescent="0.2">
      <c r="A10" s="13"/>
      <c r="B10" s="11"/>
      <c r="C10" s="1"/>
      <c r="D10" s="11"/>
    </row>
    <row r="12" spans="1:8" ht="12.6" customHeight="1" x14ac:dyDescent="0.2">
      <c r="A12" s="29"/>
      <c r="B12" s="60"/>
      <c r="C12" s="29"/>
      <c r="D12" s="29"/>
    </row>
  </sheetData>
  <mergeCells count="2">
    <mergeCell ref="C4:C5"/>
    <mergeCell ref="D4:D5"/>
  </mergeCells>
  <phoneticPr fontId="1" type="noConversion"/>
  <conditionalFormatting sqref="B10 D10">
    <cfRule type="cellIs" dxfId="128" priority="17" stopIfTrue="1" operator="equal">
      <formula>"."</formula>
    </cfRule>
    <cfRule type="cellIs" dxfId="127" priority="18" stopIfTrue="1" operator="equal">
      <formula>"..."</formula>
    </cfRule>
  </conditionalFormatting>
  <conditionalFormatting sqref="B4:B9">
    <cfRule type="cellIs" dxfId="126" priority="7" stopIfTrue="1" operator="equal">
      <formula>"."</formula>
    </cfRule>
    <cfRule type="cellIs" dxfId="125" priority="8" stopIfTrue="1" operator="equal">
      <formula>"..."</formula>
    </cfRule>
  </conditionalFormatting>
  <conditionalFormatting sqref="B5:B9">
    <cfRule type="cellIs" dxfId="124" priority="9" stopIfTrue="1" operator="equal">
      <formula>"."</formula>
    </cfRule>
    <cfRule type="cellIs" dxfId="123" priority="10" stopIfTrue="1" operator="equal">
      <formula>"..."</formula>
    </cfRule>
  </conditionalFormatting>
  <conditionalFormatting sqref="D4 D6:D9">
    <cfRule type="cellIs" dxfId="122" priority="1" stopIfTrue="1" operator="equal">
      <formula>"."</formula>
    </cfRule>
    <cfRule type="cellIs" dxfId="121" priority="2" stopIfTrue="1" operator="equal">
      <formula>"..."</formula>
    </cfRule>
  </conditionalFormatting>
  <conditionalFormatting sqref="D6:D9">
    <cfRule type="cellIs" dxfId="120" priority="3" stopIfTrue="1" operator="equal">
      <formula>"."</formula>
    </cfRule>
    <cfRule type="cellIs" dxfId="119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1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7.85546875" style="12" customWidth="1"/>
    <col min="2" max="7" width="10.7109375" style="12" customWidth="1"/>
    <col min="8" max="16384" width="11.42578125" style="12"/>
  </cols>
  <sheetData>
    <row r="1" spans="1:7" s="58" customFormat="1" ht="16.5" customHeight="1" x14ac:dyDescent="0.15">
      <c r="A1" s="24"/>
      <c r="B1" s="86"/>
      <c r="C1" s="86"/>
      <c r="D1" s="86"/>
      <c r="E1" s="86"/>
      <c r="F1" s="86"/>
      <c r="G1" s="86"/>
    </row>
    <row r="2" spans="1:7" s="99" customFormat="1" ht="14.85" customHeight="1" x14ac:dyDescent="0.2">
      <c r="A2" s="31" t="s">
        <v>459</v>
      </c>
      <c r="B2" s="100"/>
      <c r="C2" s="100"/>
      <c r="D2" s="100"/>
      <c r="E2" s="100"/>
      <c r="F2" s="100"/>
      <c r="G2" s="100"/>
    </row>
    <row r="3" spans="1:7" ht="16.5" customHeight="1" x14ac:dyDescent="0.2">
      <c r="A3" s="308" t="s">
        <v>69</v>
      </c>
      <c r="B3" s="309" t="s">
        <v>137</v>
      </c>
      <c r="C3" s="310"/>
      <c r="D3" s="311" t="s">
        <v>138</v>
      </c>
      <c r="E3" s="307" t="s">
        <v>139</v>
      </c>
      <c r="F3" s="303" t="s">
        <v>140</v>
      </c>
      <c r="G3" s="304"/>
    </row>
    <row r="4" spans="1:7" ht="16.5" customHeight="1" x14ac:dyDescent="0.2">
      <c r="A4" s="308"/>
      <c r="B4" s="165">
        <v>2021</v>
      </c>
      <c r="C4" s="165">
        <v>2022</v>
      </c>
      <c r="D4" s="276"/>
      <c r="E4" s="276"/>
      <c r="F4" s="305"/>
      <c r="G4" s="306"/>
    </row>
    <row r="5" spans="1:7" ht="15" customHeight="1" x14ac:dyDescent="0.2">
      <c r="A5" s="308"/>
      <c r="B5" s="197" t="s">
        <v>104</v>
      </c>
      <c r="C5" s="198"/>
      <c r="D5" s="174" t="s">
        <v>7</v>
      </c>
      <c r="E5" s="174" t="s">
        <v>83</v>
      </c>
      <c r="F5" s="174" t="s">
        <v>155</v>
      </c>
      <c r="G5" s="169" t="s">
        <v>154</v>
      </c>
    </row>
    <row r="6" spans="1:7" ht="15.95" customHeight="1" x14ac:dyDescent="0.2">
      <c r="A6" s="4" t="s">
        <v>95</v>
      </c>
      <c r="B6" s="8">
        <v>2971811.2710000002</v>
      </c>
      <c r="C6" s="8">
        <v>3104699.3709999998</v>
      </c>
      <c r="D6" s="8">
        <v>21207.9</v>
      </c>
      <c r="E6" s="8">
        <v>146393.53123128644</v>
      </c>
      <c r="F6" s="117">
        <v>8.7502137925447165</v>
      </c>
      <c r="G6" s="117">
        <v>87.740016691893103</v>
      </c>
    </row>
    <row r="7" spans="1:7" ht="15.95" customHeight="1" x14ac:dyDescent="0.2">
      <c r="A7" s="4" t="s">
        <v>96</v>
      </c>
      <c r="B7" s="8">
        <v>3046302.1370000001</v>
      </c>
      <c r="C7" s="8">
        <v>3201560.773</v>
      </c>
      <c r="D7" s="8">
        <v>43164.3</v>
      </c>
      <c r="E7" s="8">
        <v>74171.497580176205</v>
      </c>
      <c r="F7" s="117">
        <v>4.2992393966984084</v>
      </c>
      <c r="G7" s="117">
        <v>43.109270855776643</v>
      </c>
    </row>
    <row r="8" spans="1:7" ht="15.95" customHeight="1" x14ac:dyDescent="0.2">
      <c r="A8" s="4" t="s">
        <v>61</v>
      </c>
      <c r="B8" s="8">
        <v>1435669.2849999999</v>
      </c>
      <c r="C8" s="8">
        <v>1472945.929</v>
      </c>
      <c r="D8" s="8">
        <v>22083.5</v>
      </c>
      <c r="E8" s="8">
        <v>66698.934906151655</v>
      </c>
      <c r="F8" s="117">
        <v>8.4032720850820333</v>
      </c>
      <c r="G8" s="117">
        <v>84.26116784024272</v>
      </c>
    </row>
    <row r="9" spans="1:7" ht="15.95" customHeight="1" x14ac:dyDescent="0.2">
      <c r="A9" s="4" t="s">
        <v>62</v>
      </c>
      <c r="B9" s="8">
        <v>964928.53799999994</v>
      </c>
      <c r="C9" s="8">
        <v>986288.47199999995</v>
      </c>
      <c r="D9" s="8">
        <v>13516.1</v>
      </c>
      <c r="E9" s="8">
        <v>72971.380205828595</v>
      </c>
      <c r="F9" s="117">
        <v>13.729822884627156</v>
      </c>
      <c r="G9" s="117">
        <v>137.6714806785981</v>
      </c>
    </row>
    <row r="10" spans="1:7" ht="15.95" customHeight="1" x14ac:dyDescent="0.2">
      <c r="A10" s="4" t="s">
        <v>63</v>
      </c>
      <c r="B10" s="8">
        <v>72374.379000000001</v>
      </c>
      <c r="C10" s="8">
        <v>73544.929999999993</v>
      </c>
      <c r="D10" s="8">
        <v>1645.5</v>
      </c>
      <c r="E10" s="8">
        <v>44694.579155271953</v>
      </c>
      <c r="F10" s="117">
        <v>112.77645645147923</v>
      </c>
      <c r="G10" s="117">
        <v>1130.8304466727438</v>
      </c>
    </row>
    <row r="11" spans="1:7" ht="15.95" customHeight="1" x14ac:dyDescent="0.2">
      <c r="A11" s="4" t="s">
        <v>64</v>
      </c>
      <c r="B11" s="8">
        <v>294715.17300000001</v>
      </c>
      <c r="C11" s="8">
        <v>293954.07299999997</v>
      </c>
      <c r="D11" s="8">
        <v>5922.2</v>
      </c>
      <c r="E11" s="8">
        <v>49635.95842761136</v>
      </c>
      <c r="F11" s="117">
        <v>31.335257014438739</v>
      </c>
      <c r="G11" s="117">
        <v>314.20443416297996</v>
      </c>
    </row>
    <row r="12" spans="1:7" ht="15.95" customHeight="1" x14ac:dyDescent="0.2">
      <c r="A12" s="4" t="s">
        <v>65</v>
      </c>
      <c r="B12" s="8">
        <v>184480.98800000001</v>
      </c>
      <c r="C12" s="8">
        <v>183716.693</v>
      </c>
      <c r="D12" s="8">
        <v>2566.8000000000002</v>
      </c>
      <c r="E12" s="8">
        <v>71574.214196665096</v>
      </c>
      <c r="F12" s="117">
        <v>72.297669896723193</v>
      </c>
      <c r="G12" s="117">
        <v>724.94214586255259</v>
      </c>
    </row>
    <row r="13" spans="1:7" ht="15.95" customHeight="1" x14ac:dyDescent="0.2">
      <c r="A13" s="4" t="s">
        <v>66</v>
      </c>
      <c r="B13" s="8">
        <v>650917.70299999998</v>
      </c>
      <c r="C13" s="8">
        <v>696610.46799999999</v>
      </c>
      <c r="D13" s="8">
        <v>9372.5</v>
      </c>
      <c r="E13" s="8">
        <v>74324.936569751924</v>
      </c>
      <c r="F13" s="117">
        <v>19.799803583986034</v>
      </c>
      <c r="G13" s="117">
        <v>198.5363030141371</v>
      </c>
    </row>
    <row r="14" spans="1:7" ht="15.95" customHeight="1" x14ac:dyDescent="0.2">
      <c r="A14" s="4" t="s">
        <v>67</v>
      </c>
      <c r="B14" s="8">
        <v>48515.127</v>
      </c>
      <c r="C14" s="8">
        <v>48168.264999999999</v>
      </c>
      <c r="D14" s="8">
        <v>613.20000000000005</v>
      </c>
      <c r="E14" s="8">
        <v>78552.29125896933</v>
      </c>
      <c r="F14" s="117">
        <v>302.63153798256536</v>
      </c>
      <c r="G14" s="117">
        <v>3034.5425636007826</v>
      </c>
    </row>
    <row r="15" spans="1:7" ht="15.95" customHeight="1" x14ac:dyDescent="0.2">
      <c r="A15" s="4" t="s">
        <v>423</v>
      </c>
      <c r="B15" s="8">
        <v>154114.842</v>
      </c>
      <c r="C15" s="8">
        <v>163706.30100000001</v>
      </c>
      <c r="D15" s="8">
        <v>7388</v>
      </c>
      <c r="E15" s="8">
        <v>22158.405657823496</v>
      </c>
      <c r="F15" s="117">
        <v>25.11825380223458</v>
      </c>
      <c r="G15" s="117">
        <v>251.86538982133189</v>
      </c>
    </row>
    <row r="16" spans="1:7" ht="15.95" customHeight="1" x14ac:dyDescent="0.2">
      <c r="A16" s="4" t="s">
        <v>160</v>
      </c>
      <c r="B16" s="8">
        <v>102420.568</v>
      </c>
      <c r="C16" s="8">
        <v>99270.968999999997</v>
      </c>
      <c r="D16" s="8">
        <v>0</v>
      </c>
      <c r="E16" s="8">
        <v>0</v>
      </c>
      <c r="F16" s="117">
        <v>0</v>
      </c>
      <c r="G16" s="8">
        <v>0</v>
      </c>
    </row>
    <row r="17" spans="1:7" s="47" customFormat="1" ht="18.75" customHeight="1" x14ac:dyDescent="0.2">
      <c r="A17" s="16" t="s">
        <v>424</v>
      </c>
      <c r="B17" s="9">
        <v>9926250.0109999999</v>
      </c>
      <c r="C17" s="9">
        <v>10324466.244000001</v>
      </c>
      <c r="D17" s="9">
        <v>127480</v>
      </c>
      <c r="E17" s="9">
        <v>80988.909978035779</v>
      </c>
      <c r="F17" s="149">
        <v>1.4557080255013264</v>
      </c>
      <c r="G17" s="149">
        <v>14.596654377157201</v>
      </c>
    </row>
    <row r="18" spans="1:7" ht="33.75" customHeight="1" x14ac:dyDescent="0.2">
      <c r="A18" s="279" t="s">
        <v>480</v>
      </c>
      <c r="B18" s="279"/>
      <c r="C18" s="279"/>
      <c r="D18" s="279"/>
      <c r="E18" s="279"/>
      <c r="F18" s="279"/>
      <c r="G18" s="279"/>
    </row>
    <row r="19" spans="1:7" ht="20.25" customHeight="1" x14ac:dyDescent="0.2">
      <c r="A19" s="302" t="s">
        <v>439</v>
      </c>
      <c r="B19" s="302"/>
      <c r="C19" s="302"/>
      <c r="D19" s="302"/>
      <c r="E19" s="302"/>
      <c r="F19" s="302"/>
      <c r="G19" s="302"/>
    </row>
  </sheetData>
  <mergeCells count="8">
    <mergeCell ref="A19:G19"/>
    <mergeCell ref="A18:G18"/>
    <mergeCell ref="F3:G4"/>
    <mergeCell ref="E3:E4"/>
    <mergeCell ref="A3:A5"/>
    <mergeCell ref="B3:C3"/>
    <mergeCell ref="B5:C5"/>
    <mergeCell ref="D3:D4"/>
  </mergeCells>
  <phoneticPr fontId="1" type="noConversion"/>
  <conditionalFormatting sqref="D6 D9:D17 E16 G16">
    <cfRule type="cellIs" dxfId="118" priority="21" stopIfTrue="1" operator="equal">
      <formula>"."</formula>
    </cfRule>
    <cfRule type="cellIs" dxfId="117" priority="22" stopIfTrue="1" operator="equal">
      <formula>"..."</formula>
    </cfRule>
  </conditionalFormatting>
  <conditionalFormatting sqref="C6:C7 C9:C17">
    <cfRule type="cellIs" dxfId="116" priority="19" stopIfTrue="1" operator="equal">
      <formula>"."</formula>
    </cfRule>
    <cfRule type="cellIs" dxfId="115" priority="20" stopIfTrue="1" operator="equal">
      <formula>"..."</formula>
    </cfRule>
  </conditionalFormatting>
  <conditionalFormatting sqref="B6:B17 E16 B6:D16 G16">
    <cfRule type="cellIs" dxfId="114" priority="17" stopIfTrue="1" operator="equal">
      <formula>"."</formula>
    </cfRule>
    <cfRule type="cellIs" dxfId="113" priority="18" stopIfTrue="1" operator="equal">
      <formula>"..."</formula>
    </cfRule>
  </conditionalFormatting>
  <conditionalFormatting sqref="C7:D8 C8:C9">
    <cfRule type="cellIs" dxfId="112" priority="11" stopIfTrue="1" operator="equal">
      <formula>"."</formula>
    </cfRule>
    <cfRule type="cellIs" dxfId="111" priority="12" stopIfTrue="1" operator="equal">
      <formula>"..."</formula>
    </cfRule>
  </conditionalFormatting>
  <conditionalFormatting sqref="E6 E9:E15 E17">
    <cfRule type="cellIs" dxfId="110" priority="5" stopIfTrue="1" operator="equal">
      <formula>"."</formula>
    </cfRule>
    <cfRule type="cellIs" dxfId="109" priority="6" stopIfTrue="1" operator="equal">
      <formula>"..."</formula>
    </cfRule>
  </conditionalFormatting>
  <conditionalFormatting sqref="E6:E15">
    <cfRule type="cellIs" dxfId="108" priority="3" stopIfTrue="1" operator="equal">
      <formula>"."</formula>
    </cfRule>
    <cfRule type="cellIs" dxfId="107" priority="4" stopIfTrue="1" operator="equal">
      <formula>"..."</formula>
    </cfRule>
  </conditionalFormatting>
  <conditionalFormatting sqref="E7:E8">
    <cfRule type="cellIs" dxfId="106" priority="1" stopIfTrue="1" operator="equal">
      <formula>"."</formula>
    </cfRule>
    <cfRule type="cellIs" dxfId="10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2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7.85546875" style="12" customWidth="1"/>
    <col min="2" max="2" width="10.85546875" style="12" customWidth="1"/>
    <col min="3" max="7" width="10.7109375" style="12" customWidth="1"/>
    <col min="8" max="16384" width="11.42578125" style="12"/>
  </cols>
  <sheetData>
    <row r="1" spans="1:10" s="58" customFormat="1" ht="16.5" customHeight="1" x14ac:dyDescent="0.15">
      <c r="A1" s="24"/>
      <c r="B1" s="86"/>
      <c r="C1" s="86"/>
      <c r="D1" s="86"/>
      <c r="E1" s="86"/>
      <c r="F1" s="86"/>
      <c r="G1" s="86"/>
    </row>
    <row r="2" spans="1:10" s="99" customFormat="1" ht="14.85" customHeight="1" x14ac:dyDescent="0.2">
      <c r="A2" s="31" t="s">
        <v>460</v>
      </c>
      <c r="B2" s="100"/>
      <c r="C2" s="100"/>
      <c r="D2" s="100"/>
      <c r="E2" s="100"/>
      <c r="F2" s="100"/>
      <c r="G2" s="100"/>
    </row>
    <row r="3" spans="1:10" ht="24.75" customHeight="1" x14ac:dyDescent="0.2">
      <c r="A3" s="296" t="s">
        <v>91</v>
      </c>
      <c r="B3" s="312" t="s">
        <v>92</v>
      </c>
      <c r="C3" s="313"/>
      <c r="D3" s="252" t="s">
        <v>93</v>
      </c>
      <c r="E3" s="314"/>
      <c r="F3" s="315" t="s">
        <v>85</v>
      </c>
      <c r="G3" s="316"/>
    </row>
    <row r="4" spans="1:10" ht="16.5" customHeight="1" x14ac:dyDescent="0.2">
      <c r="A4" s="269"/>
      <c r="B4" s="175">
        <v>2021</v>
      </c>
      <c r="C4" s="175">
        <v>2022</v>
      </c>
      <c r="D4" s="175">
        <v>2021</v>
      </c>
      <c r="E4" s="175">
        <v>2022</v>
      </c>
      <c r="F4" s="175">
        <v>2021</v>
      </c>
      <c r="G4" s="190">
        <v>2022</v>
      </c>
    </row>
    <row r="5" spans="1:10" ht="15" customHeight="1" x14ac:dyDescent="0.2">
      <c r="A5" s="271"/>
      <c r="B5" s="247" t="s">
        <v>104</v>
      </c>
      <c r="C5" s="317"/>
      <c r="D5" s="318" t="s">
        <v>83</v>
      </c>
      <c r="E5" s="248"/>
      <c r="F5" s="248"/>
      <c r="G5" s="248"/>
      <c r="J5" s="7"/>
    </row>
    <row r="6" spans="1:10" ht="19.5" customHeight="1" x14ac:dyDescent="0.2">
      <c r="A6" s="4" t="s">
        <v>94</v>
      </c>
      <c r="B6" s="8">
        <v>15909151.528999999</v>
      </c>
      <c r="C6" s="8">
        <v>16671036.653999999</v>
      </c>
      <c r="D6" s="8">
        <v>1172.9344491525706</v>
      </c>
      <c r="E6" s="8">
        <v>1225.0247105259966</v>
      </c>
      <c r="F6" s="8">
        <v>8490.5207854070522</v>
      </c>
      <c r="G6" s="8">
        <v>8959.1586406034239</v>
      </c>
    </row>
    <row r="7" spans="1:10" s="47" customFormat="1" ht="18" customHeight="1" x14ac:dyDescent="0.2">
      <c r="A7" s="55" t="s">
        <v>189</v>
      </c>
      <c r="B7" s="8">
        <v>9926250.0109999999</v>
      </c>
      <c r="C7" s="8">
        <v>10324466.244000001</v>
      </c>
      <c r="D7" s="8">
        <v>731.8329055814088</v>
      </c>
      <c r="E7" s="8">
        <v>758.66465501753112</v>
      </c>
      <c r="F7" s="8">
        <v>5297.5189711352259</v>
      </c>
      <c r="G7" s="8">
        <v>5548.4570563497118</v>
      </c>
      <c r="I7" s="12"/>
    </row>
    <row r="8" spans="1:10" s="47" customFormat="1" ht="14.1" customHeight="1" x14ac:dyDescent="0.2">
      <c r="A8" s="36" t="s">
        <v>9</v>
      </c>
      <c r="B8" s="8"/>
      <c r="C8" s="8"/>
      <c r="D8" s="8"/>
      <c r="E8" s="8">
        <v>0</v>
      </c>
      <c r="F8" s="8"/>
      <c r="G8" s="8">
        <v>0</v>
      </c>
      <c r="I8" s="12"/>
    </row>
    <row r="9" spans="1:10" ht="14.1" customHeight="1" x14ac:dyDescent="0.2">
      <c r="A9" s="56" t="s">
        <v>95</v>
      </c>
      <c r="B9" s="8">
        <v>2971811.2710000002</v>
      </c>
      <c r="C9" s="8">
        <v>3104699.3709999998</v>
      </c>
      <c r="D9" s="8">
        <v>219.10281071757998</v>
      </c>
      <c r="E9" s="8">
        <v>228.140188709678</v>
      </c>
      <c r="F9" s="8">
        <v>1586.0195511204909</v>
      </c>
      <c r="G9" s="8">
        <v>1668.4921743901689</v>
      </c>
    </row>
    <row r="10" spans="1:10" ht="14.1" customHeight="1" x14ac:dyDescent="0.2">
      <c r="A10" s="36" t="s">
        <v>96</v>
      </c>
      <c r="B10" s="8">
        <v>3046302.1370000001</v>
      </c>
      <c r="C10" s="8">
        <v>3201560.773</v>
      </c>
      <c r="D10" s="8">
        <v>224.59480082901618</v>
      </c>
      <c r="E10" s="8">
        <v>235.25777913964819</v>
      </c>
      <c r="F10" s="8">
        <v>1625.7744208219381</v>
      </c>
      <c r="G10" s="8">
        <v>1720.5463258313778</v>
      </c>
    </row>
    <row r="11" spans="1:10" ht="14.1" customHeight="1" x14ac:dyDescent="0.2">
      <c r="A11" s="36" t="s">
        <v>61</v>
      </c>
      <c r="B11" s="8">
        <v>1435669.2849999999</v>
      </c>
      <c r="C11" s="8">
        <v>1472945.929</v>
      </c>
      <c r="D11" s="8">
        <v>105.84762857385314</v>
      </c>
      <c r="E11" s="8">
        <v>108.23533039624918</v>
      </c>
      <c r="F11" s="8">
        <v>766.1992459524447</v>
      </c>
      <c r="G11" s="8">
        <v>791.57382476126293</v>
      </c>
    </row>
    <row r="12" spans="1:10" ht="14.1" customHeight="1" x14ac:dyDescent="0.2">
      <c r="A12" s="36" t="s">
        <v>62</v>
      </c>
      <c r="B12" s="8">
        <v>964928.53799999994</v>
      </c>
      <c r="C12" s="8">
        <v>986288.47199999995</v>
      </c>
      <c r="D12" s="8">
        <v>71.141312666959465</v>
      </c>
      <c r="E12" s="8">
        <v>72.474662193069378</v>
      </c>
      <c r="F12" s="8">
        <v>514.9706314247677</v>
      </c>
      <c r="G12" s="8">
        <v>530.03991709934769</v>
      </c>
    </row>
    <row r="13" spans="1:10" s="47" customFormat="1" ht="18" customHeight="1" x14ac:dyDescent="0.2">
      <c r="A13" s="55" t="s">
        <v>190</v>
      </c>
      <c r="B13" s="8">
        <v>5858534.6210000003</v>
      </c>
      <c r="C13" s="8">
        <v>6249908.426</v>
      </c>
      <c r="D13" s="8">
        <v>431.93234196040311</v>
      </c>
      <c r="E13" s="8">
        <v>459.25711875497609</v>
      </c>
      <c r="F13" s="8">
        <v>3126.6287130998217</v>
      </c>
      <c r="G13" s="8">
        <v>3358.7546017627542</v>
      </c>
      <c r="I13" s="12"/>
    </row>
    <row r="14" spans="1:10" s="47" customFormat="1" ht="14.1" customHeight="1" x14ac:dyDescent="0.2">
      <c r="A14" s="36" t="s">
        <v>9</v>
      </c>
      <c r="B14" s="8"/>
      <c r="C14" s="8"/>
      <c r="D14" s="8"/>
      <c r="E14" s="8">
        <v>0</v>
      </c>
      <c r="F14" s="8"/>
      <c r="G14" s="8">
        <v>0</v>
      </c>
      <c r="I14" s="12"/>
    </row>
    <row r="15" spans="1:10" ht="14.1" customHeight="1" x14ac:dyDescent="0.2">
      <c r="A15" s="56" t="s">
        <v>169</v>
      </c>
      <c r="B15" s="8">
        <v>325782.45</v>
      </c>
      <c r="C15" s="8">
        <v>370558.53700000001</v>
      </c>
      <c r="D15" s="8">
        <v>24.018971586119765</v>
      </c>
      <c r="E15" s="8">
        <v>27.229462326953978</v>
      </c>
      <c r="F15" s="8">
        <v>173.86613347693094</v>
      </c>
      <c r="G15" s="8">
        <v>199.14134840657005</v>
      </c>
    </row>
    <row r="16" spans="1:10" ht="14.1" customHeight="1" x14ac:dyDescent="0.2">
      <c r="A16" s="36" t="s">
        <v>97</v>
      </c>
      <c r="B16" s="8">
        <v>3135420.591</v>
      </c>
      <c r="C16" s="8">
        <v>3211971.9619999998</v>
      </c>
      <c r="D16" s="8">
        <v>231.1652395203113</v>
      </c>
      <c r="E16" s="8">
        <v>236.02281637492391</v>
      </c>
      <c r="F16" s="8">
        <v>1673.3358564315656</v>
      </c>
      <c r="G16" s="8">
        <v>1726.1413884435115</v>
      </c>
    </row>
    <row r="17" spans="1:9" ht="14.1" customHeight="1" x14ac:dyDescent="0.2">
      <c r="A17" s="36" t="s">
        <v>98</v>
      </c>
      <c r="B17" s="8">
        <v>276536.478</v>
      </c>
      <c r="C17" s="8">
        <v>386851.06199999998</v>
      </c>
      <c r="D17" s="8">
        <v>20.388212463893112</v>
      </c>
      <c r="E17" s="8">
        <v>28.426673162494527</v>
      </c>
      <c r="F17" s="8">
        <v>147.5841568359142</v>
      </c>
      <c r="G17" s="8">
        <v>207.89709162521231</v>
      </c>
    </row>
    <row r="18" spans="1:9" ht="14.1" customHeight="1" x14ac:dyDescent="0.2">
      <c r="A18" s="36" t="s">
        <v>99</v>
      </c>
      <c r="B18" s="8">
        <v>577386.18400000001</v>
      </c>
      <c r="C18" s="8">
        <v>602194.79599999997</v>
      </c>
      <c r="D18" s="8">
        <v>42.568966952376101</v>
      </c>
      <c r="E18" s="8">
        <v>44.250607863258416</v>
      </c>
      <c r="F18" s="8">
        <v>308.14398791303768</v>
      </c>
      <c r="G18" s="8">
        <v>323.62466845247548</v>
      </c>
    </row>
    <row r="19" spans="1:9" ht="14.1" customHeight="1" x14ac:dyDescent="0.2">
      <c r="A19" s="55" t="s">
        <v>100</v>
      </c>
      <c r="B19" s="8">
        <v>7946.4489999999996</v>
      </c>
      <c r="C19" s="8">
        <v>10492.554</v>
      </c>
      <c r="D19" s="8">
        <v>0.5858680623881054</v>
      </c>
      <c r="E19" s="8">
        <v>0.77101611575212536</v>
      </c>
      <c r="F19" s="8">
        <v>4.2409232372757479</v>
      </c>
      <c r="G19" s="8">
        <v>5.6387888637112953</v>
      </c>
    </row>
    <row r="20" spans="1:9" ht="18" customHeight="1" x14ac:dyDescent="0.2">
      <c r="A20" s="4" t="s">
        <v>101</v>
      </c>
      <c r="B20" s="8">
        <v>126398.867</v>
      </c>
      <c r="C20" s="8">
        <v>135959.19</v>
      </c>
      <c r="D20" s="8">
        <v>9.3190127184282989</v>
      </c>
      <c r="E20" s="8">
        <v>9.9905825192422366</v>
      </c>
      <c r="F20" s="8">
        <v>67.457538861147498</v>
      </c>
      <c r="G20" s="8">
        <v>73.0656393563672</v>
      </c>
    </row>
    <row r="21" spans="1:9" s="47" customFormat="1" ht="21" customHeight="1" x14ac:dyDescent="0.2">
      <c r="A21" s="16" t="s">
        <v>102</v>
      </c>
      <c r="B21" s="9">
        <v>16035550.396</v>
      </c>
      <c r="C21" s="9">
        <v>16806995.844000001</v>
      </c>
      <c r="D21" s="9">
        <v>1182.2534618709988</v>
      </c>
      <c r="E21" s="9">
        <v>1235.0152930452389</v>
      </c>
      <c r="F21" s="9">
        <v>8557.9783242682006</v>
      </c>
      <c r="G21" s="9">
        <v>9032.2242799597916</v>
      </c>
      <c r="I21" s="12"/>
    </row>
    <row r="22" spans="1:9" ht="21" customHeight="1" x14ac:dyDescent="0.2">
      <c r="A22" s="4" t="s">
        <v>88</v>
      </c>
      <c r="B22" s="8">
        <v>2936413.1869999999</v>
      </c>
      <c r="C22" s="8">
        <v>3082254.81</v>
      </c>
      <c r="D22" s="8">
        <v>216.49301521202381</v>
      </c>
      <c r="E22" s="8">
        <v>226.49091263809603</v>
      </c>
      <c r="F22" s="8">
        <v>1567.1280239753928</v>
      </c>
      <c r="G22" s="8">
        <v>1656.4302740542078</v>
      </c>
    </row>
    <row r="23" spans="1:9" s="47" customFormat="1" ht="21" customHeight="1" x14ac:dyDescent="0.2">
      <c r="A23" s="16" t="s">
        <v>103</v>
      </c>
      <c r="B23" s="9">
        <v>13099137.209000001</v>
      </c>
      <c r="C23" s="9">
        <v>13724741.034</v>
      </c>
      <c r="D23" s="9">
        <v>965.76044665897496</v>
      </c>
      <c r="E23" s="9">
        <v>1008.5243804071429</v>
      </c>
      <c r="F23" s="9">
        <v>6990.8503002928082</v>
      </c>
      <c r="G23" s="9">
        <v>7375.7940059055836</v>
      </c>
      <c r="I23" s="12"/>
    </row>
    <row r="24" spans="1:9" ht="18" customHeight="1" x14ac:dyDescent="0.2">
      <c r="A24" s="13" t="s">
        <v>198</v>
      </c>
    </row>
    <row r="27" spans="1:9" x14ac:dyDescent="0.2">
      <c r="A27" s="29"/>
      <c r="B27" s="29"/>
      <c r="C27" s="29"/>
      <c r="D27" s="29"/>
      <c r="E27" s="29"/>
      <c r="F27" s="29"/>
    </row>
  </sheetData>
  <mergeCells count="6">
    <mergeCell ref="A3:A5"/>
    <mergeCell ref="B3:C3"/>
    <mergeCell ref="D3:E3"/>
    <mergeCell ref="F3:G3"/>
    <mergeCell ref="B5:C5"/>
    <mergeCell ref="D5:G5"/>
  </mergeCells>
  <phoneticPr fontId="1" type="noConversion"/>
  <conditionalFormatting sqref="C6:C20">
    <cfRule type="cellIs" dxfId="104" priority="25" stopIfTrue="1" operator="equal">
      <formula>"."</formula>
    </cfRule>
    <cfRule type="cellIs" dxfId="103" priority="26" stopIfTrue="1" operator="equal">
      <formula>"..."</formula>
    </cfRule>
  </conditionalFormatting>
  <conditionalFormatting sqref="C21:C23">
    <cfRule type="cellIs" dxfId="102" priority="23" stopIfTrue="1" operator="equal">
      <formula>"."</formula>
    </cfRule>
    <cfRule type="cellIs" dxfId="101" priority="24" stopIfTrue="1" operator="equal">
      <formula>"..."</formula>
    </cfRule>
  </conditionalFormatting>
  <conditionalFormatting sqref="C6:C23">
    <cfRule type="cellIs" dxfId="100" priority="21" stopIfTrue="1" operator="equal">
      <formula>"."</formula>
    </cfRule>
    <cfRule type="cellIs" dxfId="99" priority="22" stopIfTrue="1" operator="equal">
      <formula>"..."</formula>
    </cfRule>
  </conditionalFormatting>
  <conditionalFormatting sqref="B6:B20">
    <cfRule type="cellIs" dxfId="98" priority="15" stopIfTrue="1" operator="equal">
      <formula>"."</formula>
    </cfRule>
    <cfRule type="cellIs" dxfId="97" priority="16" stopIfTrue="1" operator="equal">
      <formula>"..."</formula>
    </cfRule>
  </conditionalFormatting>
  <conditionalFormatting sqref="B21:B23">
    <cfRule type="cellIs" dxfId="96" priority="13" stopIfTrue="1" operator="equal">
      <formula>"."</formula>
    </cfRule>
    <cfRule type="cellIs" dxfId="95" priority="14" stopIfTrue="1" operator="equal">
      <formula>"..."</formula>
    </cfRule>
  </conditionalFormatting>
  <conditionalFormatting sqref="B6:B23">
    <cfRule type="cellIs" dxfId="94" priority="11" stopIfTrue="1" operator="equal">
      <formula>"."</formula>
    </cfRule>
    <cfRule type="cellIs" dxfId="93" priority="12" stopIfTrue="1" operator="equal">
      <formula>"..."</formula>
    </cfRule>
  </conditionalFormatting>
  <conditionalFormatting sqref="D6:D23">
    <cfRule type="cellIs" dxfId="92" priority="9" stopIfTrue="1" operator="equal">
      <formula>"."</formula>
    </cfRule>
    <cfRule type="cellIs" dxfId="91" priority="10" stopIfTrue="1" operator="equal">
      <formula>"..."</formula>
    </cfRule>
  </conditionalFormatting>
  <conditionalFormatting sqref="F6:F23">
    <cfRule type="cellIs" dxfId="90" priority="7" stopIfTrue="1" operator="equal">
      <formula>"."</formula>
    </cfRule>
    <cfRule type="cellIs" dxfId="89" priority="8" stopIfTrue="1" operator="equal">
      <formula>"..."</formula>
    </cfRule>
  </conditionalFormatting>
  <conditionalFormatting sqref="I5:J5">
    <cfRule type="cellIs" dxfId="88" priority="5" stopIfTrue="1" operator="equal">
      <formula>"."</formula>
    </cfRule>
    <cfRule type="cellIs" dxfId="87" priority="6" stopIfTrue="1" operator="equal">
      <formula>"..."</formula>
    </cfRule>
  </conditionalFormatting>
  <conditionalFormatting sqref="E6:E23">
    <cfRule type="cellIs" dxfId="86" priority="3" stopIfTrue="1" operator="equal">
      <formula>"."</formula>
    </cfRule>
    <cfRule type="cellIs" dxfId="85" priority="4" stopIfTrue="1" operator="equal">
      <formula>"..."</formula>
    </cfRule>
  </conditionalFormatting>
  <conditionalFormatting sqref="G6:G23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35"/>
  <sheetViews>
    <sheetView zoomScaleNormal="100" workbookViewId="0">
      <pane ySplit="6" topLeftCell="A7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4.5703125" style="12" customWidth="1"/>
    <col min="2" max="2" width="4.140625" style="12" customWidth="1"/>
    <col min="3" max="3" width="6" style="12" customWidth="1"/>
    <col min="4" max="4" width="10.140625" style="12" customWidth="1"/>
    <col min="5" max="5" width="9" style="12" customWidth="1"/>
    <col min="6" max="6" width="10" style="12" customWidth="1"/>
    <col min="7" max="7" width="9" style="12" customWidth="1"/>
    <col min="8" max="8" width="9.28515625" style="12" customWidth="1"/>
    <col min="9" max="9" width="9.7109375" style="12" customWidth="1"/>
    <col min="10" max="10" width="10.7109375" style="12" customWidth="1"/>
    <col min="11" max="11" width="9.7109375" style="12" customWidth="1"/>
    <col min="12" max="16384" width="11.42578125" style="12"/>
  </cols>
  <sheetData>
    <row r="1" spans="1:11" s="58" customFormat="1" ht="16.5" customHeight="1" x14ac:dyDescent="0.15">
      <c r="D1" s="118"/>
      <c r="E1" s="118"/>
      <c r="F1" s="118"/>
      <c r="G1" s="118"/>
      <c r="H1" s="118"/>
      <c r="I1" s="118"/>
      <c r="J1" s="118"/>
      <c r="K1" s="59"/>
    </row>
    <row r="2" spans="1:11" s="99" customFormat="1" ht="14.85" customHeight="1" x14ac:dyDescent="0.2">
      <c r="A2" s="31" t="s">
        <v>461</v>
      </c>
      <c r="D2" s="104"/>
      <c r="E2" s="104"/>
      <c r="F2" s="104"/>
      <c r="G2" s="105"/>
      <c r="H2" s="105"/>
      <c r="I2" s="105"/>
      <c r="J2" s="105"/>
      <c r="K2" s="105"/>
    </row>
    <row r="3" spans="1:11" ht="16.5" customHeight="1" x14ac:dyDescent="0.2">
      <c r="A3" s="320" t="s">
        <v>183</v>
      </c>
      <c r="B3" s="320"/>
      <c r="C3" s="320"/>
      <c r="D3" s="327" t="s">
        <v>77</v>
      </c>
      <c r="E3" s="323" t="s">
        <v>414</v>
      </c>
      <c r="F3" s="323" t="s">
        <v>79</v>
      </c>
      <c r="G3" s="329" t="s">
        <v>80</v>
      </c>
      <c r="H3" s="330"/>
      <c r="I3" s="330"/>
      <c r="J3" s="330"/>
      <c r="K3" s="330"/>
    </row>
    <row r="4" spans="1:11" ht="15" customHeight="1" x14ac:dyDescent="0.2">
      <c r="A4" s="321"/>
      <c r="B4" s="321"/>
      <c r="C4" s="321"/>
      <c r="D4" s="328"/>
      <c r="E4" s="324"/>
      <c r="F4" s="324"/>
      <c r="G4" s="331" t="s">
        <v>81</v>
      </c>
      <c r="H4" s="278" t="s">
        <v>9</v>
      </c>
      <c r="I4" s="332"/>
      <c r="J4" s="332"/>
      <c r="K4" s="332"/>
    </row>
    <row r="5" spans="1:11" ht="39" customHeight="1" x14ac:dyDescent="0.2">
      <c r="A5" s="321"/>
      <c r="B5" s="321"/>
      <c r="C5" s="321"/>
      <c r="D5" s="328"/>
      <c r="E5" s="324"/>
      <c r="F5" s="324"/>
      <c r="G5" s="324"/>
      <c r="H5" s="172" t="s">
        <v>82</v>
      </c>
      <c r="I5" s="172" t="s">
        <v>96</v>
      </c>
      <c r="J5" s="172" t="s">
        <v>177</v>
      </c>
      <c r="K5" s="164" t="s">
        <v>178</v>
      </c>
    </row>
    <row r="6" spans="1:11" ht="15" customHeight="1" x14ac:dyDescent="0.2">
      <c r="A6" s="322"/>
      <c r="B6" s="322"/>
      <c r="C6" s="322"/>
      <c r="D6" s="325" t="s">
        <v>83</v>
      </c>
      <c r="E6" s="326"/>
      <c r="F6" s="326"/>
      <c r="G6" s="326"/>
      <c r="H6" s="326"/>
      <c r="I6" s="326"/>
      <c r="J6" s="326"/>
      <c r="K6" s="326"/>
    </row>
    <row r="7" spans="1:11" ht="37.5" customHeight="1" x14ac:dyDescent="0.2">
      <c r="A7" s="14"/>
      <c r="B7" s="53"/>
      <c r="C7" s="53"/>
      <c r="D7" s="298" t="s">
        <v>84</v>
      </c>
      <c r="E7" s="298"/>
      <c r="F7" s="298"/>
      <c r="G7" s="298"/>
      <c r="H7" s="298"/>
      <c r="I7" s="298"/>
      <c r="J7" s="298"/>
      <c r="K7" s="298"/>
    </row>
    <row r="8" spans="1:11" ht="8.1" customHeight="1" x14ac:dyDescent="0.2">
      <c r="A8" s="14"/>
      <c r="B8" s="53"/>
      <c r="C8" s="53"/>
      <c r="D8" s="8"/>
      <c r="E8" s="8"/>
      <c r="F8" s="8"/>
      <c r="G8" s="8"/>
      <c r="H8" s="8"/>
      <c r="I8" s="8"/>
      <c r="J8" s="8"/>
      <c r="K8" s="8"/>
    </row>
    <row r="9" spans="1:11" ht="12.95" customHeight="1" x14ac:dyDescent="0.2">
      <c r="A9" s="40"/>
      <c r="B9" s="39" t="s">
        <v>176</v>
      </c>
      <c r="C9" s="41" t="s">
        <v>194</v>
      </c>
      <c r="D9" s="8">
        <v>244852.92499999999</v>
      </c>
      <c r="E9" s="8">
        <v>1.173</v>
      </c>
      <c r="F9" s="8">
        <v>244851.75200000001</v>
      </c>
      <c r="G9" s="8">
        <v>156379.40299999999</v>
      </c>
      <c r="H9" s="8">
        <v>35215.5</v>
      </c>
      <c r="I9" s="8">
        <v>51145.478000000003</v>
      </c>
      <c r="J9" s="8">
        <v>25514.063999999998</v>
      </c>
      <c r="K9" s="8">
        <v>15418.696</v>
      </c>
    </row>
    <row r="10" spans="1:11" ht="21" customHeight="1" x14ac:dyDescent="0.2">
      <c r="A10" s="39">
        <v>50</v>
      </c>
      <c r="B10" s="43" t="s">
        <v>158</v>
      </c>
      <c r="C10" s="41">
        <v>100</v>
      </c>
      <c r="D10" s="8">
        <v>651502.82299999997</v>
      </c>
      <c r="E10" s="8">
        <v>1909.5239999999999</v>
      </c>
      <c r="F10" s="8">
        <v>649593.299</v>
      </c>
      <c r="G10" s="8">
        <v>371619.93900000001</v>
      </c>
      <c r="H10" s="8">
        <v>102332.96400000001</v>
      </c>
      <c r="I10" s="8">
        <v>128863.49099999999</v>
      </c>
      <c r="J10" s="8">
        <v>49928.392</v>
      </c>
      <c r="K10" s="8">
        <v>26845.281999999999</v>
      </c>
    </row>
    <row r="11" spans="1:11" ht="21" customHeight="1" x14ac:dyDescent="0.2">
      <c r="A11" s="39">
        <v>100</v>
      </c>
      <c r="B11" s="43" t="s">
        <v>158</v>
      </c>
      <c r="C11" s="41">
        <v>150</v>
      </c>
      <c r="D11" s="8">
        <v>511165.75300000003</v>
      </c>
      <c r="E11" s="8">
        <v>2146.1179999999999</v>
      </c>
      <c r="F11" s="8">
        <v>509019.63500000001</v>
      </c>
      <c r="G11" s="8">
        <v>325846.473</v>
      </c>
      <c r="H11" s="8">
        <v>81875.284</v>
      </c>
      <c r="I11" s="8">
        <v>129932.717</v>
      </c>
      <c r="J11" s="8">
        <v>37651.544999999998</v>
      </c>
      <c r="K11" s="8">
        <v>28428.34</v>
      </c>
    </row>
    <row r="12" spans="1:11" ht="21" customHeight="1" x14ac:dyDescent="0.2">
      <c r="A12" s="39">
        <v>150</v>
      </c>
      <c r="B12" s="43" t="s">
        <v>158</v>
      </c>
      <c r="C12" s="41">
        <v>200</v>
      </c>
      <c r="D12" s="8">
        <v>393592.283</v>
      </c>
      <c r="E12" s="8">
        <v>2401.3890000000001</v>
      </c>
      <c r="F12" s="8">
        <v>391190.89399999997</v>
      </c>
      <c r="G12" s="8">
        <v>258476.10399999999</v>
      </c>
      <c r="H12" s="8">
        <v>79131.589000000007</v>
      </c>
      <c r="I12" s="8">
        <v>90433.150999999998</v>
      </c>
      <c r="J12" s="8">
        <v>27135.037</v>
      </c>
      <c r="K12" s="8">
        <v>29925.08</v>
      </c>
    </row>
    <row r="13" spans="1:11" ht="21" customHeight="1" x14ac:dyDescent="0.2">
      <c r="A13" s="39">
        <v>200</v>
      </c>
      <c r="B13" s="43" t="s">
        <v>158</v>
      </c>
      <c r="C13" s="41">
        <v>250</v>
      </c>
      <c r="D13" s="8">
        <v>1186375.899</v>
      </c>
      <c r="E13" s="8">
        <v>11138.049000000001</v>
      </c>
      <c r="F13" s="8">
        <v>1175237.8500000001</v>
      </c>
      <c r="G13" s="8">
        <v>744723.55799999996</v>
      </c>
      <c r="H13" s="8">
        <v>239942.34899999999</v>
      </c>
      <c r="I13" s="8">
        <v>262851.54200000002</v>
      </c>
      <c r="J13" s="8">
        <v>65250.65</v>
      </c>
      <c r="K13" s="8">
        <v>83272.684999999998</v>
      </c>
    </row>
    <row r="14" spans="1:11" ht="21" customHeight="1" x14ac:dyDescent="0.2">
      <c r="A14" s="39">
        <v>250</v>
      </c>
      <c r="B14" s="43" t="s">
        <v>158</v>
      </c>
      <c r="C14" s="41">
        <v>300</v>
      </c>
      <c r="D14" s="8">
        <v>474178.98599999998</v>
      </c>
      <c r="E14" s="8">
        <v>2689.0010000000002</v>
      </c>
      <c r="F14" s="8">
        <v>471489.98499999999</v>
      </c>
      <c r="G14" s="8">
        <v>289966.83500000002</v>
      </c>
      <c r="H14" s="8">
        <v>92973.649000000005</v>
      </c>
      <c r="I14" s="8">
        <v>100219.94100000001</v>
      </c>
      <c r="J14" s="8">
        <v>29881.61</v>
      </c>
      <c r="K14" s="8">
        <v>30880.893</v>
      </c>
    </row>
    <row r="15" spans="1:11" ht="21" customHeight="1" x14ac:dyDescent="0.2">
      <c r="A15" s="39">
        <v>300</v>
      </c>
      <c r="B15" s="43" t="s">
        <v>158</v>
      </c>
      <c r="C15" s="41">
        <v>400</v>
      </c>
      <c r="D15" s="8">
        <v>1141772.43</v>
      </c>
      <c r="E15" s="8">
        <v>9116.9089999999997</v>
      </c>
      <c r="F15" s="8">
        <v>1132655.5209999999</v>
      </c>
      <c r="G15" s="8">
        <v>725337.66500000004</v>
      </c>
      <c r="H15" s="8">
        <v>231738.17499999999</v>
      </c>
      <c r="I15" s="8">
        <v>222030.35399999999</v>
      </c>
      <c r="J15" s="8">
        <v>80072.899999999994</v>
      </c>
      <c r="K15" s="8">
        <v>83138.775999999998</v>
      </c>
    </row>
    <row r="16" spans="1:11" ht="21" customHeight="1" x14ac:dyDescent="0.2">
      <c r="A16" s="39">
        <v>400</v>
      </c>
      <c r="B16" s="43" t="s">
        <v>158</v>
      </c>
      <c r="C16" s="41">
        <v>500</v>
      </c>
      <c r="D16" s="8">
        <v>2015074.297</v>
      </c>
      <c r="E16" s="8">
        <v>16937.620999999999</v>
      </c>
      <c r="F16" s="8">
        <v>1998136.676</v>
      </c>
      <c r="G16" s="8">
        <v>1302813.3629999999</v>
      </c>
      <c r="H16" s="8">
        <v>386193.391</v>
      </c>
      <c r="I16" s="8">
        <v>476400.136</v>
      </c>
      <c r="J16" s="8">
        <v>143928.834</v>
      </c>
      <c r="K16" s="8">
        <v>118886.145</v>
      </c>
    </row>
    <row r="17" spans="1:13" ht="21" customHeight="1" x14ac:dyDescent="0.2">
      <c r="A17" s="39">
        <v>500</v>
      </c>
      <c r="B17" s="43" t="s">
        <v>158</v>
      </c>
      <c r="C17" s="41">
        <v>600</v>
      </c>
      <c r="D17" s="8">
        <v>1296265.0660000001</v>
      </c>
      <c r="E17" s="8">
        <v>11900.007</v>
      </c>
      <c r="F17" s="8">
        <v>1284365.0589999999</v>
      </c>
      <c r="G17" s="8">
        <v>782120.06900000002</v>
      </c>
      <c r="H17" s="8">
        <v>262338.80599999998</v>
      </c>
      <c r="I17" s="8">
        <v>256466.93</v>
      </c>
      <c r="J17" s="8">
        <v>91874.588000000003</v>
      </c>
      <c r="K17" s="8">
        <v>75780.566999999995</v>
      </c>
    </row>
    <row r="18" spans="1:13" ht="21" customHeight="1" x14ac:dyDescent="0.2">
      <c r="A18" s="39">
        <v>600</v>
      </c>
      <c r="B18" s="43" t="s">
        <v>158</v>
      </c>
      <c r="C18" s="41">
        <v>800</v>
      </c>
      <c r="D18" s="8">
        <v>2197877.7769999998</v>
      </c>
      <c r="E18" s="8">
        <v>24576.800999999999</v>
      </c>
      <c r="F18" s="8">
        <v>2173300.9759999998</v>
      </c>
      <c r="G18" s="8">
        <v>1345002.5759999999</v>
      </c>
      <c r="H18" s="8">
        <v>427380.28100000002</v>
      </c>
      <c r="I18" s="8">
        <v>422526.57900000003</v>
      </c>
      <c r="J18" s="8">
        <v>151153.62400000001</v>
      </c>
      <c r="K18" s="8">
        <v>145316.973</v>
      </c>
    </row>
    <row r="19" spans="1:13" s="14" customFormat="1" ht="21" customHeight="1" x14ac:dyDescent="0.2">
      <c r="A19" s="40">
        <v>800</v>
      </c>
      <c r="B19" s="44" t="s">
        <v>159</v>
      </c>
      <c r="C19" s="45"/>
      <c r="D19" s="8">
        <v>6694337.6050000004</v>
      </c>
      <c r="E19" s="8">
        <v>53142.597999999998</v>
      </c>
      <c r="F19" s="8">
        <v>6641195.0070000002</v>
      </c>
      <c r="G19" s="8">
        <v>4022180.2590000001</v>
      </c>
      <c r="H19" s="8">
        <v>1165577.3829999999</v>
      </c>
      <c r="I19" s="8">
        <v>1060690.4539999999</v>
      </c>
      <c r="J19" s="8">
        <v>770554.68500000006</v>
      </c>
      <c r="K19" s="8">
        <v>348395.03499999997</v>
      </c>
    </row>
    <row r="20" spans="1:13" s="47" customFormat="1" ht="20.25" customHeight="1" x14ac:dyDescent="0.2">
      <c r="A20" s="48" t="s">
        <v>4</v>
      </c>
      <c r="B20" s="9"/>
      <c r="C20" s="49"/>
      <c r="D20" s="9">
        <v>16806995.844000001</v>
      </c>
      <c r="E20" s="9">
        <v>135959.19</v>
      </c>
      <c r="F20" s="9">
        <v>16671036.653999999</v>
      </c>
      <c r="G20" s="9">
        <v>10324466.244000001</v>
      </c>
      <c r="H20" s="9">
        <v>3104699.3709999998</v>
      </c>
      <c r="I20" s="9">
        <v>3201560.773</v>
      </c>
      <c r="J20" s="9">
        <v>1472945.929</v>
      </c>
      <c r="K20" s="9">
        <v>986288.47199999995</v>
      </c>
      <c r="M20" s="54"/>
    </row>
    <row r="21" spans="1:13" s="29" customFormat="1" ht="37.5" customHeight="1" x14ac:dyDescent="0.2">
      <c r="A21" s="39"/>
      <c r="B21" s="39"/>
      <c r="C21" s="39"/>
      <c r="D21" s="319" t="s">
        <v>85</v>
      </c>
      <c r="E21" s="319"/>
      <c r="F21" s="319"/>
      <c r="G21" s="319"/>
      <c r="H21" s="319"/>
      <c r="I21" s="319"/>
      <c r="J21" s="319"/>
      <c r="K21" s="319"/>
    </row>
    <row r="22" spans="1:13" ht="8.1" customHeight="1" x14ac:dyDescent="0.2">
      <c r="A22" s="14"/>
      <c r="B22" s="14"/>
      <c r="C22" s="14"/>
      <c r="D22" s="6"/>
      <c r="E22" s="6"/>
      <c r="F22" s="6"/>
      <c r="G22" s="6"/>
      <c r="H22" s="6"/>
      <c r="I22" s="6"/>
      <c r="J22" s="6"/>
      <c r="K22" s="6"/>
    </row>
    <row r="23" spans="1:13" ht="12.95" customHeight="1" x14ac:dyDescent="0.2">
      <c r="A23" s="40"/>
      <c r="B23" s="39" t="s">
        <v>176</v>
      </c>
      <c r="C23" s="41" t="s">
        <v>194</v>
      </c>
      <c r="D23" s="51">
        <v>7626.6290297461455</v>
      </c>
      <c r="E23" s="51">
        <v>3.6536365052172559E-2</v>
      </c>
      <c r="F23" s="51">
        <v>7626.5924933810929</v>
      </c>
      <c r="G23" s="51">
        <v>4870.8737891294195</v>
      </c>
      <c r="H23" s="51">
        <v>1096.8852203706588</v>
      </c>
      <c r="I23" s="51">
        <v>1593.0689300731974</v>
      </c>
      <c r="J23" s="51">
        <v>794.70686808908272</v>
      </c>
      <c r="K23" s="51">
        <v>480.25840211805013</v>
      </c>
    </row>
    <row r="24" spans="1:13" ht="21" customHeight="1" x14ac:dyDescent="0.2">
      <c r="A24" s="39">
        <v>50</v>
      </c>
      <c r="B24" s="43" t="s">
        <v>158</v>
      </c>
      <c r="C24" s="41">
        <v>100</v>
      </c>
      <c r="D24" s="51">
        <v>9155.6570613489603</v>
      </c>
      <c r="E24" s="51">
        <v>26.834798372646979</v>
      </c>
      <c r="F24" s="51">
        <v>9128.8222629763131</v>
      </c>
      <c r="G24" s="51">
        <v>5222.4251354370872</v>
      </c>
      <c r="H24" s="51">
        <v>1438.0989481228526</v>
      </c>
      <c r="I24" s="51">
        <v>1810.9360231033538</v>
      </c>
      <c r="J24" s="51">
        <v>701.65042826928618</v>
      </c>
      <c r="K24" s="51">
        <v>377.26036945691658</v>
      </c>
    </row>
    <row r="25" spans="1:13" ht="21" customHeight="1" x14ac:dyDescent="0.2">
      <c r="A25" s="39">
        <v>100</v>
      </c>
      <c r="B25" s="43" t="s">
        <v>158</v>
      </c>
      <c r="C25" s="41">
        <v>150</v>
      </c>
      <c r="D25" s="51">
        <v>8153.4090934466894</v>
      </c>
      <c r="E25" s="51">
        <v>34.231906018965283</v>
      </c>
      <c r="F25" s="51">
        <v>8119.1771874277238</v>
      </c>
      <c r="G25" s="51">
        <v>5197.4522558159933</v>
      </c>
      <c r="H25" s="51">
        <v>1305.9612878528078</v>
      </c>
      <c r="I25" s="51">
        <v>2072.5069903578519</v>
      </c>
      <c r="J25" s="51">
        <v>600.56536961566985</v>
      </c>
      <c r="K25" s="51">
        <v>453.44956016173927</v>
      </c>
    </row>
    <row r="26" spans="1:13" ht="21" customHeight="1" x14ac:dyDescent="0.2">
      <c r="A26" s="39">
        <v>150</v>
      </c>
      <c r="B26" s="43" t="s">
        <v>158</v>
      </c>
      <c r="C26" s="41">
        <v>200</v>
      </c>
      <c r="D26" s="51">
        <v>5953.326622600699</v>
      </c>
      <c r="E26" s="51">
        <v>36.32249330691392</v>
      </c>
      <c r="F26" s="51">
        <v>5917.0041292937849</v>
      </c>
      <c r="G26" s="51">
        <v>3909.6108783446525</v>
      </c>
      <c r="H26" s="51">
        <v>1196.9142074932313</v>
      </c>
      <c r="I26" s="51">
        <v>1367.8573200429566</v>
      </c>
      <c r="J26" s="51">
        <v>410.43421112337967</v>
      </c>
      <c r="K26" s="51">
        <v>452.63533646937816</v>
      </c>
    </row>
    <row r="27" spans="1:13" ht="21" customHeight="1" x14ac:dyDescent="0.2">
      <c r="A27" s="39">
        <v>200</v>
      </c>
      <c r="B27" s="43" t="s">
        <v>158</v>
      </c>
      <c r="C27" s="41">
        <v>250</v>
      </c>
      <c r="D27" s="51">
        <v>6642.4934435958885</v>
      </c>
      <c r="E27" s="51">
        <v>62.361699625988223</v>
      </c>
      <c r="F27" s="51">
        <v>6580.1317439698996</v>
      </c>
      <c r="G27" s="51">
        <v>4169.6913730935476</v>
      </c>
      <c r="H27" s="51">
        <v>1343.4321123827015</v>
      </c>
      <c r="I27" s="51">
        <v>1471.700197084052</v>
      </c>
      <c r="J27" s="51">
        <v>365.3370025307384</v>
      </c>
      <c r="K27" s="51">
        <v>466.24199346039285</v>
      </c>
    </row>
    <row r="28" spans="1:13" ht="21" customHeight="1" x14ac:dyDescent="0.2">
      <c r="A28" s="39">
        <v>250</v>
      </c>
      <c r="B28" s="43" t="s">
        <v>158</v>
      </c>
      <c r="C28" s="41">
        <v>300</v>
      </c>
      <c r="D28" s="51">
        <v>7480.7567226459896</v>
      </c>
      <c r="E28" s="51">
        <v>42.422298123417448</v>
      </c>
      <c r="F28" s="51">
        <v>7438.3344245225717</v>
      </c>
      <c r="G28" s="51">
        <v>4574.583468088631</v>
      </c>
      <c r="H28" s="51">
        <v>1466.7736663169603</v>
      </c>
      <c r="I28" s="51">
        <v>1581.0928352251663</v>
      </c>
      <c r="J28" s="51">
        <v>471.41915076554153</v>
      </c>
      <c r="K28" s="51">
        <v>487.1840691629921</v>
      </c>
    </row>
    <row r="29" spans="1:13" ht="21" customHeight="1" x14ac:dyDescent="0.2">
      <c r="A29" s="39">
        <v>300</v>
      </c>
      <c r="B29" s="43" t="s">
        <v>158</v>
      </c>
      <c r="C29" s="41">
        <v>400</v>
      </c>
      <c r="D29" s="51">
        <v>7202.7935628761406</v>
      </c>
      <c r="E29" s="51">
        <v>57.51339910924942</v>
      </c>
      <c r="F29" s="51">
        <v>7145.2801637668908</v>
      </c>
      <c r="G29" s="51">
        <v>4575.7432278984088</v>
      </c>
      <c r="H29" s="51">
        <v>1461.904484033359</v>
      </c>
      <c r="I29" s="51">
        <v>1400.663356842756</v>
      </c>
      <c r="J29" s="51">
        <v>505.13443268272374</v>
      </c>
      <c r="K29" s="51">
        <v>524.47530248930718</v>
      </c>
    </row>
    <row r="30" spans="1:13" ht="21" customHeight="1" x14ac:dyDescent="0.2">
      <c r="A30" s="39">
        <v>400</v>
      </c>
      <c r="B30" s="43" t="s">
        <v>158</v>
      </c>
      <c r="C30" s="41">
        <v>500</v>
      </c>
      <c r="D30" s="51">
        <v>7660.8162631421874</v>
      </c>
      <c r="E30" s="51">
        <v>64.392664135965916</v>
      </c>
      <c r="F30" s="51">
        <v>7596.4235990062216</v>
      </c>
      <c r="G30" s="51">
        <v>4952.9755870383005</v>
      </c>
      <c r="H30" s="51">
        <v>1468.2121720749783</v>
      </c>
      <c r="I30" s="51">
        <v>1811.1560030642136</v>
      </c>
      <c r="J30" s="51">
        <v>547.18198424933416</v>
      </c>
      <c r="K30" s="51">
        <v>451.97584745843255</v>
      </c>
    </row>
    <row r="31" spans="1:13" ht="21" customHeight="1" x14ac:dyDescent="0.2">
      <c r="A31" s="39">
        <v>500</v>
      </c>
      <c r="B31" s="43" t="s">
        <v>158</v>
      </c>
      <c r="C31" s="41">
        <v>600</v>
      </c>
      <c r="D31" s="51">
        <v>7814.0036530230873</v>
      </c>
      <c r="E31" s="51">
        <v>71.734323949605155</v>
      </c>
      <c r="F31" s="51">
        <v>7742.2693290734824</v>
      </c>
      <c r="G31" s="51">
        <v>4714.690873470372</v>
      </c>
      <c r="H31" s="51">
        <v>1581.4021701127253</v>
      </c>
      <c r="I31" s="51">
        <v>1546.0059678099947</v>
      </c>
      <c r="J31" s="51">
        <v>553.82836819579234</v>
      </c>
      <c r="K31" s="51">
        <v>456.81214660317079</v>
      </c>
    </row>
    <row r="32" spans="1:13" ht="21" customHeight="1" x14ac:dyDescent="0.2">
      <c r="A32" s="39">
        <v>600</v>
      </c>
      <c r="B32" s="43" t="s">
        <v>158</v>
      </c>
      <c r="C32" s="41">
        <v>800</v>
      </c>
      <c r="D32" s="51">
        <v>8392.0976141520478</v>
      </c>
      <c r="E32" s="51">
        <v>93.840938378799422</v>
      </c>
      <c r="F32" s="51">
        <v>8298.2566757732475</v>
      </c>
      <c r="G32" s="51">
        <v>5135.5871683113874</v>
      </c>
      <c r="H32" s="51">
        <v>1631.8546345244436</v>
      </c>
      <c r="I32" s="51">
        <v>1613.3218746957314</v>
      </c>
      <c r="J32" s="51">
        <v>577.14581794091987</v>
      </c>
      <c r="K32" s="51">
        <v>554.85989037737897</v>
      </c>
    </row>
    <row r="33" spans="1:11" ht="21" customHeight="1" x14ac:dyDescent="0.2">
      <c r="A33" s="40">
        <v>800</v>
      </c>
      <c r="B33" s="44" t="s">
        <v>159</v>
      </c>
      <c r="C33" s="41"/>
      <c r="D33" s="51">
        <v>12457.409132863646</v>
      </c>
      <c r="E33" s="51">
        <v>98.892396041520115</v>
      </c>
      <c r="F33" s="51">
        <v>12358.516736822125</v>
      </c>
      <c r="G33" s="51">
        <v>7484.8249444525081</v>
      </c>
      <c r="H33" s="51">
        <v>2169.0083758546125</v>
      </c>
      <c r="I33" s="51">
        <v>1973.8256013457938</v>
      </c>
      <c r="J33" s="51">
        <v>1433.9155771170388</v>
      </c>
      <c r="K33" s="51">
        <v>648.32396376479869</v>
      </c>
    </row>
    <row r="34" spans="1:11" ht="20.25" customHeight="1" x14ac:dyDescent="0.2">
      <c r="A34" s="48" t="s">
        <v>4</v>
      </c>
      <c r="B34" s="9"/>
      <c r="C34" s="49"/>
      <c r="D34" s="52">
        <v>9032.2242799597916</v>
      </c>
      <c r="E34" s="52">
        <v>73.0656393563672</v>
      </c>
      <c r="F34" s="52">
        <v>8959.1586406034239</v>
      </c>
      <c r="G34" s="52">
        <v>5548.4570563497109</v>
      </c>
      <c r="H34" s="52">
        <v>1668.4921743901689</v>
      </c>
      <c r="I34" s="52">
        <v>1720.5463258313778</v>
      </c>
      <c r="J34" s="52">
        <v>791.57382476126293</v>
      </c>
      <c r="K34" s="52">
        <v>530.0399170993478</v>
      </c>
    </row>
    <row r="35" spans="1:11" x14ac:dyDescent="0.2">
      <c r="D35" s="51"/>
      <c r="E35" s="51"/>
      <c r="F35" s="51"/>
      <c r="G35" s="51"/>
      <c r="H35" s="51"/>
      <c r="I35" s="51"/>
      <c r="J35" s="51"/>
      <c r="K35" s="51"/>
    </row>
  </sheetData>
  <mergeCells count="10">
    <mergeCell ref="D7:K7"/>
    <mergeCell ref="D21:K21"/>
    <mergeCell ref="A3:C6"/>
    <mergeCell ref="F3:F5"/>
    <mergeCell ref="D6:K6"/>
    <mergeCell ref="D3:D5"/>
    <mergeCell ref="E3:E5"/>
    <mergeCell ref="G3:K3"/>
    <mergeCell ref="G4:G5"/>
    <mergeCell ref="H4:K4"/>
  </mergeCells>
  <phoneticPr fontId="1" type="noConversion"/>
  <conditionalFormatting sqref="D8:K20 D22:K35">
    <cfRule type="cellIs" dxfId="82" priority="9" stopIfTrue="1" operator="equal">
      <formula>"."</formula>
    </cfRule>
    <cfRule type="cellIs" dxfId="81" priority="10" stopIfTrue="1" operator="equal">
      <formula>"..."</formula>
    </cfRule>
  </conditionalFormatting>
  <conditionalFormatting sqref="M5">
    <cfRule type="cellIs" dxfId="80" priority="1" stopIfTrue="1" operator="equal">
      <formula>"."</formula>
    </cfRule>
    <cfRule type="cellIs" dxfId="7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42"/>
  <sheetViews>
    <sheetView zoomScaleNormal="100" workbookViewId="0">
      <pane ySplit="6" topLeftCell="A7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4.5703125" style="12" customWidth="1"/>
    <col min="2" max="2" width="4.140625" style="12" customWidth="1"/>
    <col min="3" max="3" width="6" style="12" customWidth="1"/>
    <col min="4" max="4" width="10.140625" style="12" customWidth="1"/>
    <col min="5" max="5" width="9" style="12" customWidth="1"/>
    <col min="6" max="6" width="10" style="12" customWidth="1"/>
    <col min="7" max="7" width="9" style="12" customWidth="1"/>
    <col min="8" max="8" width="9.28515625" style="12" customWidth="1"/>
    <col min="9" max="9" width="9.7109375" style="12" customWidth="1"/>
    <col min="10" max="10" width="10.7109375" style="12" customWidth="1"/>
    <col min="11" max="11" width="9.7109375" style="12" customWidth="1"/>
    <col min="12" max="16384" width="11.42578125" style="12"/>
  </cols>
  <sheetData>
    <row r="1" spans="1:12" s="58" customFormat="1" ht="16.5" customHeight="1" x14ac:dyDescent="0.15">
      <c r="D1" s="24"/>
      <c r="E1" s="24"/>
      <c r="F1" s="24"/>
      <c r="G1" s="24"/>
      <c r="H1" s="24"/>
      <c r="I1" s="24"/>
      <c r="J1" s="24"/>
      <c r="K1" s="86"/>
    </row>
    <row r="2" spans="1:12" s="99" customFormat="1" ht="14.85" customHeight="1" x14ac:dyDescent="0.2">
      <c r="A2" s="38" t="s">
        <v>462</v>
      </c>
      <c r="D2" s="100"/>
      <c r="E2" s="100"/>
      <c r="F2" s="100"/>
      <c r="G2" s="101"/>
      <c r="H2" s="101"/>
      <c r="I2" s="101"/>
      <c r="J2" s="101"/>
      <c r="K2" s="101"/>
    </row>
    <row r="3" spans="1:12" ht="16.5" customHeight="1" x14ac:dyDescent="0.2">
      <c r="A3" s="320" t="s">
        <v>183</v>
      </c>
      <c r="B3" s="320"/>
      <c r="C3" s="249"/>
      <c r="D3" s="337" t="s">
        <v>80</v>
      </c>
      <c r="E3" s="338"/>
      <c r="F3" s="338"/>
      <c r="G3" s="338"/>
      <c r="H3" s="338"/>
      <c r="I3" s="280"/>
      <c r="J3" s="311" t="s">
        <v>88</v>
      </c>
      <c r="K3" s="333" t="s">
        <v>89</v>
      </c>
    </row>
    <row r="4" spans="1:12" ht="15" customHeight="1" x14ac:dyDescent="0.2">
      <c r="A4" s="321"/>
      <c r="B4" s="321"/>
      <c r="C4" s="250"/>
      <c r="D4" s="334" t="s">
        <v>173</v>
      </c>
      <c r="E4" s="269" t="s">
        <v>9</v>
      </c>
      <c r="F4" s="335"/>
      <c r="G4" s="335"/>
      <c r="H4" s="270"/>
      <c r="I4" s="287" t="s">
        <v>90</v>
      </c>
      <c r="J4" s="311"/>
      <c r="K4" s="333"/>
    </row>
    <row r="5" spans="1:12" ht="39" customHeight="1" x14ac:dyDescent="0.2">
      <c r="A5" s="321"/>
      <c r="B5" s="321"/>
      <c r="C5" s="250"/>
      <c r="D5" s="314"/>
      <c r="E5" s="172" t="s">
        <v>169</v>
      </c>
      <c r="F5" s="172" t="s">
        <v>171</v>
      </c>
      <c r="G5" s="172" t="s">
        <v>170</v>
      </c>
      <c r="H5" s="164" t="s">
        <v>172</v>
      </c>
      <c r="I5" s="323"/>
      <c r="J5" s="339"/>
      <c r="K5" s="252"/>
    </row>
    <row r="6" spans="1:12" ht="15" customHeight="1" x14ac:dyDescent="0.2">
      <c r="A6" s="322"/>
      <c r="B6" s="322"/>
      <c r="C6" s="251"/>
      <c r="D6" s="336" t="s">
        <v>83</v>
      </c>
      <c r="E6" s="197"/>
      <c r="F6" s="197"/>
      <c r="G6" s="197"/>
      <c r="H6" s="197"/>
      <c r="I6" s="197"/>
      <c r="J6" s="197"/>
      <c r="K6" s="247"/>
    </row>
    <row r="7" spans="1:12" s="29" customFormat="1" ht="37.5" customHeight="1" x14ac:dyDescent="0.2">
      <c r="A7" s="39"/>
      <c r="B7" s="39"/>
      <c r="C7" s="39"/>
      <c r="D7" s="298" t="s">
        <v>84</v>
      </c>
      <c r="E7" s="298"/>
      <c r="F7" s="298"/>
      <c r="G7" s="298"/>
      <c r="H7" s="298"/>
      <c r="I7" s="298"/>
      <c r="J7" s="298"/>
      <c r="K7" s="298"/>
    </row>
    <row r="8" spans="1:12" ht="8.1" customHeight="1" x14ac:dyDescent="0.2">
      <c r="A8" s="14"/>
      <c r="B8" s="14"/>
      <c r="C8" s="14"/>
      <c r="D8" s="8"/>
      <c r="E8" s="8"/>
      <c r="F8" s="8"/>
      <c r="G8" s="8"/>
      <c r="H8" s="8"/>
      <c r="I8" s="8"/>
      <c r="J8" s="8"/>
      <c r="K8" s="8"/>
    </row>
    <row r="9" spans="1:12" ht="12.75" customHeight="1" x14ac:dyDescent="0.2">
      <c r="A9" s="40"/>
      <c r="B9" s="39" t="s">
        <v>176</v>
      </c>
      <c r="C9" s="41" t="s">
        <v>194</v>
      </c>
      <c r="D9" s="8">
        <v>83815.751000000004</v>
      </c>
      <c r="E9" s="8">
        <v>8519.9840000000004</v>
      </c>
      <c r="F9" s="8">
        <v>28879.376</v>
      </c>
      <c r="G9" s="8">
        <v>5178.4880000000003</v>
      </c>
      <c r="H9" s="8">
        <v>3864.2919999999999</v>
      </c>
      <c r="I9" s="8">
        <v>4656.598</v>
      </c>
      <c r="J9" s="8">
        <v>8076.0619999999999</v>
      </c>
      <c r="K9" s="6">
        <v>236776.86300000001</v>
      </c>
    </row>
    <row r="10" spans="1:12" ht="21" customHeight="1" x14ac:dyDescent="0.2">
      <c r="A10" s="39">
        <v>50</v>
      </c>
      <c r="B10" s="43" t="s">
        <v>158</v>
      </c>
      <c r="C10" s="41">
        <v>100</v>
      </c>
      <c r="D10" s="8">
        <v>273541.23499999999</v>
      </c>
      <c r="E10" s="8">
        <v>43111.364000000001</v>
      </c>
      <c r="F10" s="8">
        <v>106587.455</v>
      </c>
      <c r="G10" s="8">
        <v>12230.306</v>
      </c>
      <c r="H10" s="8">
        <v>16177.736000000001</v>
      </c>
      <c r="I10" s="8">
        <v>4432.125</v>
      </c>
      <c r="J10" s="8">
        <v>26175.477999999999</v>
      </c>
      <c r="K10" s="6">
        <v>625327.34499999997</v>
      </c>
      <c r="L10" s="6"/>
    </row>
    <row r="11" spans="1:12" ht="21" customHeight="1" x14ac:dyDescent="0.2">
      <c r="A11" s="39">
        <v>100</v>
      </c>
      <c r="B11" s="43" t="s">
        <v>158</v>
      </c>
      <c r="C11" s="41">
        <v>150</v>
      </c>
      <c r="D11" s="8">
        <v>179200.31700000001</v>
      </c>
      <c r="E11" s="8">
        <v>13911.342000000001</v>
      </c>
      <c r="F11" s="8">
        <v>68434.737999999998</v>
      </c>
      <c r="G11" s="8">
        <v>10993.677</v>
      </c>
      <c r="H11" s="8">
        <v>17322.134999999998</v>
      </c>
      <c r="I11" s="8">
        <v>3972.8449999999998</v>
      </c>
      <c r="J11" s="8">
        <v>26507.366999999998</v>
      </c>
      <c r="K11" s="6">
        <v>484658.386</v>
      </c>
      <c r="L11" s="6"/>
    </row>
    <row r="12" spans="1:12" ht="21" customHeight="1" x14ac:dyDescent="0.2">
      <c r="A12" s="39">
        <v>150</v>
      </c>
      <c r="B12" s="43" t="s">
        <v>158</v>
      </c>
      <c r="C12" s="41">
        <v>200</v>
      </c>
      <c r="D12" s="8">
        <v>129894.19500000001</v>
      </c>
      <c r="E12" s="8">
        <v>8724.2309999999998</v>
      </c>
      <c r="F12" s="8">
        <v>59550.144</v>
      </c>
      <c r="G12" s="8">
        <v>8974.6869999999999</v>
      </c>
      <c r="H12" s="8">
        <v>14181.404</v>
      </c>
      <c r="I12" s="8">
        <v>2820.5949999999998</v>
      </c>
      <c r="J12" s="8">
        <v>22062.953000000001</v>
      </c>
      <c r="K12" s="6">
        <v>371529.33</v>
      </c>
      <c r="L12" s="6"/>
    </row>
    <row r="13" spans="1:12" ht="21" customHeight="1" x14ac:dyDescent="0.2">
      <c r="A13" s="39">
        <v>200</v>
      </c>
      <c r="B13" s="43" t="s">
        <v>158</v>
      </c>
      <c r="C13" s="41">
        <v>250</v>
      </c>
      <c r="D13" s="8">
        <v>426450.77899999998</v>
      </c>
      <c r="E13" s="8">
        <v>31458.774000000001</v>
      </c>
      <c r="F13" s="8">
        <v>172692.965</v>
      </c>
      <c r="G13" s="8">
        <v>29284.069</v>
      </c>
      <c r="H13" s="8">
        <v>52132.379000000001</v>
      </c>
      <c r="I13" s="8">
        <v>4063.5129999999999</v>
      </c>
      <c r="J13" s="8">
        <v>105164.78</v>
      </c>
      <c r="K13" s="6">
        <v>1081211.1189999999</v>
      </c>
      <c r="L13" s="6"/>
    </row>
    <row r="14" spans="1:12" ht="21" customHeight="1" x14ac:dyDescent="0.2">
      <c r="A14" s="39">
        <v>250</v>
      </c>
      <c r="B14" s="43" t="s">
        <v>158</v>
      </c>
      <c r="C14" s="41">
        <v>300</v>
      </c>
      <c r="D14" s="8">
        <v>180633.005</v>
      </c>
      <c r="E14" s="8">
        <v>18144.341</v>
      </c>
      <c r="F14" s="8">
        <v>80404.345000000001</v>
      </c>
      <c r="G14" s="8">
        <v>10265.18</v>
      </c>
      <c r="H14" s="8">
        <v>19806.973999999998</v>
      </c>
      <c r="I14" s="8">
        <v>890.14499999999998</v>
      </c>
      <c r="J14" s="8">
        <v>36866.618000000002</v>
      </c>
      <c r="K14" s="6">
        <v>437312.36800000002</v>
      </c>
      <c r="L14" s="6"/>
    </row>
    <row r="15" spans="1:12" ht="21" customHeight="1" x14ac:dyDescent="0.2">
      <c r="A15" s="39">
        <v>300</v>
      </c>
      <c r="B15" s="43" t="s">
        <v>158</v>
      </c>
      <c r="C15" s="41">
        <v>400</v>
      </c>
      <c r="D15" s="8">
        <v>403656.45699999999</v>
      </c>
      <c r="E15" s="8">
        <v>20823.806</v>
      </c>
      <c r="F15" s="8">
        <v>203410.14300000001</v>
      </c>
      <c r="G15" s="8">
        <v>23777.739000000001</v>
      </c>
      <c r="H15" s="8">
        <v>33908.093999999997</v>
      </c>
      <c r="I15" s="8">
        <v>3661.3989999999999</v>
      </c>
      <c r="J15" s="8">
        <v>150752.10800000001</v>
      </c>
      <c r="K15" s="6">
        <v>991020.32200000004</v>
      </c>
      <c r="L15" s="6"/>
    </row>
    <row r="16" spans="1:12" ht="21" customHeight="1" x14ac:dyDescent="0.2">
      <c r="A16" s="39">
        <v>400</v>
      </c>
      <c r="B16" s="43" t="s">
        <v>158</v>
      </c>
      <c r="C16" s="41">
        <v>500</v>
      </c>
      <c r="D16" s="8">
        <v>683543.44700000004</v>
      </c>
      <c r="E16" s="8">
        <v>43578.243000000002</v>
      </c>
      <c r="F16" s="8">
        <v>317991.67599999998</v>
      </c>
      <c r="G16" s="8">
        <v>46023.461000000003</v>
      </c>
      <c r="H16" s="8">
        <v>67857.687999999995</v>
      </c>
      <c r="I16" s="8">
        <v>11779.866</v>
      </c>
      <c r="J16" s="8">
        <v>205781.58199999999</v>
      </c>
      <c r="K16" s="6">
        <v>1809292.7150000001</v>
      </c>
      <c r="L16" s="6"/>
    </row>
    <row r="17" spans="1:12" ht="21" customHeight="1" x14ac:dyDescent="0.2">
      <c r="A17" s="39">
        <v>500</v>
      </c>
      <c r="B17" s="43" t="s">
        <v>158</v>
      </c>
      <c r="C17" s="41">
        <v>600</v>
      </c>
      <c r="D17" s="8">
        <v>495570.70799999998</v>
      </c>
      <c r="E17" s="8">
        <v>50261.534</v>
      </c>
      <c r="F17" s="8">
        <v>219248.00200000001</v>
      </c>
      <c r="G17" s="8">
        <v>24125.203000000001</v>
      </c>
      <c r="H17" s="8">
        <v>42379.466</v>
      </c>
      <c r="I17" s="8">
        <v>6674.2820000000002</v>
      </c>
      <c r="J17" s="8">
        <v>187936.03599999999</v>
      </c>
      <c r="K17" s="6">
        <v>1108329.03</v>
      </c>
      <c r="L17" s="6"/>
    </row>
    <row r="18" spans="1:12" ht="21" customHeight="1" x14ac:dyDescent="0.2">
      <c r="A18" s="39">
        <v>600</v>
      </c>
      <c r="B18" s="43" t="s">
        <v>158</v>
      </c>
      <c r="C18" s="41">
        <v>800</v>
      </c>
      <c r="D18" s="8">
        <v>807619.73400000005</v>
      </c>
      <c r="E18" s="8">
        <v>79786.009999999995</v>
      </c>
      <c r="F18" s="8">
        <v>396100.12</v>
      </c>
      <c r="G18" s="8">
        <v>47408.281999999999</v>
      </c>
      <c r="H18" s="8">
        <v>53732.974000000002</v>
      </c>
      <c r="I18" s="8">
        <v>20678.666000000001</v>
      </c>
      <c r="J18" s="8">
        <v>298346.93599999999</v>
      </c>
      <c r="K18" s="6">
        <v>1899530.841</v>
      </c>
      <c r="L18" s="6"/>
    </row>
    <row r="19" spans="1:12" s="14" customFormat="1" ht="21" customHeight="1" x14ac:dyDescent="0.2">
      <c r="A19" s="40">
        <v>800</v>
      </c>
      <c r="B19" s="44" t="s">
        <v>159</v>
      </c>
      <c r="C19" s="45"/>
      <c r="D19" s="8">
        <v>2585982.798</v>
      </c>
      <c r="E19" s="8">
        <v>52238.908000000003</v>
      </c>
      <c r="F19" s="8">
        <v>1558672.9979999999</v>
      </c>
      <c r="G19" s="8">
        <v>168589.97</v>
      </c>
      <c r="H19" s="8">
        <v>280831.65399999998</v>
      </c>
      <c r="I19" s="8">
        <v>33031.949999999997</v>
      </c>
      <c r="J19" s="8">
        <v>2014584.89</v>
      </c>
      <c r="K19" s="6">
        <v>4679752.7149999999</v>
      </c>
      <c r="L19" s="6"/>
    </row>
    <row r="20" spans="1:12" s="14" customFormat="1" ht="21" customHeight="1" x14ac:dyDescent="0.2">
      <c r="A20" s="48" t="s">
        <v>4</v>
      </c>
      <c r="B20" s="9"/>
      <c r="C20" s="49"/>
      <c r="D20" s="9">
        <v>6249908.426</v>
      </c>
      <c r="E20" s="9">
        <v>370558.53700000001</v>
      </c>
      <c r="F20" s="9">
        <v>3211971.9619999998</v>
      </c>
      <c r="G20" s="9">
        <v>386851.06199999998</v>
      </c>
      <c r="H20" s="9">
        <v>602194.79599999997</v>
      </c>
      <c r="I20" s="9">
        <v>96661.983999999997</v>
      </c>
      <c r="J20" s="9">
        <v>3082254.81</v>
      </c>
      <c r="K20" s="7">
        <v>13724741.034</v>
      </c>
      <c r="L20" s="6"/>
    </row>
    <row r="21" spans="1:12" s="29" customFormat="1" ht="37.5" customHeight="1" x14ac:dyDescent="0.2">
      <c r="A21" s="39"/>
      <c r="B21" s="39"/>
      <c r="C21" s="39"/>
      <c r="D21" s="319" t="s">
        <v>85</v>
      </c>
      <c r="E21" s="319"/>
      <c r="F21" s="319"/>
      <c r="G21" s="319"/>
      <c r="H21" s="319"/>
      <c r="I21" s="319"/>
      <c r="J21" s="319"/>
      <c r="K21" s="319"/>
    </row>
    <row r="22" spans="1:12" ht="8.1" customHeight="1" x14ac:dyDescent="0.2">
      <c r="A22" s="14"/>
      <c r="B22" s="14"/>
      <c r="C22" s="14"/>
      <c r="D22" s="8"/>
      <c r="E22" s="8"/>
      <c r="F22" s="8"/>
      <c r="G22" s="8"/>
      <c r="H22" s="8"/>
      <c r="I22" s="8"/>
      <c r="J22" s="8"/>
      <c r="K22" s="8"/>
    </row>
    <row r="23" spans="1:12" ht="12.75" customHeight="1" x14ac:dyDescent="0.2">
      <c r="A23" s="40"/>
      <c r="B23" s="39" t="s">
        <v>176</v>
      </c>
      <c r="C23" s="41" t="s">
        <v>194</v>
      </c>
      <c r="D23" s="42">
        <v>2610.6759383273634</v>
      </c>
      <c r="E23" s="42">
        <v>265.37872605513161</v>
      </c>
      <c r="F23" s="42">
        <v>899.52892072885845</v>
      </c>
      <c r="G23" s="42">
        <v>161.29848933187978</v>
      </c>
      <c r="H23" s="42">
        <v>120.36418003426257</v>
      </c>
      <c r="I23" s="42">
        <v>145.04276592431086</v>
      </c>
      <c r="J23" s="42">
        <v>251.55153402896744</v>
      </c>
      <c r="K23" s="42">
        <v>7375.077495717178</v>
      </c>
    </row>
    <row r="24" spans="1:12" ht="21" customHeight="1" x14ac:dyDescent="0.2">
      <c r="A24" s="39">
        <v>50</v>
      </c>
      <c r="B24" s="43" t="s">
        <v>158</v>
      </c>
      <c r="C24" s="41">
        <v>100</v>
      </c>
      <c r="D24" s="42">
        <v>3844.1118770069634</v>
      </c>
      <c r="E24" s="42">
        <v>605.84981414729089</v>
      </c>
      <c r="F24" s="42">
        <v>1497.8878840897432</v>
      </c>
      <c r="G24" s="42">
        <v>171.87414012380813</v>
      </c>
      <c r="H24" s="42">
        <v>227.34790643422781</v>
      </c>
      <c r="I24" s="42">
        <v>62.285250532262488</v>
      </c>
      <c r="J24" s="42">
        <v>367.84752348630172</v>
      </c>
      <c r="K24" s="42">
        <v>8787.8095378626585</v>
      </c>
    </row>
    <row r="25" spans="1:12" ht="21" customHeight="1" x14ac:dyDescent="0.2">
      <c r="A25" s="39">
        <v>100</v>
      </c>
      <c r="B25" s="43" t="s">
        <v>158</v>
      </c>
      <c r="C25" s="41">
        <v>150</v>
      </c>
      <c r="D25" s="42">
        <v>2858.355603052948</v>
      </c>
      <c r="E25" s="42">
        <v>221.89448666927194</v>
      </c>
      <c r="F25" s="42">
        <v>1091.5762878129312</v>
      </c>
      <c r="G25" s="42">
        <v>175.35593004059433</v>
      </c>
      <c r="H25" s="42">
        <v>276.29873910373482</v>
      </c>
      <c r="I25" s="42">
        <v>63.369328558782009</v>
      </c>
      <c r="J25" s="42">
        <v>422.8088557824974</v>
      </c>
      <c r="K25" s="42">
        <v>7730.6002376641918</v>
      </c>
    </row>
    <row r="26" spans="1:12" ht="21" customHeight="1" x14ac:dyDescent="0.2">
      <c r="A26" s="39">
        <v>150</v>
      </c>
      <c r="B26" s="43" t="s">
        <v>158</v>
      </c>
      <c r="C26" s="41">
        <v>200</v>
      </c>
      <c r="D26" s="42">
        <v>1964.7300077140653</v>
      </c>
      <c r="E26" s="42">
        <v>131.95938771497285</v>
      </c>
      <c r="F26" s="42">
        <v>900.73274545097036</v>
      </c>
      <c r="G26" s="42">
        <v>135.74768956181083</v>
      </c>
      <c r="H26" s="42">
        <v>214.50250328982196</v>
      </c>
      <c r="I26" s="42">
        <v>42.663243235067235</v>
      </c>
      <c r="J26" s="42">
        <v>333.71580475851948</v>
      </c>
      <c r="K26" s="42">
        <v>5619.6108178421791</v>
      </c>
    </row>
    <row r="27" spans="1:12" ht="21" customHeight="1" x14ac:dyDescent="0.2">
      <c r="A27" s="39">
        <v>200</v>
      </c>
      <c r="B27" s="43" t="s">
        <v>158</v>
      </c>
      <c r="C27" s="41">
        <v>250</v>
      </c>
      <c r="D27" s="42">
        <v>2387.6888479541331</v>
      </c>
      <c r="E27" s="42">
        <v>176.13700700992138</v>
      </c>
      <c r="F27" s="42">
        <v>966.90424066650246</v>
      </c>
      <c r="G27" s="42">
        <v>163.96087993549978</v>
      </c>
      <c r="H27" s="42">
        <v>291.88808201384069</v>
      </c>
      <c r="I27" s="42">
        <v>22.751522922218989</v>
      </c>
      <c r="J27" s="42">
        <v>588.8153680768628</v>
      </c>
      <c r="K27" s="42">
        <v>6053.6780755190257</v>
      </c>
    </row>
    <row r="28" spans="1:12" ht="21" customHeight="1" x14ac:dyDescent="0.2">
      <c r="A28" s="39">
        <v>250</v>
      </c>
      <c r="B28" s="43" t="s">
        <v>158</v>
      </c>
      <c r="C28" s="41">
        <v>300</v>
      </c>
      <c r="D28" s="42">
        <v>2849.707824221246</v>
      </c>
      <c r="E28" s="42">
        <v>286.24929598573829</v>
      </c>
      <c r="F28" s="42">
        <v>1268.4774360471079</v>
      </c>
      <c r="G28" s="42">
        <v>161.94584020256679</v>
      </c>
      <c r="H28" s="42">
        <v>312.4793765233922</v>
      </c>
      <c r="I28" s="42">
        <v>14.043132212695133</v>
      </c>
      <c r="J28" s="42">
        <v>581.61624320636099</v>
      </c>
      <c r="K28" s="42">
        <v>6899.1404794396285</v>
      </c>
    </row>
    <row r="29" spans="1:12" ht="21" customHeight="1" x14ac:dyDescent="0.2">
      <c r="A29" s="39">
        <v>300</v>
      </c>
      <c r="B29" s="43" t="s">
        <v>158</v>
      </c>
      <c r="C29" s="41">
        <v>400</v>
      </c>
      <c r="D29" s="42">
        <v>2546.4392498012844</v>
      </c>
      <c r="E29" s="42">
        <v>131.36556100884442</v>
      </c>
      <c r="F29" s="42">
        <v>1283.199024716436</v>
      </c>
      <c r="G29" s="42">
        <v>150.00024602884216</v>
      </c>
      <c r="H29" s="42">
        <v>213.90690016275755</v>
      </c>
      <c r="I29" s="42">
        <v>23.097686067197415</v>
      </c>
      <c r="J29" s="42">
        <v>951.00939956345655</v>
      </c>
      <c r="K29" s="42">
        <v>6251.7841633126836</v>
      </c>
    </row>
    <row r="30" spans="1:12" ht="21" customHeight="1" x14ac:dyDescent="0.2">
      <c r="A30" s="39">
        <v>400</v>
      </c>
      <c r="B30" s="43" t="s">
        <v>158</v>
      </c>
      <c r="C30" s="41">
        <v>500</v>
      </c>
      <c r="D30" s="42">
        <v>2598.6638622396513</v>
      </c>
      <c r="E30" s="42">
        <v>165.67374870027544</v>
      </c>
      <c r="F30" s="42">
        <v>1208.9260463851974</v>
      </c>
      <c r="G30" s="42">
        <v>174.96986539890852</v>
      </c>
      <c r="H30" s="42">
        <v>257.97821975277196</v>
      </c>
      <c r="I30" s="42">
        <v>44.784149728269654</v>
      </c>
      <c r="J30" s="42">
        <v>782.33090084455955</v>
      </c>
      <c r="K30" s="42">
        <v>6878.4853622976279</v>
      </c>
    </row>
    <row r="31" spans="1:12" ht="21" customHeight="1" x14ac:dyDescent="0.2">
      <c r="A31" s="39">
        <v>500</v>
      </c>
      <c r="B31" s="43" t="s">
        <v>158</v>
      </c>
      <c r="C31" s="41">
        <v>600</v>
      </c>
      <c r="D31" s="42">
        <v>2987.3452769907772</v>
      </c>
      <c r="E31" s="42">
        <v>302.98109590692627</v>
      </c>
      <c r="F31" s="42">
        <v>1321.6468864910482</v>
      </c>
      <c r="G31" s="42">
        <v>145.42891675206462</v>
      </c>
      <c r="H31" s="42">
        <v>255.46727349448429</v>
      </c>
      <c r="I31" s="42">
        <v>40.233178612333475</v>
      </c>
      <c r="J31" s="42">
        <v>1132.8955090722768</v>
      </c>
      <c r="K31" s="42">
        <v>6681.1081439508107</v>
      </c>
    </row>
    <row r="32" spans="1:12" ht="21" customHeight="1" x14ac:dyDescent="0.2">
      <c r="A32" s="39">
        <v>600</v>
      </c>
      <c r="B32" s="43" t="s">
        <v>158</v>
      </c>
      <c r="C32" s="41">
        <v>800</v>
      </c>
      <c r="D32" s="42">
        <v>3083.7127131312322</v>
      </c>
      <c r="E32" s="42">
        <v>304.64477650692919</v>
      </c>
      <c r="F32" s="42">
        <v>1512.4184369135371</v>
      </c>
      <c r="G32" s="42">
        <v>181.01776833391563</v>
      </c>
      <c r="H32" s="42">
        <v>205.16716972414886</v>
      </c>
      <c r="I32" s="42">
        <v>78.956794330628085</v>
      </c>
      <c r="J32" s="42">
        <v>1139.1700830665316</v>
      </c>
      <c r="K32" s="42">
        <v>7252.9275310855155</v>
      </c>
    </row>
    <row r="33" spans="1:11" ht="21" customHeight="1" x14ac:dyDescent="0.2">
      <c r="A33" s="40">
        <v>800</v>
      </c>
      <c r="B33" s="44" t="s">
        <v>159</v>
      </c>
      <c r="C33" s="41"/>
      <c r="D33" s="42">
        <v>4812.2230496968614</v>
      </c>
      <c r="E33" s="42">
        <v>97.210730621648082</v>
      </c>
      <c r="F33" s="42">
        <v>2900.5150899366927</v>
      </c>
      <c r="G33" s="42">
        <v>313.7269668650373</v>
      </c>
      <c r="H33" s="42">
        <v>522.59611297820152</v>
      </c>
      <c r="I33" s="42">
        <v>61.468742672755489</v>
      </c>
      <c r="J33" s="42">
        <v>3748.9158283368506</v>
      </c>
      <c r="K33" s="42">
        <v>8708.4933045267953</v>
      </c>
    </row>
    <row r="34" spans="1:11" s="47" customFormat="1" ht="21.75" customHeight="1" x14ac:dyDescent="0.2">
      <c r="A34" s="48" t="s">
        <v>4</v>
      </c>
      <c r="B34" s="9"/>
      <c r="C34" s="49"/>
      <c r="D34" s="46">
        <v>3358.7546017627542</v>
      </c>
      <c r="E34" s="46">
        <v>199.14134840657005</v>
      </c>
      <c r="F34" s="46">
        <v>1726.1413884435115</v>
      </c>
      <c r="G34" s="46">
        <v>207.89709162521231</v>
      </c>
      <c r="H34" s="46">
        <v>323.62466845247548</v>
      </c>
      <c r="I34" s="46">
        <v>51.946982490958774</v>
      </c>
      <c r="J34" s="46">
        <v>1656.4302740542078</v>
      </c>
      <c r="K34" s="46">
        <v>7375.7940059055836</v>
      </c>
    </row>
    <row r="36" spans="1:11" x14ac:dyDescent="0.2">
      <c r="D36" s="50"/>
      <c r="E36" s="50"/>
      <c r="F36" s="50"/>
      <c r="G36" s="50"/>
      <c r="H36" s="50"/>
      <c r="I36" s="50"/>
      <c r="J36" s="50"/>
      <c r="K36" s="50"/>
    </row>
    <row r="42" spans="1:11" x14ac:dyDescent="0.2">
      <c r="D42" s="50"/>
      <c r="E42" s="50"/>
      <c r="F42" s="50"/>
      <c r="G42" s="50"/>
      <c r="H42" s="50"/>
      <c r="I42" s="50"/>
      <c r="J42" s="50"/>
      <c r="K42" s="50"/>
    </row>
  </sheetData>
  <mergeCells count="10">
    <mergeCell ref="A3:C6"/>
    <mergeCell ref="D6:K6"/>
    <mergeCell ref="D3:I3"/>
    <mergeCell ref="J3:J5"/>
    <mergeCell ref="D7:K7"/>
    <mergeCell ref="D21:K21"/>
    <mergeCell ref="K3:K5"/>
    <mergeCell ref="D4:D5"/>
    <mergeCell ref="E4:H4"/>
    <mergeCell ref="I4:I5"/>
  </mergeCells>
  <phoneticPr fontId="1" type="noConversion"/>
  <conditionalFormatting sqref="D8:K20 L10:L20 D22:K34">
    <cfRule type="cellIs" dxfId="78" priority="9" stopIfTrue="1" operator="equal">
      <formula>"."</formula>
    </cfRule>
    <cfRule type="cellIs" dxfId="77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43"/>
  <sheetViews>
    <sheetView zoomScaleNormal="100" workbookViewId="0">
      <pane ySplit="6" topLeftCell="A7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4.5703125" style="12" customWidth="1"/>
    <col min="2" max="2" width="4.140625" style="12" customWidth="1"/>
    <col min="3" max="3" width="6" style="12" customWidth="1"/>
    <col min="4" max="4" width="10.140625" style="12" customWidth="1"/>
    <col min="5" max="5" width="9.85546875" style="12" customWidth="1"/>
    <col min="6" max="7" width="10" style="12" customWidth="1"/>
    <col min="8" max="10" width="9.28515625" style="12" customWidth="1"/>
    <col min="11" max="11" width="9.7109375" style="12" customWidth="1"/>
    <col min="12" max="16384" width="11.42578125" style="12"/>
  </cols>
  <sheetData>
    <row r="1" spans="1:11" s="58" customFormat="1" ht="16.5" customHeight="1" x14ac:dyDescent="0.15">
      <c r="D1" s="24"/>
      <c r="E1" s="24"/>
      <c r="F1" s="24"/>
      <c r="G1" s="24"/>
      <c r="H1" s="24"/>
      <c r="I1" s="24"/>
      <c r="J1" s="24"/>
      <c r="K1" s="86"/>
    </row>
    <row r="2" spans="1:11" s="99" customFormat="1" ht="14.85" customHeight="1" x14ac:dyDescent="0.2">
      <c r="A2" s="38" t="s">
        <v>462</v>
      </c>
      <c r="D2" s="100"/>
      <c r="E2" s="100"/>
      <c r="F2" s="100"/>
      <c r="G2" s="101"/>
      <c r="H2" s="101"/>
      <c r="I2" s="101"/>
      <c r="J2" s="101"/>
      <c r="K2" s="101"/>
    </row>
    <row r="3" spans="1:11" ht="16.5" customHeight="1" x14ac:dyDescent="0.2">
      <c r="A3" s="320" t="s">
        <v>183</v>
      </c>
      <c r="B3" s="320"/>
      <c r="C3" s="320"/>
      <c r="D3" s="327" t="s">
        <v>77</v>
      </c>
      <c r="E3" s="323" t="s">
        <v>78</v>
      </c>
      <c r="F3" s="323" t="s">
        <v>79</v>
      </c>
      <c r="G3" s="329" t="s">
        <v>80</v>
      </c>
      <c r="H3" s="330"/>
      <c r="I3" s="330"/>
      <c r="J3" s="330"/>
      <c r="K3" s="330"/>
    </row>
    <row r="4" spans="1:11" ht="15" customHeight="1" x14ac:dyDescent="0.2">
      <c r="A4" s="321"/>
      <c r="B4" s="321"/>
      <c r="C4" s="321"/>
      <c r="D4" s="328"/>
      <c r="E4" s="324"/>
      <c r="F4" s="324"/>
      <c r="G4" s="331" t="s">
        <v>81</v>
      </c>
      <c r="H4" s="278" t="s">
        <v>9</v>
      </c>
      <c r="I4" s="332"/>
      <c r="J4" s="332"/>
      <c r="K4" s="332"/>
    </row>
    <row r="5" spans="1:11" ht="39" customHeight="1" x14ac:dyDescent="0.2">
      <c r="A5" s="321"/>
      <c r="B5" s="321"/>
      <c r="C5" s="321"/>
      <c r="D5" s="328"/>
      <c r="E5" s="324"/>
      <c r="F5" s="324"/>
      <c r="G5" s="324"/>
      <c r="H5" s="172" t="s">
        <v>82</v>
      </c>
      <c r="I5" s="172" t="s">
        <v>96</v>
      </c>
      <c r="J5" s="172" t="s">
        <v>177</v>
      </c>
      <c r="K5" s="164" t="s">
        <v>178</v>
      </c>
    </row>
    <row r="6" spans="1:11" ht="15" customHeight="1" x14ac:dyDescent="0.2">
      <c r="A6" s="322"/>
      <c r="B6" s="322"/>
      <c r="C6" s="322"/>
      <c r="D6" s="325" t="s">
        <v>83</v>
      </c>
      <c r="E6" s="326"/>
      <c r="F6" s="326"/>
      <c r="G6" s="326"/>
      <c r="H6" s="326"/>
      <c r="I6" s="326"/>
      <c r="J6" s="326"/>
      <c r="K6" s="326"/>
    </row>
    <row r="7" spans="1:11" s="29" customFormat="1" ht="37.5" customHeight="1" x14ac:dyDescent="0.2">
      <c r="A7" s="39"/>
      <c r="B7" s="39"/>
      <c r="C7" s="39"/>
      <c r="D7" s="319" t="s">
        <v>86</v>
      </c>
      <c r="E7" s="319"/>
      <c r="F7" s="319"/>
      <c r="G7" s="319"/>
      <c r="H7" s="319"/>
      <c r="I7" s="319"/>
      <c r="J7" s="319"/>
      <c r="K7" s="319"/>
    </row>
    <row r="8" spans="1:11" ht="8.1" customHeight="1" x14ac:dyDescent="0.2">
      <c r="A8" s="14"/>
      <c r="B8" s="14"/>
      <c r="C8" s="14"/>
      <c r="D8" s="8"/>
      <c r="E8" s="8"/>
      <c r="F8" s="8"/>
      <c r="G8" s="8"/>
      <c r="H8" s="8"/>
      <c r="I8" s="8"/>
      <c r="J8" s="8"/>
      <c r="K8" s="8"/>
    </row>
    <row r="9" spans="1:11" ht="12.75" customHeight="1" x14ac:dyDescent="0.2">
      <c r="A9" s="40"/>
      <c r="B9" s="39" t="s">
        <v>176</v>
      </c>
      <c r="C9" s="41" t="s">
        <v>194</v>
      </c>
      <c r="D9" s="51">
        <v>175145.1537911302</v>
      </c>
      <c r="E9" s="51">
        <v>0.83905579399141628</v>
      </c>
      <c r="F9" s="51">
        <v>175144.3147353362</v>
      </c>
      <c r="G9" s="51">
        <v>111859.37267525036</v>
      </c>
      <c r="H9" s="51">
        <v>25189.914163090129</v>
      </c>
      <c r="I9" s="51">
        <v>36584.748211731043</v>
      </c>
      <c r="J9" s="51">
        <v>18250.403433476396</v>
      </c>
      <c r="K9" s="51">
        <v>11029.110157367668</v>
      </c>
    </row>
    <row r="10" spans="1:11" ht="21" customHeight="1" x14ac:dyDescent="0.2">
      <c r="A10" s="39">
        <v>50</v>
      </c>
      <c r="B10" s="43" t="s">
        <v>158</v>
      </c>
      <c r="C10" s="41">
        <v>100</v>
      </c>
      <c r="D10" s="51">
        <v>205846.07361769353</v>
      </c>
      <c r="E10" s="51">
        <v>603.32511848341233</v>
      </c>
      <c r="F10" s="51">
        <v>205242.74849921011</v>
      </c>
      <c r="G10" s="51">
        <v>117415.4625592417</v>
      </c>
      <c r="H10" s="51">
        <v>32332.690047393364</v>
      </c>
      <c r="I10" s="51">
        <v>40715.163033175355</v>
      </c>
      <c r="J10" s="51">
        <v>15775.163349131122</v>
      </c>
      <c r="K10" s="51">
        <v>8481.9216429699845</v>
      </c>
    </row>
    <row r="11" spans="1:11" ht="21" customHeight="1" x14ac:dyDescent="0.2">
      <c r="A11" s="39">
        <v>100</v>
      </c>
      <c r="B11" s="43" t="s">
        <v>158</v>
      </c>
      <c r="C11" s="41">
        <v>150</v>
      </c>
      <c r="D11" s="51">
        <v>192819.9747265183</v>
      </c>
      <c r="E11" s="51">
        <v>809.55035835533761</v>
      </c>
      <c r="F11" s="51">
        <v>192010.42436816296</v>
      </c>
      <c r="G11" s="51">
        <v>122914.55035835534</v>
      </c>
      <c r="H11" s="51">
        <v>30884.678989060732</v>
      </c>
      <c r="I11" s="51">
        <v>49012.718596755942</v>
      </c>
      <c r="J11" s="51">
        <v>14202.770652583931</v>
      </c>
      <c r="K11" s="51">
        <v>10723.628819313466</v>
      </c>
    </row>
    <row r="12" spans="1:11" ht="21" customHeight="1" x14ac:dyDescent="0.2">
      <c r="A12" s="39">
        <v>150</v>
      </c>
      <c r="B12" s="43" t="s">
        <v>158</v>
      </c>
      <c r="C12" s="41">
        <v>200</v>
      </c>
      <c r="D12" s="51">
        <v>218177.54046563193</v>
      </c>
      <c r="E12" s="51">
        <v>1331.1468957871398</v>
      </c>
      <c r="F12" s="51">
        <v>216846.39356984477</v>
      </c>
      <c r="G12" s="51">
        <v>143279.43680709534</v>
      </c>
      <c r="H12" s="51">
        <v>43864.517184035474</v>
      </c>
      <c r="I12" s="51">
        <v>50129.241130820395</v>
      </c>
      <c r="J12" s="51">
        <v>15041.594789356985</v>
      </c>
      <c r="K12" s="51">
        <v>16588.18181818182</v>
      </c>
    </row>
    <row r="13" spans="1:11" ht="21" customHeight="1" x14ac:dyDescent="0.2">
      <c r="A13" s="39">
        <v>200</v>
      </c>
      <c r="B13" s="43" t="s">
        <v>158</v>
      </c>
      <c r="C13" s="41">
        <v>250</v>
      </c>
      <c r="D13" s="51">
        <v>240790.72437588798</v>
      </c>
      <c r="E13" s="51">
        <v>2260.6147757255935</v>
      </c>
      <c r="F13" s="51">
        <v>238530.10960016237</v>
      </c>
      <c r="G13" s="51">
        <v>151151.52384818348</v>
      </c>
      <c r="H13" s="51">
        <v>48699.482240714431</v>
      </c>
      <c r="I13" s="51">
        <v>53349.206819565661</v>
      </c>
      <c r="J13" s="51">
        <v>13243.484879236858</v>
      </c>
      <c r="K13" s="51">
        <v>16901.295920438402</v>
      </c>
    </row>
    <row r="14" spans="1:11" ht="21" customHeight="1" x14ac:dyDescent="0.2">
      <c r="A14" s="39">
        <v>250</v>
      </c>
      <c r="B14" s="43" t="s">
        <v>158</v>
      </c>
      <c r="C14" s="41">
        <v>300</v>
      </c>
      <c r="D14" s="51">
        <v>278764.835978836</v>
      </c>
      <c r="E14" s="51">
        <v>1580.835390946502</v>
      </c>
      <c r="F14" s="51">
        <v>277184.00058788946</v>
      </c>
      <c r="G14" s="51">
        <v>170468.45091122869</v>
      </c>
      <c r="H14" s="51">
        <v>54658.229864785419</v>
      </c>
      <c r="I14" s="51">
        <v>58918.248677248674</v>
      </c>
      <c r="J14" s="51">
        <v>17567.084068195178</v>
      </c>
      <c r="K14" s="51">
        <v>18154.552028218695</v>
      </c>
    </row>
    <row r="15" spans="1:11" ht="21" customHeight="1" x14ac:dyDescent="0.2">
      <c r="A15" s="39">
        <v>300</v>
      </c>
      <c r="B15" s="43" t="s">
        <v>158</v>
      </c>
      <c r="C15" s="41">
        <v>400</v>
      </c>
      <c r="D15" s="51">
        <v>281224.73645320197</v>
      </c>
      <c r="E15" s="51">
        <v>2245.5440886699507</v>
      </c>
      <c r="F15" s="51">
        <v>278979.19236453203</v>
      </c>
      <c r="G15" s="51">
        <v>178654.59729064041</v>
      </c>
      <c r="H15" s="51">
        <v>57078.368226600986</v>
      </c>
      <c r="I15" s="51">
        <v>54687.279310344828</v>
      </c>
      <c r="J15" s="51">
        <v>19722.389162561576</v>
      </c>
      <c r="K15" s="51">
        <v>20477.531034482759</v>
      </c>
    </row>
    <row r="16" spans="1:11" ht="21" customHeight="1" x14ac:dyDescent="0.2">
      <c r="A16" s="39">
        <v>400</v>
      </c>
      <c r="B16" s="43" t="s">
        <v>158</v>
      </c>
      <c r="C16" s="41">
        <v>500</v>
      </c>
      <c r="D16" s="51">
        <v>242663.08971579961</v>
      </c>
      <c r="E16" s="51">
        <v>2039.6942437379575</v>
      </c>
      <c r="F16" s="51">
        <v>240623.39547206165</v>
      </c>
      <c r="G16" s="51">
        <v>156889.85585260115</v>
      </c>
      <c r="H16" s="51">
        <v>46506.911247591524</v>
      </c>
      <c r="I16" s="51">
        <v>57369.958574181117</v>
      </c>
      <c r="J16" s="51">
        <v>17332.470375722543</v>
      </c>
      <c r="K16" s="51">
        <v>14316.73229768786</v>
      </c>
    </row>
    <row r="17" spans="1:11" ht="21" customHeight="1" x14ac:dyDescent="0.2">
      <c r="A17" s="39">
        <v>500</v>
      </c>
      <c r="B17" s="43" t="s">
        <v>158</v>
      </c>
      <c r="C17" s="41">
        <v>600</v>
      </c>
      <c r="D17" s="51">
        <v>268155.78527099709</v>
      </c>
      <c r="E17" s="51">
        <v>2461.7308647083159</v>
      </c>
      <c r="F17" s="51">
        <v>265694.05440628878</v>
      </c>
      <c r="G17" s="51">
        <v>161795.62867190733</v>
      </c>
      <c r="H17" s="51">
        <v>54269.508895324783</v>
      </c>
      <c r="I17" s="51">
        <v>53054.805544062889</v>
      </c>
      <c r="J17" s="51">
        <v>19005.913942904426</v>
      </c>
      <c r="K17" s="51">
        <v>15676.575713694663</v>
      </c>
    </row>
    <row r="18" spans="1:11" ht="21" customHeight="1" x14ac:dyDescent="0.2">
      <c r="A18" s="39">
        <v>600</v>
      </c>
      <c r="B18" s="43" t="s">
        <v>158</v>
      </c>
      <c r="C18" s="41">
        <v>800</v>
      </c>
      <c r="D18" s="51">
        <v>311932.69613965368</v>
      </c>
      <c r="E18" s="51">
        <v>3488.0500993471474</v>
      </c>
      <c r="F18" s="51">
        <v>308444.64604030654</v>
      </c>
      <c r="G18" s="51">
        <v>190888.81294351406</v>
      </c>
      <c r="H18" s="51">
        <v>60655.731053079762</v>
      </c>
      <c r="I18" s="51">
        <v>59966.871842179957</v>
      </c>
      <c r="J18" s="51">
        <v>21452.40193017315</v>
      </c>
      <c r="K18" s="51">
        <v>20624.038177689468</v>
      </c>
    </row>
    <row r="19" spans="1:11" ht="21" customHeight="1" x14ac:dyDescent="0.2">
      <c r="A19" s="40">
        <v>800</v>
      </c>
      <c r="B19" s="44" t="s">
        <v>159</v>
      </c>
      <c r="C19" s="45"/>
      <c r="D19" s="51">
        <v>489996.89686722297</v>
      </c>
      <c r="E19" s="51">
        <v>3889.8110086370957</v>
      </c>
      <c r="F19" s="51">
        <v>486107.08585858584</v>
      </c>
      <c r="G19" s="51">
        <v>294406.40162494511</v>
      </c>
      <c r="H19" s="51">
        <v>85315.282023129854</v>
      </c>
      <c r="I19" s="51">
        <v>77638.007173181089</v>
      </c>
      <c r="J19" s="51">
        <v>56401.309105548236</v>
      </c>
      <c r="K19" s="51">
        <v>25501.027302005561</v>
      </c>
    </row>
    <row r="20" spans="1:11" ht="21" customHeight="1" x14ac:dyDescent="0.2">
      <c r="A20" s="48" t="s">
        <v>4</v>
      </c>
      <c r="B20" s="9"/>
      <c r="C20" s="49"/>
      <c r="D20" s="52">
        <v>313844.40999402449</v>
      </c>
      <c r="E20" s="52">
        <v>2538.8256274275473</v>
      </c>
      <c r="F20" s="52">
        <v>311305.58436659694</v>
      </c>
      <c r="G20" s="52">
        <v>192793.28958769047</v>
      </c>
      <c r="H20" s="52">
        <v>57975.414008813867</v>
      </c>
      <c r="I20" s="52">
        <v>59784.149480878397</v>
      </c>
      <c r="J20" s="52">
        <v>27504.965808933372</v>
      </c>
      <c r="K20" s="52">
        <v>18417.397520167313</v>
      </c>
    </row>
    <row r="21" spans="1:11" s="29" customFormat="1" ht="37.5" customHeight="1" x14ac:dyDescent="0.2">
      <c r="A21" s="39"/>
      <c r="B21" s="39"/>
      <c r="C21" s="39"/>
      <c r="D21" s="319" t="s">
        <v>87</v>
      </c>
      <c r="E21" s="319"/>
      <c r="F21" s="319"/>
      <c r="G21" s="319"/>
      <c r="H21" s="319"/>
      <c r="I21" s="319"/>
      <c r="J21" s="319"/>
      <c r="K21" s="319"/>
    </row>
    <row r="22" spans="1:11" ht="8.1" customHeight="1" x14ac:dyDescent="0.2">
      <c r="A22" s="14"/>
      <c r="B22" s="14"/>
      <c r="C22" s="14"/>
      <c r="D22" s="8"/>
      <c r="E22" s="8"/>
      <c r="F22" s="8"/>
      <c r="G22" s="8"/>
      <c r="H22" s="8"/>
      <c r="I22" s="8"/>
      <c r="J22" s="8"/>
      <c r="K22" s="8"/>
    </row>
    <row r="23" spans="1:11" ht="12.75" customHeight="1" x14ac:dyDescent="0.2">
      <c r="A23" s="40"/>
      <c r="B23" s="39" t="s">
        <v>176</v>
      </c>
      <c r="C23" s="41" t="s">
        <v>194</v>
      </c>
      <c r="D23" s="42">
        <v>837.07539913165363</v>
      </c>
      <c r="E23" s="42">
        <v>4.0101193121602676E-3</v>
      </c>
      <c r="F23" s="42">
        <v>837.07138901234146</v>
      </c>
      <c r="G23" s="42">
        <v>534.61216026802504</v>
      </c>
      <c r="H23" s="42">
        <v>120.39075587159414</v>
      </c>
      <c r="I23" s="42">
        <v>174.85035725274349</v>
      </c>
      <c r="J23" s="42">
        <v>87.224587193600215</v>
      </c>
      <c r="K23" s="42">
        <v>52.711688489282416</v>
      </c>
    </row>
    <row r="24" spans="1:11" ht="21" customHeight="1" x14ac:dyDescent="0.2">
      <c r="A24" s="39">
        <v>50</v>
      </c>
      <c r="B24" s="43" t="s">
        <v>158</v>
      </c>
      <c r="C24" s="41">
        <v>100</v>
      </c>
      <c r="D24" s="42">
        <v>814.62495279822144</v>
      </c>
      <c r="E24" s="42">
        <v>2.3876272572453168</v>
      </c>
      <c r="F24" s="42">
        <v>812.23732554097614</v>
      </c>
      <c r="G24" s="42">
        <v>464.66548505923043</v>
      </c>
      <c r="H24" s="42">
        <v>127.95491136068661</v>
      </c>
      <c r="I24" s="42">
        <v>161.12810500176303</v>
      </c>
      <c r="J24" s="42">
        <v>62.429374885902988</v>
      </c>
      <c r="K24" s="42">
        <v>33.566756443824254</v>
      </c>
    </row>
    <row r="25" spans="1:11" ht="21" customHeight="1" x14ac:dyDescent="0.2">
      <c r="A25" s="39">
        <v>100</v>
      </c>
      <c r="B25" s="43" t="s">
        <v>158</v>
      </c>
      <c r="C25" s="41">
        <v>150</v>
      </c>
      <c r="D25" s="42">
        <v>742.1676653401031</v>
      </c>
      <c r="E25" s="42">
        <v>3.1159743708502541</v>
      </c>
      <c r="F25" s="42">
        <v>739.05169096925283</v>
      </c>
      <c r="G25" s="42">
        <v>473.10038809606431</v>
      </c>
      <c r="H25" s="42">
        <v>118.8757032698509</v>
      </c>
      <c r="I25" s="42">
        <v>188.65086454097079</v>
      </c>
      <c r="J25" s="42">
        <v>54.666728130939227</v>
      </c>
      <c r="K25" s="42">
        <v>41.275446571818101</v>
      </c>
    </row>
    <row r="26" spans="1:11" ht="21" customHeight="1" x14ac:dyDescent="0.2">
      <c r="A26" s="39">
        <v>150</v>
      </c>
      <c r="B26" s="43" t="s">
        <v>158</v>
      </c>
      <c r="C26" s="41">
        <v>200</v>
      </c>
      <c r="D26" s="42">
        <v>1004.830949706408</v>
      </c>
      <c r="E26" s="42">
        <v>6.1306841970896091</v>
      </c>
      <c r="F26" s="42">
        <v>998.70026550931834</v>
      </c>
      <c r="G26" s="42">
        <v>659.88282869543013</v>
      </c>
      <c r="H26" s="42">
        <v>202.02090630584632</v>
      </c>
      <c r="I26" s="42">
        <v>230.87350268062292</v>
      </c>
      <c r="J26" s="42">
        <v>69.275049782997186</v>
      </c>
      <c r="K26" s="42">
        <v>76.397957620628034</v>
      </c>
    </row>
    <row r="27" spans="1:11" ht="21" customHeight="1" x14ac:dyDescent="0.2">
      <c r="A27" s="39">
        <v>200</v>
      </c>
      <c r="B27" s="43" t="s">
        <v>158</v>
      </c>
      <c r="C27" s="41">
        <v>250</v>
      </c>
      <c r="D27" s="42">
        <v>1004.5018064296534</v>
      </c>
      <c r="E27" s="42">
        <v>9.4305610473312509</v>
      </c>
      <c r="F27" s="42">
        <v>995.0712453823221</v>
      </c>
      <c r="G27" s="42">
        <v>630.55576224388449</v>
      </c>
      <c r="H27" s="42">
        <v>203.15864745114342</v>
      </c>
      <c r="I27" s="42">
        <v>222.55580965895862</v>
      </c>
      <c r="J27" s="42">
        <v>55.247578656104395</v>
      </c>
      <c r="K27" s="42">
        <v>70.506795172806775</v>
      </c>
    </row>
    <row r="28" spans="1:11" ht="21" customHeight="1" x14ac:dyDescent="0.2">
      <c r="A28" s="39">
        <v>250</v>
      </c>
      <c r="B28" s="43" t="s">
        <v>158</v>
      </c>
      <c r="C28" s="41">
        <v>300</v>
      </c>
      <c r="D28" s="42">
        <v>1073.9475459143114</v>
      </c>
      <c r="E28" s="42">
        <v>6.0902024555578453</v>
      </c>
      <c r="F28" s="42">
        <v>1067.8573434587536</v>
      </c>
      <c r="G28" s="42">
        <v>656.73338557603233</v>
      </c>
      <c r="H28" s="42">
        <v>210.57200999254863</v>
      </c>
      <c r="I28" s="42">
        <v>226.98382439205579</v>
      </c>
      <c r="J28" s="42">
        <v>67.677570442711584</v>
      </c>
      <c r="K28" s="42">
        <v>69.940803435334942</v>
      </c>
    </row>
    <row r="29" spans="1:11" ht="21" customHeight="1" x14ac:dyDescent="0.2">
      <c r="A29" s="39">
        <v>300</v>
      </c>
      <c r="B29" s="43" t="s">
        <v>158</v>
      </c>
      <c r="C29" s="41">
        <v>400</v>
      </c>
      <c r="D29" s="42">
        <v>1113.8123973883601</v>
      </c>
      <c r="E29" s="42">
        <v>8.893651662320762</v>
      </c>
      <c r="F29" s="42">
        <v>1104.9187457260393</v>
      </c>
      <c r="G29" s="42">
        <v>707.57539974031874</v>
      </c>
      <c r="H29" s="42">
        <v>226.06330778468114</v>
      </c>
      <c r="I29" s="42">
        <v>216.59321453551496</v>
      </c>
      <c r="J29" s="42">
        <v>78.112053130270809</v>
      </c>
      <c r="K29" s="42">
        <v>81.102851128130538</v>
      </c>
    </row>
    <row r="30" spans="1:11" ht="21" customHeight="1" x14ac:dyDescent="0.2">
      <c r="A30" s="39">
        <v>400</v>
      </c>
      <c r="B30" s="43" t="s">
        <v>158</v>
      </c>
      <c r="C30" s="41">
        <v>500</v>
      </c>
      <c r="D30" s="42">
        <v>901.76264468505474</v>
      </c>
      <c r="E30" s="42">
        <v>7.5797274226425815</v>
      </c>
      <c r="F30" s="42">
        <v>894.18291726241216</v>
      </c>
      <c r="G30" s="42">
        <v>583.01990427795636</v>
      </c>
      <c r="H30" s="42">
        <v>172.82478077682981</v>
      </c>
      <c r="I30" s="42">
        <v>213.19305556487865</v>
      </c>
      <c r="J30" s="42">
        <v>64.409360085384606</v>
      </c>
      <c r="K30" s="42">
        <v>53.20254677022011</v>
      </c>
    </row>
    <row r="31" spans="1:11" ht="21" customHeight="1" x14ac:dyDescent="0.2">
      <c r="A31" s="39">
        <v>500</v>
      </c>
      <c r="B31" s="43" t="s">
        <v>158</v>
      </c>
      <c r="C31" s="41">
        <v>600</v>
      </c>
      <c r="D31" s="42">
        <v>1098.1109458257445</v>
      </c>
      <c r="E31" s="42">
        <v>10.080907281121606</v>
      </c>
      <c r="F31" s="42">
        <v>1088.0300385446228</v>
      </c>
      <c r="G31" s="42">
        <v>662.56094624931166</v>
      </c>
      <c r="H31" s="42">
        <v>222.23627091363463</v>
      </c>
      <c r="I31" s="42">
        <v>217.26200177898258</v>
      </c>
      <c r="J31" s="42">
        <v>77.830139353636326</v>
      </c>
      <c r="K31" s="42">
        <v>64.196337837265446</v>
      </c>
    </row>
    <row r="32" spans="1:11" ht="21" customHeight="1" x14ac:dyDescent="0.2">
      <c r="A32" s="39">
        <v>600</v>
      </c>
      <c r="B32" s="43" t="s">
        <v>158</v>
      </c>
      <c r="C32" s="41">
        <v>800</v>
      </c>
      <c r="D32" s="42">
        <v>1168.5549663423631</v>
      </c>
      <c r="E32" s="42">
        <v>13.066851653852432</v>
      </c>
      <c r="F32" s="42">
        <v>1155.4881146885107</v>
      </c>
      <c r="G32" s="42">
        <v>715.10320381571955</v>
      </c>
      <c r="H32" s="42">
        <v>227.22708018870182</v>
      </c>
      <c r="I32" s="42">
        <v>224.64649193370448</v>
      </c>
      <c r="J32" s="42">
        <v>80.364486075717849</v>
      </c>
      <c r="K32" s="42">
        <v>77.26128917176321</v>
      </c>
    </row>
    <row r="33" spans="1:11" ht="21" customHeight="1" x14ac:dyDescent="0.2">
      <c r="A33" s="40">
        <v>800</v>
      </c>
      <c r="B33" s="44" t="s">
        <v>159</v>
      </c>
      <c r="C33" s="41"/>
      <c r="D33" s="42">
        <v>1916.8120347620127</v>
      </c>
      <c r="E33" s="42">
        <v>15.216497496158123</v>
      </c>
      <c r="F33" s="42">
        <v>1901.5955372658545</v>
      </c>
      <c r="G33" s="42">
        <v>1151.6843011734227</v>
      </c>
      <c r="H33" s="42">
        <v>333.74366322847141</v>
      </c>
      <c r="I33" s="42">
        <v>303.71103869422836</v>
      </c>
      <c r="J33" s="42">
        <v>220.63549536956043</v>
      </c>
      <c r="K33" s="42">
        <v>99.757113450708999</v>
      </c>
    </row>
    <row r="34" spans="1:11" s="47" customFormat="1" ht="21" customHeight="1" x14ac:dyDescent="0.2">
      <c r="A34" s="48" t="s">
        <v>4</v>
      </c>
      <c r="B34" s="9"/>
      <c r="C34" s="49"/>
      <c r="D34" s="46">
        <v>1235.0152930452389</v>
      </c>
      <c r="E34" s="46">
        <v>9.9905825192422366</v>
      </c>
      <c r="F34" s="46">
        <v>1225.0247105259966</v>
      </c>
      <c r="G34" s="46">
        <v>758.664655017531</v>
      </c>
      <c r="H34" s="46">
        <v>228.140188709678</v>
      </c>
      <c r="I34" s="46">
        <v>235.25777913964816</v>
      </c>
      <c r="J34" s="46">
        <v>108.23533039624917</v>
      </c>
      <c r="K34" s="46">
        <v>72.474662193069378</v>
      </c>
    </row>
    <row r="35" spans="1:11" ht="12.75" customHeight="1" x14ac:dyDescent="0.2"/>
    <row r="37" spans="1:11" x14ac:dyDescent="0.2">
      <c r="D37" s="50"/>
      <c r="E37" s="50"/>
      <c r="F37" s="50"/>
      <c r="G37" s="50"/>
      <c r="H37" s="50"/>
      <c r="I37" s="50"/>
      <c r="J37" s="50"/>
      <c r="K37" s="50"/>
    </row>
    <row r="43" spans="1:11" x14ac:dyDescent="0.2">
      <c r="D43" s="50"/>
      <c r="E43" s="50"/>
      <c r="F43" s="50"/>
      <c r="G43" s="50"/>
      <c r="H43" s="50"/>
      <c r="I43" s="50"/>
      <c r="J43" s="50"/>
      <c r="K43" s="50"/>
    </row>
  </sheetData>
  <mergeCells count="10">
    <mergeCell ref="D7:K7"/>
    <mergeCell ref="D21:K21"/>
    <mergeCell ref="A3:C6"/>
    <mergeCell ref="F3:F5"/>
    <mergeCell ref="D6:K6"/>
    <mergeCell ref="D3:D5"/>
    <mergeCell ref="E3:E5"/>
    <mergeCell ref="G3:K3"/>
    <mergeCell ref="G4:G5"/>
    <mergeCell ref="H4:K4"/>
  </mergeCells>
  <phoneticPr fontId="1" type="noConversion"/>
  <conditionalFormatting sqref="D8:K20 D22:K34">
    <cfRule type="cellIs" dxfId="76" priority="9" stopIfTrue="1" operator="equal">
      <formula>"."</formula>
    </cfRule>
    <cfRule type="cellIs" dxfId="75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4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4.5703125" style="12" customWidth="1"/>
    <col min="2" max="2" width="4.140625" style="12" customWidth="1"/>
    <col min="3" max="3" width="6" style="12" customWidth="1"/>
    <col min="4" max="4" width="10" style="12" customWidth="1"/>
    <col min="5" max="9" width="9.5703125" style="12" customWidth="1"/>
    <col min="10" max="11" width="9.85546875" style="12" customWidth="1"/>
    <col min="12" max="16384" width="11.42578125" style="12"/>
  </cols>
  <sheetData>
    <row r="1" spans="1:11" s="58" customFormat="1" ht="16.5" customHeight="1" x14ac:dyDescent="0.15">
      <c r="D1" s="24"/>
      <c r="E1" s="24"/>
      <c r="F1" s="24"/>
      <c r="G1" s="24"/>
      <c r="H1" s="24"/>
      <c r="I1" s="24"/>
      <c r="J1" s="24"/>
      <c r="K1" s="86"/>
    </row>
    <row r="2" spans="1:11" s="99" customFormat="1" ht="14.85" customHeight="1" x14ac:dyDescent="0.2">
      <c r="A2" s="38" t="s">
        <v>462</v>
      </c>
      <c r="D2" s="100"/>
      <c r="E2" s="100"/>
      <c r="F2" s="100"/>
      <c r="G2" s="101"/>
      <c r="H2" s="101"/>
      <c r="I2" s="101"/>
      <c r="J2" s="101"/>
      <c r="K2" s="101"/>
    </row>
    <row r="3" spans="1:11" ht="16.5" customHeight="1" x14ac:dyDescent="0.2">
      <c r="A3" s="320" t="s">
        <v>183</v>
      </c>
      <c r="B3" s="320"/>
      <c r="C3" s="249"/>
      <c r="D3" s="337" t="s">
        <v>80</v>
      </c>
      <c r="E3" s="338"/>
      <c r="F3" s="338"/>
      <c r="G3" s="338"/>
      <c r="H3" s="338"/>
      <c r="I3" s="280"/>
      <c r="J3" s="311" t="s">
        <v>88</v>
      </c>
      <c r="K3" s="333" t="s">
        <v>89</v>
      </c>
    </row>
    <row r="4" spans="1:11" ht="15" customHeight="1" x14ac:dyDescent="0.2">
      <c r="A4" s="321"/>
      <c r="B4" s="321"/>
      <c r="C4" s="250"/>
      <c r="D4" s="334" t="s">
        <v>173</v>
      </c>
      <c r="E4" s="269" t="s">
        <v>9</v>
      </c>
      <c r="F4" s="335"/>
      <c r="G4" s="335"/>
      <c r="H4" s="270"/>
      <c r="I4" s="287" t="s">
        <v>90</v>
      </c>
      <c r="J4" s="311"/>
      <c r="K4" s="333"/>
    </row>
    <row r="5" spans="1:11" ht="39" customHeight="1" x14ac:dyDescent="0.2">
      <c r="A5" s="321"/>
      <c r="B5" s="321"/>
      <c r="C5" s="250"/>
      <c r="D5" s="314"/>
      <c r="E5" s="172" t="s">
        <v>169</v>
      </c>
      <c r="F5" s="172" t="s">
        <v>171</v>
      </c>
      <c r="G5" s="172" t="s">
        <v>170</v>
      </c>
      <c r="H5" s="164" t="s">
        <v>172</v>
      </c>
      <c r="I5" s="323"/>
      <c r="J5" s="339"/>
      <c r="K5" s="252"/>
    </row>
    <row r="6" spans="1:11" ht="15" customHeight="1" x14ac:dyDescent="0.2">
      <c r="A6" s="322"/>
      <c r="B6" s="322"/>
      <c r="C6" s="251"/>
      <c r="D6" s="336" t="s">
        <v>83</v>
      </c>
      <c r="E6" s="197"/>
      <c r="F6" s="197"/>
      <c r="G6" s="197"/>
      <c r="H6" s="197"/>
      <c r="I6" s="197"/>
      <c r="J6" s="197"/>
      <c r="K6" s="247"/>
    </row>
    <row r="7" spans="1:11" s="29" customFormat="1" ht="26.25" customHeight="1" x14ac:dyDescent="0.2">
      <c r="A7" s="39"/>
      <c r="B7" s="39"/>
      <c r="C7" s="39"/>
      <c r="D7" s="319" t="s">
        <v>86</v>
      </c>
      <c r="E7" s="319"/>
      <c r="F7" s="319"/>
      <c r="G7" s="319"/>
      <c r="H7" s="319"/>
      <c r="I7" s="319"/>
      <c r="J7" s="319"/>
      <c r="K7" s="319"/>
    </row>
    <row r="8" spans="1:11" ht="6.75" customHeight="1" x14ac:dyDescent="0.2">
      <c r="A8" s="14"/>
      <c r="B8" s="14"/>
      <c r="C8" s="14"/>
      <c r="D8" s="8"/>
      <c r="E8" s="8"/>
      <c r="F8" s="8"/>
      <c r="G8" s="8"/>
      <c r="H8" s="8"/>
      <c r="I8" s="8"/>
      <c r="J8" s="8"/>
      <c r="K8" s="8"/>
    </row>
    <row r="9" spans="1:11" ht="12.75" customHeight="1" x14ac:dyDescent="0.2">
      <c r="A9" s="40"/>
      <c r="B9" s="39" t="s">
        <v>176</v>
      </c>
      <c r="C9" s="41" t="s">
        <v>194</v>
      </c>
      <c r="D9" s="42">
        <v>59954.04220314735</v>
      </c>
      <c r="E9" s="42">
        <v>6094.4091559370527</v>
      </c>
      <c r="F9" s="42">
        <v>20657.636623748211</v>
      </c>
      <c r="G9" s="42">
        <v>3704.2117310443491</v>
      </c>
      <c r="H9" s="42">
        <v>2764.1573676680973</v>
      </c>
      <c r="I9" s="42">
        <v>3330.8998569384835</v>
      </c>
      <c r="J9" s="42">
        <v>5776.8683834048643</v>
      </c>
      <c r="K9" s="42">
        <v>169368.28540772531</v>
      </c>
    </row>
    <row r="10" spans="1:11" ht="21.75" customHeight="1" x14ac:dyDescent="0.2">
      <c r="A10" s="39">
        <v>50</v>
      </c>
      <c r="B10" s="43" t="s">
        <v>158</v>
      </c>
      <c r="C10" s="41">
        <v>100</v>
      </c>
      <c r="D10" s="42">
        <v>86426.930489731443</v>
      </c>
      <c r="E10" s="42">
        <v>13621.284044233807</v>
      </c>
      <c r="F10" s="42">
        <v>33676.921011058454</v>
      </c>
      <c r="G10" s="42">
        <v>3864.2357030015796</v>
      </c>
      <c r="H10" s="42">
        <v>5111.4489731437598</v>
      </c>
      <c r="I10" s="42">
        <v>1400.3554502369668</v>
      </c>
      <c r="J10" s="42">
        <v>8270.2932069510261</v>
      </c>
      <c r="K10" s="42">
        <v>197575.7804107425</v>
      </c>
    </row>
    <row r="11" spans="1:11" ht="21.75" customHeight="1" x14ac:dyDescent="0.2">
      <c r="A11" s="39">
        <v>100</v>
      </c>
      <c r="B11" s="43" t="s">
        <v>158</v>
      </c>
      <c r="C11" s="41">
        <v>150</v>
      </c>
      <c r="D11" s="42">
        <v>67597.252734817055</v>
      </c>
      <c r="E11" s="42">
        <v>5247.5827989437948</v>
      </c>
      <c r="F11" s="42">
        <v>25814.68804224821</v>
      </c>
      <c r="G11" s="42">
        <v>4146.992455677103</v>
      </c>
      <c r="H11" s="42">
        <v>6534.1889852885706</v>
      </c>
      <c r="I11" s="42">
        <v>1498.6212749905696</v>
      </c>
      <c r="J11" s="42">
        <v>9999.0067898906073</v>
      </c>
      <c r="K11" s="42">
        <v>182820.96793662768</v>
      </c>
    </row>
    <row r="12" spans="1:11" ht="21.75" customHeight="1" x14ac:dyDescent="0.2">
      <c r="A12" s="39">
        <v>150</v>
      </c>
      <c r="B12" s="43" t="s">
        <v>158</v>
      </c>
      <c r="C12" s="41">
        <v>200</v>
      </c>
      <c r="D12" s="42">
        <v>72003.434035476719</v>
      </c>
      <c r="E12" s="42">
        <v>4836.04822616408</v>
      </c>
      <c r="F12" s="42">
        <v>33010.057649667404</v>
      </c>
      <c r="G12" s="42">
        <v>4974.8819290465635</v>
      </c>
      <c r="H12" s="42">
        <v>7861.0886917960088</v>
      </c>
      <c r="I12" s="42">
        <v>1563.5227272727273</v>
      </c>
      <c r="J12" s="42">
        <v>12230.018292682927</v>
      </c>
      <c r="K12" s="42">
        <v>205947.52217294901</v>
      </c>
    </row>
    <row r="13" spans="1:11" ht="21.75" customHeight="1" x14ac:dyDescent="0.2">
      <c r="A13" s="39">
        <v>200</v>
      </c>
      <c r="B13" s="43" t="s">
        <v>158</v>
      </c>
      <c r="C13" s="41">
        <v>250</v>
      </c>
      <c r="D13" s="42">
        <v>86553.841891617616</v>
      </c>
      <c r="E13" s="42">
        <v>6384.9754414450981</v>
      </c>
      <c r="F13" s="42">
        <v>35050.327785670794</v>
      </c>
      <c r="G13" s="42">
        <v>5943.5902171706921</v>
      </c>
      <c r="H13" s="42">
        <v>10580.957783641161</v>
      </c>
      <c r="I13" s="42">
        <v>824.74386036127464</v>
      </c>
      <c r="J13" s="42">
        <v>21344.586969758475</v>
      </c>
      <c r="K13" s="42">
        <v>219446.13740612948</v>
      </c>
    </row>
    <row r="14" spans="1:11" ht="21.75" customHeight="1" x14ac:dyDescent="0.2">
      <c r="A14" s="39">
        <v>250</v>
      </c>
      <c r="B14" s="43" t="s">
        <v>158</v>
      </c>
      <c r="C14" s="41">
        <v>300</v>
      </c>
      <c r="D14" s="42">
        <v>106192.24279835391</v>
      </c>
      <c r="E14" s="42">
        <v>10666.867136978248</v>
      </c>
      <c r="F14" s="42">
        <v>47268.8683127572</v>
      </c>
      <c r="G14" s="42">
        <v>6034.7912992357433</v>
      </c>
      <c r="H14" s="42">
        <v>11644.311581422693</v>
      </c>
      <c r="I14" s="42">
        <v>523.30687830687827</v>
      </c>
      <c r="J14" s="42">
        <v>21673.496766607877</v>
      </c>
      <c r="K14" s="42">
        <v>257091.33921222811</v>
      </c>
    </row>
    <row r="15" spans="1:11" ht="21.75" customHeight="1" x14ac:dyDescent="0.2">
      <c r="A15" s="39">
        <v>300</v>
      </c>
      <c r="B15" s="43" t="s">
        <v>158</v>
      </c>
      <c r="C15" s="41">
        <v>400</v>
      </c>
      <c r="D15" s="42">
        <v>99422.772660098519</v>
      </c>
      <c r="E15" s="42">
        <v>5129.0162561576353</v>
      </c>
      <c r="F15" s="42">
        <v>50101.020443349757</v>
      </c>
      <c r="G15" s="42">
        <v>5856.5859605911328</v>
      </c>
      <c r="H15" s="42">
        <v>8351.7472906403946</v>
      </c>
      <c r="I15" s="42">
        <v>901.82241379310346</v>
      </c>
      <c r="J15" s="42">
        <v>37131.061083743843</v>
      </c>
      <c r="K15" s="42">
        <v>244093.67536945813</v>
      </c>
    </row>
    <row r="16" spans="1:11" ht="21.75" customHeight="1" x14ac:dyDescent="0.2">
      <c r="A16" s="39">
        <v>400</v>
      </c>
      <c r="B16" s="43" t="s">
        <v>158</v>
      </c>
      <c r="C16" s="41">
        <v>500</v>
      </c>
      <c r="D16" s="42">
        <v>82314.962307321766</v>
      </c>
      <c r="E16" s="42">
        <v>5247.8616329479764</v>
      </c>
      <c r="F16" s="42">
        <v>38293.795279383427</v>
      </c>
      <c r="G16" s="42">
        <v>5542.3243015414255</v>
      </c>
      <c r="H16" s="42">
        <v>8171.6868978805396</v>
      </c>
      <c r="I16" s="42">
        <v>1418.5773121387283</v>
      </c>
      <c r="J16" s="42">
        <v>24781.019026974951</v>
      </c>
      <c r="K16" s="42">
        <v>217882.07068882466</v>
      </c>
    </row>
    <row r="17" spans="1:11" ht="21.75" customHeight="1" x14ac:dyDescent="0.2">
      <c r="A17" s="39">
        <v>500</v>
      </c>
      <c r="B17" s="43" t="s">
        <v>158</v>
      </c>
      <c r="C17" s="41">
        <v>600</v>
      </c>
      <c r="D17" s="42">
        <v>102517.73024410426</v>
      </c>
      <c r="E17" s="42">
        <v>10397.503930492347</v>
      </c>
      <c r="F17" s="42">
        <v>45355.399669011174</v>
      </c>
      <c r="G17" s="42">
        <v>4990.7329333884982</v>
      </c>
      <c r="H17" s="42">
        <v>8766.95614398014</v>
      </c>
      <c r="I17" s="42">
        <v>1380.6954902772031</v>
      </c>
      <c r="J17" s="42">
        <v>38877.955316508065</v>
      </c>
      <c r="K17" s="42">
        <v>229277.82995448905</v>
      </c>
    </row>
    <row r="18" spans="1:11" ht="21.75" customHeight="1" x14ac:dyDescent="0.2">
      <c r="A18" s="39">
        <v>600</v>
      </c>
      <c r="B18" s="43" t="s">
        <v>158</v>
      </c>
      <c r="C18" s="41">
        <v>800</v>
      </c>
      <c r="D18" s="42">
        <v>114621.02384331536</v>
      </c>
      <c r="E18" s="42">
        <v>11323.58927050809</v>
      </c>
      <c r="F18" s="42">
        <v>56216.309963099629</v>
      </c>
      <c r="G18" s="42">
        <v>6728.3965370422939</v>
      </c>
      <c r="H18" s="42">
        <v>7626.025262560318</v>
      </c>
      <c r="I18" s="42">
        <v>2934.8092534771504</v>
      </c>
      <c r="J18" s="42">
        <v>42342.73857507806</v>
      </c>
      <c r="K18" s="42">
        <v>269589.95756457566</v>
      </c>
    </row>
    <row r="19" spans="1:11" ht="21.75" customHeight="1" x14ac:dyDescent="0.2">
      <c r="A19" s="40">
        <v>800</v>
      </c>
      <c r="B19" s="44" t="s">
        <v>159</v>
      </c>
      <c r="C19" s="45"/>
      <c r="D19" s="42">
        <v>189282.88669301712</v>
      </c>
      <c r="E19" s="42">
        <v>3823.6647635778072</v>
      </c>
      <c r="F19" s="42">
        <v>114088.20070267897</v>
      </c>
      <c r="G19" s="42">
        <v>12340.06514419558</v>
      </c>
      <c r="H19" s="42">
        <v>20555.676621285318</v>
      </c>
      <c r="I19" s="42">
        <v>2417.7975406236274</v>
      </c>
      <c r="J19" s="42">
        <v>147459.00234226321</v>
      </c>
      <c r="K19" s="42">
        <v>342537.89452495973</v>
      </c>
    </row>
    <row r="20" spans="1:11" ht="20.25" customHeight="1" x14ac:dyDescent="0.2">
      <c r="A20" s="48" t="s">
        <v>4</v>
      </c>
      <c r="B20" s="9"/>
      <c r="C20" s="49"/>
      <c r="D20" s="46">
        <v>116707.2831266806</v>
      </c>
      <c r="E20" s="46">
        <v>6919.6021997311027</v>
      </c>
      <c r="F20" s="46">
        <v>59978.562182551541</v>
      </c>
      <c r="G20" s="46">
        <v>7223.8396698535998</v>
      </c>
      <c r="H20" s="46">
        <v>11245.04772930983</v>
      </c>
      <c r="I20" s="46">
        <v>1805.0116522258738</v>
      </c>
      <c r="J20" s="46">
        <v>57556.296870331644</v>
      </c>
      <c r="K20" s="46">
        <v>256288.11312369286</v>
      </c>
    </row>
    <row r="21" spans="1:11" s="29" customFormat="1" ht="26.25" customHeight="1" x14ac:dyDescent="0.2">
      <c r="A21" s="39"/>
      <c r="B21" s="39"/>
      <c r="C21" s="39"/>
      <c r="D21" s="319" t="s">
        <v>87</v>
      </c>
      <c r="E21" s="319"/>
      <c r="F21" s="319"/>
      <c r="G21" s="319"/>
      <c r="H21" s="319"/>
      <c r="I21" s="319"/>
      <c r="J21" s="319"/>
      <c r="K21" s="319"/>
    </row>
    <row r="22" spans="1:11" ht="6.75" customHeight="1" x14ac:dyDescent="0.2">
      <c r="A22" s="14"/>
      <c r="B22" s="14"/>
      <c r="C22" s="14"/>
      <c r="D22" s="8"/>
      <c r="E22" s="8"/>
      <c r="F22" s="8"/>
      <c r="G22" s="8"/>
      <c r="H22" s="8"/>
      <c r="I22" s="8"/>
      <c r="J22" s="8"/>
      <c r="K22" s="8"/>
    </row>
    <row r="23" spans="1:11" ht="12.75" customHeight="1" x14ac:dyDescent="0.2">
      <c r="A23" s="40"/>
      <c r="B23" s="39" t="s">
        <v>176</v>
      </c>
      <c r="C23" s="41" t="s">
        <v>194</v>
      </c>
      <c r="D23" s="42">
        <v>286.53977983658677</v>
      </c>
      <c r="E23" s="42">
        <v>29.127154627192233</v>
      </c>
      <c r="F23" s="42">
        <v>98.729534033024507</v>
      </c>
      <c r="G23" s="42">
        <v>17.703627226419609</v>
      </c>
      <c r="H23" s="42">
        <v>13.210803049468394</v>
      </c>
      <c r="I23" s="42">
        <v>15.919448907729651</v>
      </c>
      <c r="J23" s="42">
        <v>27.609524460702197</v>
      </c>
      <c r="K23" s="42">
        <v>809.46587467095139</v>
      </c>
    </row>
    <row r="24" spans="1:11" ht="21" customHeight="1" x14ac:dyDescent="0.2">
      <c r="A24" s="39">
        <v>50</v>
      </c>
      <c r="B24" s="43" t="s">
        <v>158</v>
      </c>
      <c r="C24" s="41">
        <v>100</v>
      </c>
      <c r="D24" s="42">
        <v>342.0300078273678</v>
      </c>
      <c r="E24" s="42">
        <v>53.905511417203705</v>
      </c>
      <c r="F24" s="42">
        <v>133.27463432688387</v>
      </c>
      <c r="G24" s="42">
        <v>15.292508483816354</v>
      </c>
      <c r="H24" s="42">
        <v>20.228289057439877</v>
      </c>
      <c r="I24" s="42">
        <v>5.5418326543779495</v>
      </c>
      <c r="J24" s="42">
        <v>32.729248097549508</v>
      </c>
      <c r="K24" s="42">
        <v>781.8957047006719</v>
      </c>
    </row>
    <row r="25" spans="1:11" ht="21" customHeight="1" x14ac:dyDescent="0.2">
      <c r="A25" s="39">
        <v>100</v>
      </c>
      <c r="B25" s="43" t="s">
        <v>158</v>
      </c>
      <c r="C25" s="41">
        <v>150</v>
      </c>
      <c r="D25" s="42">
        <v>260.1830817411909</v>
      </c>
      <c r="E25" s="42">
        <v>20.19804369383823</v>
      </c>
      <c r="F25" s="42">
        <v>99.36121391454337</v>
      </c>
      <c r="G25" s="42">
        <v>15.961851013507136</v>
      </c>
      <c r="H25" s="42">
        <v>25.15021481037304</v>
      </c>
      <c r="I25" s="42">
        <v>5.7682211319976711</v>
      </c>
      <c r="J25" s="42">
        <v>38.486362917007263</v>
      </c>
      <c r="K25" s="42">
        <v>703.68130242309587</v>
      </c>
    </row>
    <row r="26" spans="1:11" ht="21" customHeight="1" x14ac:dyDescent="0.2">
      <c r="A26" s="39">
        <v>150</v>
      </c>
      <c r="B26" s="43" t="s">
        <v>158</v>
      </c>
      <c r="C26" s="41">
        <v>200</v>
      </c>
      <c r="D26" s="42">
        <v>331.61653050804188</v>
      </c>
      <c r="E26" s="42">
        <v>22.272736788358436</v>
      </c>
      <c r="F26" s="42">
        <v>152.0299821291805</v>
      </c>
      <c r="G26" s="42">
        <v>22.912144498340567</v>
      </c>
      <c r="H26" s="42">
        <v>36.204758743936686</v>
      </c>
      <c r="I26" s="42">
        <v>7.2009063058463108</v>
      </c>
      <c r="J26" s="42">
        <v>56.326150114883838</v>
      </c>
      <c r="K26" s="42">
        <v>948.50479959152415</v>
      </c>
    </row>
    <row r="27" spans="1:11" ht="21" customHeight="1" x14ac:dyDescent="0.2">
      <c r="A27" s="39">
        <v>200</v>
      </c>
      <c r="B27" s="43" t="s">
        <v>158</v>
      </c>
      <c r="C27" s="41">
        <v>250</v>
      </c>
      <c r="D27" s="42">
        <v>361.07491581707603</v>
      </c>
      <c r="E27" s="42">
        <v>26.636073219034781</v>
      </c>
      <c r="F27" s="42">
        <v>146.21874521086585</v>
      </c>
      <c r="G27" s="42">
        <v>24.794755384786026</v>
      </c>
      <c r="H27" s="42">
        <v>44.140368093380602</v>
      </c>
      <c r="I27" s="42">
        <v>3.4405673213615917</v>
      </c>
      <c r="J27" s="42">
        <v>89.042782790698851</v>
      </c>
      <c r="K27" s="42">
        <v>915.45902363895448</v>
      </c>
    </row>
    <row r="28" spans="1:11" ht="21" customHeight="1" x14ac:dyDescent="0.2">
      <c r="A28" s="39">
        <v>250</v>
      </c>
      <c r="B28" s="43" t="s">
        <v>158</v>
      </c>
      <c r="C28" s="41">
        <v>300</v>
      </c>
      <c r="D28" s="42">
        <v>409.10790684190619</v>
      </c>
      <c r="E28" s="42">
        <v>41.094335819391254</v>
      </c>
      <c r="F28" s="42">
        <v>182.10433516258274</v>
      </c>
      <c r="G28" s="42">
        <v>23.249163701591517</v>
      </c>
      <c r="H28" s="42">
        <v>44.859961633324197</v>
      </c>
      <c r="I28" s="42">
        <v>2.0160510408149861</v>
      </c>
      <c r="J28" s="42">
        <v>83.497613973261096</v>
      </c>
      <c r="K28" s="42">
        <v>990.44993194105029</v>
      </c>
    </row>
    <row r="29" spans="1:11" ht="21" customHeight="1" x14ac:dyDescent="0.2">
      <c r="A29" s="39">
        <v>300</v>
      </c>
      <c r="B29" s="43" t="s">
        <v>158</v>
      </c>
      <c r="C29" s="41">
        <v>400</v>
      </c>
      <c r="D29" s="42">
        <v>393.77160831643261</v>
      </c>
      <c r="E29" s="42">
        <v>20.313866996779836</v>
      </c>
      <c r="F29" s="42">
        <v>198.42898030734472</v>
      </c>
      <c r="G29" s="42">
        <v>23.195463285152808</v>
      </c>
      <c r="H29" s="42">
        <v>33.077743407247858</v>
      </c>
      <c r="I29" s="42">
        <v>3.5717376692878666</v>
      </c>
      <c r="J29" s="42">
        <v>147.060449535315</v>
      </c>
      <c r="K29" s="42">
        <v>966.75194785304507</v>
      </c>
    </row>
    <row r="30" spans="1:11" ht="21" customHeight="1" x14ac:dyDescent="0.2">
      <c r="A30" s="39">
        <v>400</v>
      </c>
      <c r="B30" s="43" t="s">
        <v>158</v>
      </c>
      <c r="C30" s="41">
        <v>500</v>
      </c>
      <c r="D30" s="42">
        <v>305.89142417306044</v>
      </c>
      <c r="E30" s="42">
        <v>19.501629154276277</v>
      </c>
      <c r="F30" s="42">
        <v>142.30394143010255</v>
      </c>
      <c r="G30" s="42">
        <v>20.595884712889809</v>
      </c>
      <c r="H30" s="42">
        <v>30.36688437949606</v>
      </c>
      <c r="I30" s="42">
        <v>5.271588811395354</v>
      </c>
      <c r="J30" s="42">
        <v>92.088983462327619</v>
      </c>
      <c r="K30" s="42">
        <v>809.67366122272711</v>
      </c>
    </row>
    <row r="31" spans="1:11" ht="21" customHeight="1" x14ac:dyDescent="0.2">
      <c r="A31" s="39">
        <v>500</v>
      </c>
      <c r="B31" s="43" t="s">
        <v>158</v>
      </c>
      <c r="C31" s="41">
        <v>600</v>
      </c>
      <c r="D31" s="42">
        <v>419.81507730102925</v>
      </c>
      <c r="E31" s="42">
        <v>42.578282858232029</v>
      </c>
      <c r="F31" s="42">
        <v>185.73256131136432</v>
      </c>
      <c r="G31" s="42">
        <v>20.437293405057392</v>
      </c>
      <c r="H31" s="42">
        <v>35.901110593417762</v>
      </c>
      <c r="I31" s="42">
        <v>5.6540149942818418</v>
      </c>
      <c r="J31" s="42">
        <v>159.20711254182726</v>
      </c>
      <c r="K31" s="42">
        <v>938.90383328391715</v>
      </c>
    </row>
    <row r="32" spans="1:11" ht="21" customHeight="1" x14ac:dyDescent="0.2">
      <c r="A32" s="39">
        <v>600</v>
      </c>
      <c r="B32" s="43" t="s">
        <v>158</v>
      </c>
      <c r="C32" s="41">
        <v>800</v>
      </c>
      <c r="D32" s="42">
        <v>429.3905971286402</v>
      </c>
      <c r="E32" s="42">
        <v>42.420165127381168</v>
      </c>
      <c r="F32" s="42">
        <v>210.59622479398953</v>
      </c>
      <c r="G32" s="42">
        <v>25.205761647254356</v>
      </c>
      <c r="H32" s="42">
        <v>28.568437372232037</v>
      </c>
      <c r="I32" s="42">
        <v>10.994313744150919</v>
      </c>
      <c r="J32" s="42">
        <v>158.62337633337251</v>
      </c>
      <c r="K32" s="42">
        <v>1009.9315900089906</v>
      </c>
    </row>
    <row r="33" spans="1:11" ht="21" customHeight="1" x14ac:dyDescent="0.2">
      <c r="A33" s="40">
        <v>800</v>
      </c>
      <c r="B33" s="44" t="s">
        <v>159</v>
      </c>
      <c r="C33" s="41"/>
      <c r="D33" s="42">
        <v>740.45308757533792</v>
      </c>
      <c r="E33" s="42">
        <v>14.957740921586756</v>
      </c>
      <c r="F33" s="42">
        <v>446.30004297863411</v>
      </c>
      <c r="G33" s="42">
        <v>48.272928929488408</v>
      </c>
      <c r="H33" s="42">
        <v>80.411465015935889</v>
      </c>
      <c r="I33" s="42">
        <v>9.4581485170939565</v>
      </c>
      <c r="J33" s="42">
        <v>576.84281702755641</v>
      </c>
      <c r="K33" s="42">
        <v>1339.9692177344562</v>
      </c>
    </row>
    <row r="34" spans="1:11" s="47" customFormat="1" ht="21" customHeight="1" x14ac:dyDescent="0.2">
      <c r="A34" s="48" t="s">
        <v>4</v>
      </c>
      <c r="B34" s="9"/>
      <c r="C34" s="49"/>
      <c r="D34" s="46">
        <v>459.25711875497615</v>
      </c>
      <c r="E34" s="46">
        <v>27.229462326953975</v>
      </c>
      <c r="F34" s="46">
        <v>236.02281637492391</v>
      </c>
      <c r="G34" s="46">
        <v>28.426673162494531</v>
      </c>
      <c r="H34" s="46">
        <v>44.250607863258416</v>
      </c>
      <c r="I34" s="46">
        <v>7.1029367534895789</v>
      </c>
      <c r="J34" s="46">
        <v>226.49091263809603</v>
      </c>
      <c r="K34" s="46">
        <v>1008.5243804071429</v>
      </c>
    </row>
    <row r="35" spans="1:11" s="47" customFormat="1" ht="69" customHeight="1" x14ac:dyDescent="0.2">
      <c r="A35" s="284" t="s">
        <v>440</v>
      </c>
      <c r="B35" s="284"/>
      <c r="C35" s="284"/>
      <c r="D35" s="284"/>
      <c r="E35" s="284"/>
      <c r="F35" s="284"/>
      <c r="G35" s="284"/>
      <c r="H35" s="284"/>
      <c r="I35" s="284"/>
      <c r="J35" s="284"/>
      <c r="K35" s="284"/>
    </row>
    <row r="36" spans="1:11" x14ac:dyDescent="0.2">
      <c r="D36" s="50"/>
      <c r="E36" s="50"/>
      <c r="F36" s="50"/>
      <c r="G36" s="50"/>
      <c r="H36" s="50"/>
      <c r="I36" s="50"/>
      <c r="J36" s="50"/>
      <c r="K36" s="50"/>
    </row>
    <row r="42" spans="1:11" x14ac:dyDescent="0.2">
      <c r="D42" s="50"/>
      <c r="E42" s="50"/>
      <c r="F42" s="50"/>
      <c r="G42" s="50"/>
      <c r="H42" s="50"/>
      <c r="I42" s="50"/>
      <c r="J42" s="50"/>
      <c r="K42" s="50"/>
    </row>
  </sheetData>
  <mergeCells count="11">
    <mergeCell ref="A35:K35"/>
    <mergeCell ref="D21:K21"/>
    <mergeCell ref="K3:K5"/>
    <mergeCell ref="D4:D5"/>
    <mergeCell ref="E4:H4"/>
    <mergeCell ref="I4:I5"/>
    <mergeCell ref="A3:C6"/>
    <mergeCell ref="D6:K6"/>
    <mergeCell ref="D3:I3"/>
    <mergeCell ref="J3:J5"/>
    <mergeCell ref="D7:K7"/>
  </mergeCells>
  <phoneticPr fontId="1" type="noConversion"/>
  <conditionalFormatting sqref="D8:K20 D22:K34">
    <cfRule type="cellIs" dxfId="74" priority="9" stopIfTrue="1" operator="equal">
      <formula>"."</formula>
    </cfRule>
    <cfRule type="cellIs" dxfId="73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1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21.85546875" style="13" customWidth="1"/>
    <col min="2" max="7" width="11.7109375" style="13" customWidth="1"/>
    <col min="8" max="16384" width="11.42578125" style="13"/>
  </cols>
  <sheetData>
    <row r="1" spans="1:7" s="58" customFormat="1" ht="16.5" customHeight="1" x14ac:dyDescent="0.15">
      <c r="A1" s="24" t="s">
        <v>105</v>
      </c>
      <c r="B1" s="86"/>
      <c r="C1" s="86"/>
      <c r="D1" s="86"/>
      <c r="E1" s="86"/>
      <c r="F1" s="86"/>
      <c r="G1" s="86"/>
    </row>
    <row r="2" spans="1:7" s="99" customFormat="1" ht="14.85" customHeight="1" x14ac:dyDescent="0.2">
      <c r="A2" s="31" t="s">
        <v>463</v>
      </c>
      <c r="B2" s="100"/>
      <c r="C2" s="100"/>
      <c r="D2" s="100"/>
      <c r="E2" s="100"/>
      <c r="F2" s="100"/>
      <c r="G2" s="100"/>
    </row>
    <row r="3" spans="1:7" ht="14.1" customHeight="1" x14ac:dyDescent="0.15">
      <c r="A3" s="296" t="s">
        <v>69</v>
      </c>
      <c r="B3" s="297" t="s">
        <v>4</v>
      </c>
      <c r="C3" s="277" t="s">
        <v>415</v>
      </c>
      <c r="D3" s="258"/>
      <c r="E3" s="258"/>
      <c r="F3" s="258"/>
      <c r="G3" s="258"/>
    </row>
    <row r="4" spans="1:7" ht="27.75" customHeight="1" x14ac:dyDescent="0.15">
      <c r="A4" s="271"/>
      <c r="B4" s="297"/>
      <c r="C4" s="167" t="s">
        <v>174</v>
      </c>
      <c r="D4" s="167" t="s">
        <v>165</v>
      </c>
      <c r="E4" s="167" t="s">
        <v>166</v>
      </c>
      <c r="F4" s="167" t="s">
        <v>167</v>
      </c>
      <c r="G4" s="168" t="s">
        <v>168</v>
      </c>
    </row>
    <row r="5" spans="1:7" ht="19.5" customHeight="1" x14ac:dyDescent="0.2">
      <c r="A5" s="16" t="s">
        <v>131</v>
      </c>
      <c r="B5" s="119">
        <v>101882</v>
      </c>
      <c r="C5" s="120">
        <v>2146</v>
      </c>
      <c r="D5" s="120">
        <v>5828</v>
      </c>
      <c r="E5" s="120">
        <v>40690</v>
      </c>
      <c r="F5" s="120">
        <v>29180</v>
      </c>
      <c r="G5" s="120">
        <v>24038</v>
      </c>
    </row>
    <row r="6" spans="1:7" ht="12.75" customHeight="1" x14ac:dyDescent="0.2">
      <c r="A6" s="3" t="s">
        <v>55</v>
      </c>
      <c r="B6" s="121"/>
      <c r="C6" s="120"/>
      <c r="D6" s="120"/>
      <c r="E6" s="120"/>
      <c r="F6" s="120"/>
      <c r="G6" s="120"/>
    </row>
    <row r="7" spans="1:7" ht="14.25" customHeight="1" x14ac:dyDescent="0.2">
      <c r="A7" s="3" t="s">
        <v>132</v>
      </c>
      <c r="B7" s="14"/>
      <c r="C7" s="14"/>
      <c r="D7" s="120"/>
      <c r="E7" s="120"/>
      <c r="F7" s="120"/>
      <c r="G7" s="120"/>
    </row>
    <row r="8" spans="1:7" ht="14.25" customHeight="1" x14ac:dyDescent="0.2">
      <c r="A8" s="36" t="s">
        <v>133</v>
      </c>
      <c r="B8" s="121">
        <v>275</v>
      </c>
      <c r="C8" s="120">
        <v>0</v>
      </c>
      <c r="D8" s="120">
        <v>6</v>
      </c>
      <c r="E8" s="120">
        <v>199</v>
      </c>
      <c r="F8" s="120">
        <v>5</v>
      </c>
      <c r="G8" s="120">
        <v>65</v>
      </c>
    </row>
    <row r="9" spans="1:7" ht="14.25" customHeight="1" x14ac:dyDescent="0.2">
      <c r="A9" s="36" t="s">
        <v>134</v>
      </c>
      <c r="B9" s="121">
        <v>7383</v>
      </c>
      <c r="C9" s="120">
        <v>242</v>
      </c>
      <c r="D9" s="120">
        <v>532</v>
      </c>
      <c r="E9" s="120">
        <v>2839</v>
      </c>
      <c r="F9" s="120">
        <v>1749</v>
      </c>
      <c r="G9" s="120">
        <v>2021</v>
      </c>
    </row>
    <row r="10" spans="1:7" ht="14.25" customHeight="1" x14ac:dyDescent="0.2">
      <c r="A10" s="36" t="s">
        <v>152</v>
      </c>
      <c r="B10" s="121">
        <v>31587</v>
      </c>
      <c r="C10" s="120">
        <v>792</v>
      </c>
      <c r="D10" s="120">
        <v>1452</v>
      </c>
      <c r="E10" s="120">
        <v>11263</v>
      </c>
      <c r="F10" s="120">
        <v>8342</v>
      </c>
      <c r="G10" s="120">
        <v>9738</v>
      </c>
    </row>
    <row r="11" spans="1:7" ht="17.25" customHeight="1" x14ac:dyDescent="0.2">
      <c r="A11" s="37" t="s">
        <v>135</v>
      </c>
      <c r="B11" s="121">
        <v>103597</v>
      </c>
      <c r="C11" s="120">
        <v>2150</v>
      </c>
      <c r="D11" s="120">
        <v>5831</v>
      </c>
      <c r="E11" s="120">
        <v>41070</v>
      </c>
      <c r="F11" s="120">
        <v>29754</v>
      </c>
      <c r="G11" s="120">
        <v>24792</v>
      </c>
    </row>
    <row r="12" spans="1:7" ht="14.25" customHeight="1" x14ac:dyDescent="0.2">
      <c r="A12" s="2" t="s">
        <v>157</v>
      </c>
      <c r="B12" s="121">
        <v>103241</v>
      </c>
      <c r="C12" s="120">
        <v>2146</v>
      </c>
      <c r="D12" s="120">
        <v>5817</v>
      </c>
      <c r="E12" s="120">
        <v>40977</v>
      </c>
      <c r="F12" s="120">
        <v>29658</v>
      </c>
      <c r="G12" s="120">
        <v>24643</v>
      </c>
    </row>
    <row r="13" spans="1:7" ht="14.25" customHeight="1" x14ac:dyDescent="0.2">
      <c r="A13" s="3" t="s">
        <v>136</v>
      </c>
      <c r="B13" s="121">
        <v>356</v>
      </c>
      <c r="C13" s="120">
        <v>4</v>
      </c>
      <c r="D13" s="120">
        <v>14</v>
      </c>
      <c r="E13" s="120">
        <v>93</v>
      </c>
      <c r="F13" s="120">
        <v>96</v>
      </c>
      <c r="G13" s="120">
        <v>149</v>
      </c>
    </row>
  </sheetData>
  <mergeCells count="3">
    <mergeCell ref="A3:A4"/>
    <mergeCell ref="B3:B4"/>
    <mergeCell ref="C3:G3"/>
  </mergeCells>
  <phoneticPr fontId="1" type="noConversion"/>
  <conditionalFormatting sqref="B5:G5 D7:G13 B8:C13">
    <cfRule type="cellIs" dxfId="72" priority="3" stopIfTrue="1" operator="equal">
      <formula>"."</formula>
    </cfRule>
    <cfRule type="cellIs" dxfId="71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Y14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4.42578125" style="30" customWidth="1"/>
    <col min="2" max="2" width="29.42578125" style="30" customWidth="1"/>
    <col min="3" max="3" width="9.85546875" style="30" customWidth="1"/>
    <col min="4" max="9" width="9.7109375" style="30" customWidth="1"/>
    <col min="10" max="17" width="9.5703125" style="30" customWidth="1"/>
    <col min="18" max="18" width="6" style="30" customWidth="1"/>
    <col min="19" max="19" width="11.42578125" style="30"/>
    <col min="20" max="20" width="12.42578125" style="30" bestFit="1" customWidth="1"/>
    <col min="21" max="16384" width="11.42578125" style="30"/>
  </cols>
  <sheetData>
    <row r="1" spans="1:25" s="71" customFormat="1" ht="16.5" customHeight="1" x14ac:dyDescent="0.2">
      <c r="A1" s="90"/>
      <c r="B1" s="90"/>
      <c r="C1" s="90"/>
      <c r="D1" s="90"/>
      <c r="E1" s="90"/>
      <c r="F1" s="90"/>
      <c r="G1" s="90"/>
      <c r="H1" s="90"/>
      <c r="I1" s="90"/>
      <c r="J1" s="59"/>
      <c r="K1" s="59"/>
      <c r="L1" s="59"/>
      <c r="M1" s="59"/>
      <c r="N1" s="59"/>
      <c r="O1" s="59"/>
      <c r="P1" s="59"/>
      <c r="Q1" s="59"/>
      <c r="R1" s="27"/>
    </row>
    <row r="2" spans="1:25" s="93" customFormat="1" ht="14.85" customHeight="1" x14ac:dyDescent="0.2">
      <c r="A2" s="67" t="s">
        <v>448</v>
      </c>
      <c r="B2" s="102"/>
      <c r="C2" s="102"/>
      <c r="D2" s="102"/>
      <c r="E2" s="102"/>
      <c r="F2" s="102"/>
      <c r="G2" s="102"/>
      <c r="H2" s="102"/>
      <c r="I2" s="103"/>
      <c r="J2" s="104"/>
      <c r="K2" s="104"/>
      <c r="L2" s="104"/>
      <c r="M2" s="104"/>
      <c r="N2" s="104"/>
      <c r="O2" s="104"/>
      <c r="P2" s="105"/>
      <c r="Q2" s="105"/>
      <c r="R2" s="106"/>
    </row>
    <row r="3" spans="1:25" ht="23.45" customHeight="1" x14ac:dyDescent="0.2">
      <c r="A3" s="192" t="s">
        <v>40</v>
      </c>
      <c r="B3" s="192" t="s">
        <v>230</v>
      </c>
      <c r="C3" s="213" t="s">
        <v>473</v>
      </c>
      <c r="D3" s="232" t="s">
        <v>37</v>
      </c>
      <c r="E3" s="226"/>
      <c r="F3" s="233"/>
      <c r="G3" s="218" t="s">
        <v>38</v>
      </c>
      <c r="H3" s="219"/>
      <c r="I3" s="226" t="s">
        <v>2</v>
      </c>
      <c r="J3" s="226"/>
      <c r="K3" s="232" t="s">
        <v>3</v>
      </c>
      <c r="L3" s="226"/>
      <c r="M3" s="233"/>
      <c r="N3" s="234" t="s">
        <v>162</v>
      </c>
      <c r="O3" s="237" t="s">
        <v>478</v>
      </c>
      <c r="P3" s="211" t="s">
        <v>399</v>
      </c>
      <c r="Q3" s="242" t="s">
        <v>39</v>
      </c>
      <c r="R3" s="227" t="s">
        <v>40</v>
      </c>
    </row>
    <row r="4" spans="1:25" ht="13.5" customHeight="1" x14ac:dyDescent="0.2">
      <c r="A4" s="194"/>
      <c r="B4" s="245"/>
      <c r="C4" s="214"/>
      <c r="D4" s="216" t="s">
        <v>31</v>
      </c>
      <c r="E4" s="224" t="s">
        <v>9</v>
      </c>
      <c r="F4" s="225"/>
      <c r="G4" s="220"/>
      <c r="H4" s="221"/>
      <c r="I4" s="222" t="s">
        <v>35</v>
      </c>
      <c r="J4" s="230" t="s">
        <v>42</v>
      </c>
      <c r="K4" s="230" t="s">
        <v>43</v>
      </c>
      <c r="L4" s="216" t="s">
        <v>41</v>
      </c>
      <c r="M4" s="239" t="s">
        <v>477</v>
      </c>
      <c r="N4" s="235"/>
      <c r="O4" s="238"/>
      <c r="P4" s="241"/>
      <c r="Q4" s="243"/>
      <c r="R4" s="228"/>
    </row>
    <row r="5" spans="1:25" ht="37.5" customHeight="1" x14ac:dyDescent="0.2">
      <c r="A5" s="194"/>
      <c r="B5" s="245"/>
      <c r="C5" s="215"/>
      <c r="D5" s="217"/>
      <c r="E5" s="162" t="s">
        <v>32</v>
      </c>
      <c r="F5" s="162" t="s">
        <v>33</v>
      </c>
      <c r="G5" s="179" t="s">
        <v>34</v>
      </c>
      <c r="H5" s="180" t="s">
        <v>163</v>
      </c>
      <c r="I5" s="223"/>
      <c r="J5" s="231"/>
      <c r="K5" s="231"/>
      <c r="L5" s="217"/>
      <c r="M5" s="240"/>
      <c r="N5" s="236"/>
      <c r="O5" s="231"/>
      <c r="P5" s="240"/>
      <c r="Q5" s="244"/>
      <c r="R5" s="228"/>
    </row>
    <row r="6" spans="1:25" ht="13.5" customHeight="1" x14ac:dyDescent="0.2">
      <c r="A6" s="196"/>
      <c r="B6" s="246"/>
      <c r="C6" s="247" t="s">
        <v>7</v>
      </c>
      <c r="D6" s="248"/>
      <c r="E6" s="248"/>
      <c r="F6" s="248"/>
      <c r="G6" s="248"/>
      <c r="H6" s="248"/>
      <c r="I6" s="248"/>
      <c r="J6" s="68"/>
      <c r="K6" s="68"/>
      <c r="L6" s="68"/>
      <c r="M6" s="68"/>
      <c r="N6" s="69"/>
      <c r="O6" s="69" t="s">
        <v>0</v>
      </c>
      <c r="P6" s="69" t="s">
        <v>0</v>
      </c>
      <c r="Q6" s="70" t="s">
        <v>1</v>
      </c>
      <c r="R6" s="229"/>
    </row>
    <row r="7" spans="1:25" s="71" customFormat="1" ht="18" customHeight="1" x14ac:dyDescent="0.2">
      <c r="A7" s="181">
        <v>1</v>
      </c>
      <c r="B7" s="182" t="s">
        <v>200</v>
      </c>
      <c r="C7" s="6">
        <v>123</v>
      </c>
      <c r="D7" s="6">
        <v>11874</v>
      </c>
      <c r="E7" s="6">
        <v>457</v>
      </c>
      <c r="F7" s="6">
        <v>72</v>
      </c>
      <c r="G7" s="6">
        <v>3031880</v>
      </c>
      <c r="H7" s="6">
        <v>118666</v>
      </c>
      <c r="I7" s="6">
        <v>439191</v>
      </c>
      <c r="J7" s="6">
        <v>91885</v>
      </c>
      <c r="K7" s="6">
        <v>426425</v>
      </c>
      <c r="L7" s="6">
        <v>24033</v>
      </c>
      <c r="M7" s="6">
        <v>66804</v>
      </c>
      <c r="N7" s="6">
        <v>524169</v>
      </c>
      <c r="O7" s="92">
        <v>69.955537712188018</v>
      </c>
      <c r="P7" s="92">
        <v>71.140553340727195</v>
      </c>
      <c r="Q7" s="35">
        <v>5.7841650307439014</v>
      </c>
      <c r="R7" s="132">
        <v>1</v>
      </c>
      <c r="U7" s="145"/>
      <c r="W7" s="146"/>
      <c r="X7" s="146"/>
      <c r="Y7" s="146"/>
    </row>
    <row r="8" spans="1:25" s="71" customFormat="1" ht="14.25" customHeight="1" x14ac:dyDescent="0.2">
      <c r="A8" s="183">
        <v>2</v>
      </c>
      <c r="B8" s="182" t="s">
        <v>161</v>
      </c>
      <c r="C8" s="6">
        <v>6</v>
      </c>
      <c r="D8" s="6">
        <v>235</v>
      </c>
      <c r="E8" s="6">
        <v>0</v>
      </c>
      <c r="F8" s="6">
        <v>0</v>
      </c>
      <c r="G8" s="6">
        <v>60865</v>
      </c>
      <c r="H8" s="6">
        <v>37</v>
      </c>
      <c r="I8" s="6">
        <v>2624</v>
      </c>
      <c r="J8" s="6">
        <v>1973</v>
      </c>
      <c r="K8" s="6">
        <v>3561</v>
      </c>
      <c r="L8" s="6">
        <v>375</v>
      </c>
      <c r="M8" s="6">
        <v>646</v>
      </c>
      <c r="N8" s="6">
        <v>4589.5</v>
      </c>
      <c r="O8" s="92">
        <v>70.958904109589042</v>
      </c>
      <c r="P8" s="92" t="s">
        <v>158</v>
      </c>
      <c r="Q8" s="35">
        <v>13.261793223662709</v>
      </c>
      <c r="R8" s="133">
        <v>2</v>
      </c>
      <c r="U8" s="145"/>
      <c r="W8" s="146"/>
      <c r="X8" s="146"/>
      <c r="Y8" s="146"/>
    </row>
    <row r="9" spans="1:25" s="71" customFormat="1" ht="14.25" customHeight="1" x14ac:dyDescent="0.2">
      <c r="A9" s="183">
        <v>3</v>
      </c>
      <c r="B9" s="89" t="s">
        <v>201</v>
      </c>
      <c r="C9" s="6">
        <v>20</v>
      </c>
      <c r="D9" s="6">
        <v>1351</v>
      </c>
      <c r="E9" s="6">
        <v>124</v>
      </c>
      <c r="F9" s="6">
        <v>0</v>
      </c>
      <c r="G9" s="6">
        <v>384274</v>
      </c>
      <c r="H9" s="6">
        <v>34724</v>
      </c>
      <c r="I9" s="6">
        <v>62010</v>
      </c>
      <c r="J9" s="6">
        <v>20916</v>
      </c>
      <c r="K9" s="6">
        <v>68370</v>
      </c>
      <c r="L9" s="6">
        <v>3089</v>
      </c>
      <c r="M9" s="6">
        <v>11339</v>
      </c>
      <c r="N9" s="6">
        <v>82862</v>
      </c>
      <c r="O9" s="92">
        <v>77.927866724800495</v>
      </c>
      <c r="P9" s="92">
        <v>76.721166593018125</v>
      </c>
      <c r="Q9" s="35">
        <v>4.6375178006806497</v>
      </c>
      <c r="R9" s="133">
        <v>3</v>
      </c>
      <c r="U9" s="145"/>
      <c r="W9" s="146"/>
      <c r="X9" s="146"/>
      <c r="Y9" s="146"/>
    </row>
    <row r="10" spans="1:25" s="71" customFormat="1" ht="14.25" customHeight="1" x14ac:dyDescent="0.2">
      <c r="A10" s="183">
        <v>4</v>
      </c>
      <c r="B10" s="184" t="s">
        <v>202</v>
      </c>
      <c r="C10" s="6">
        <v>5</v>
      </c>
      <c r="D10" s="6">
        <v>211</v>
      </c>
      <c r="E10" s="6">
        <v>0</v>
      </c>
      <c r="F10" s="6">
        <v>0</v>
      </c>
      <c r="G10" s="6">
        <v>60594</v>
      </c>
      <c r="H10" s="6">
        <v>0</v>
      </c>
      <c r="I10" s="6">
        <v>3748</v>
      </c>
      <c r="J10" s="6">
        <v>5338</v>
      </c>
      <c r="K10" s="6">
        <v>7043</v>
      </c>
      <c r="L10" s="6">
        <v>255</v>
      </c>
      <c r="M10" s="6">
        <v>1774</v>
      </c>
      <c r="N10" s="6">
        <v>9079</v>
      </c>
      <c r="O10" s="92">
        <v>78.678179575407398</v>
      </c>
      <c r="P10" s="92" t="s">
        <v>158</v>
      </c>
      <c r="Q10" s="35">
        <v>6.6740830487939204</v>
      </c>
      <c r="R10" s="134">
        <v>4</v>
      </c>
      <c r="U10" s="145"/>
      <c r="W10" s="146"/>
      <c r="X10" s="146"/>
      <c r="Y10" s="146"/>
    </row>
    <row r="11" spans="1:25" s="71" customFormat="1" ht="14.25" customHeight="1" x14ac:dyDescent="0.2">
      <c r="A11" s="183">
        <v>5</v>
      </c>
      <c r="B11" s="89" t="s">
        <v>18</v>
      </c>
      <c r="C11" s="6">
        <v>12</v>
      </c>
      <c r="D11" s="6">
        <v>695</v>
      </c>
      <c r="E11" s="6">
        <v>18</v>
      </c>
      <c r="F11" s="6">
        <v>0</v>
      </c>
      <c r="G11" s="6">
        <v>191329</v>
      </c>
      <c r="H11" s="6">
        <v>3818</v>
      </c>
      <c r="I11" s="6">
        <v>15066</v>
      </c>
      <c r="J11" s="6">
        <v>6375</v>
      </c>
      <c r="K11" s="6">
        <v>18059</v>
      </c>
      <c r="L11" s="6">
        <v>1720</v>
      </c>
      <c r="M11" s="6">
        <v>1927</v>
      </c>
      <c r="N11" s="6">
        <v>21573.5</v>
      </c>
      <c r="O11" s="92">
        <v>75.422883610919484</v>
      </c>
      <c r="P11" s="92">
        <v>58.112633181126327</v>
      </c>
      <c r="Q11" s="35">
        <v>8.8687046608107174</v>
      </c>
      <c r="R11" s="133">
        <v>5</v>
      </c>
      <c r="U11" s="145"/>
      <c r="W11" s="146"/>
      <c r="X11" s="146"/>
      <c r="Y11" s="146"/>
    </row>
    <row r="12" spans="1:25" s="71" customFormat="1" ht="14.25" customHeight="1" x14ac:dyDescent="0.2">
      <c r="A12" s="183">
        <v>6</v>
      </c>
      <c r="B12" s="89" t="s">
        <v>203</v>
      </c>
      <c r="C12" s="7" t="s">
        <v>472</v>
      </c>
      <c r="D12" s="6" t="s">
        <v>472</v>
      </c>
      <c r="E12" s="6" t="s">
        <v>472</v>
      </c>
      <c r="F12" s="6" t="s">
        <v>472</v>
      </c>
      <c r="G12" s="6" t="s">
        <v>472</v>
      </c>
      <c r="H12" s="6" t="s">
        <v>472</v>
      </c>
      <c r="I12" s="6" t="s">
        <v>472</v>
      </c>
      <c r="J12" s="6" t="s">
        <v>472</v>
      </c>
      <c r="K12" s="6" t="s">
        <v>472</v>
      </c>
      <c r="L12" s="6" t="s">
        <v>472</v>
      </c>
      <c r="M12" s="6" t="s">
        <v>472</v>
      </c>
      <c r="N12" s="6" t="s">
        <v>472</v>
      </c>
      <c r="O12" s="92" t="s">
        <v>472</v>
      </c>
      <c r="P12" s="92" t="s">
        <v>472</v>
      </c>
      <c r="Q12" s="35" t="s">
        <v>472</v>
      </c>
      <c r="R12" s="133">
        <v>6</v>
      </c>
      <c r="U12" s="145"/>
      <c r="W12" s="146"/>
      <c r="X12" s="146"/>
      <c r="Y12" s="146"/>
    </row>
    <row r="13" spans="1:25" s="71" customFormat="1" ht="14.25" customHeight="1" x14ac:dyDescent="0.2">
      <c r="A13" s="183">
        <v>7</v>
      </c>
      <c r="B13" s="89" t="s">
        <v>204</v>
      </c>
      <c r="C13" s="6">
        <v>14</v>
      </c>
      <c r="D13" s="6">
        <v>855</v>
      </c>
      <c r="E13" s="6">
        <v>45</v>
      </c>
      <c r="F13" s="6">
        <v>0</v>
      </c>
      <c r="G13" s="6">
        <v>249039</v>
      </c>
      <c r="H13" s="6">
        <v>12663</v>
      </c>
      <c r="I13" s="6">
        <v>31534</v>
      </c>
      <c r="J13" s="6">
        <v>14002</v>
      </c>
      <c r="K13" s="6">
        <v>36002</v>
      </c>
      <c r="L13" s="6">
        <v>2231</v>
      </c>
      <c r="M13" s="6">
        <v>7043</v>
      </c>
      <c r="N13" s="6">
        <v>45406</v>
      </c>
      <c r="O13" s="92">
        <v>79.801009372746933</v>
      </c>
      <c r="P13" s="92">
        <v>77.095890410958901</v>
      </c>
      <c r="Q13" s="35">
        <v>5.4847156763423337</v>
      </c>
      <c r="R13" s="133">
        <v>7</v>
      </c>
      <c r="U13" s="145"/>
      <c r="W13" s="146"/>
      <c r="X13" s="146"/>
      <c r="Y13" s="146"/>
    </row>
    <row r="14" spans="1:25" s="71" customFormat="1" ht="14.25" customHeight="1" x14ac:dyDescent="0.2">
      <c r="A14" s="183">
        <v>8</v>
      </c>
      <c r="B14" s="182" t="s">
        <v>205</v>
      </c>
      <c r="C14" s="6">
        <v>9</v>
      </c>
      <c r="D14" s="6">
        <v>586</v>
      </c>
      <c r="E14" s="6">
        <v>44</v>
      </c>
      <c r="F14" s="6">
        <v>0</v>
      </c>
      <c r="G14" s="6">
        <v>142259</v>
      </c>
      <c r="H14" s="6">
        <v>13364</v>
      </c>
      <c r="I14" s="6">
        <v>19902</v>
      </c>
      <c r="J14" s="6">
        <v>4884</v>
      </c>
      <c r="K14" s="6">
        <v>21152</v>
      </c>
      <c r="L14" s="6">
        <v>745</v>
      </c>
      <c r="M14" s="6">
        <v>2199</v>
      </c>
      <c r="N14" s="6">
        <v>24441</v>
      </c>
      <c r="O14" s="92">
        <v>66.510355790359526</v>
      </c>
      <c r="P14" s="92">
        <v>83.212951432129515</v>
      </c>
      <c r="Q14" s="35">
        <v>5.8205065259195612</v>
      </c>
      <c r="R14" s="133">
        <v>8</v>
      </c>
      <c r="U14" s="145"/>
      <c r="W14" s="146"/>
      <c r="X14" s="146"/>
      <c r="Y14" s="146"/>
    </row>
    <row r="15" spans="1:25" s="71" customFormat="1" ht="14.25" customHeight="1" x14ac:dyDescent="0.2">
      <c r="A15" s="183">
        <v>9</v>
      </c>
      <c r="B15" s="89" t="s">
        <v>206</v>
      </c>
      <c r="C15" s="7" t="s">
        <v>472</v>
      </c>
      <c r="D15" s="6" t="s">
        <v>472</v>
      </c>
      <c r="E15" s="6" t="s">
        <v>472</v>
      </c>
      <c r="F15" s="6" t="s">
        <v>472</v>
      </c>
      <c r="G15" s="6" t="s">
        <v>472</v>
      </c>
      <c r="H15" s="6" t="s">
        <v>472</v>
      </c>
      <c r="I15" s="6" t="s">
        <v>472</v>
      </c>
      <c r="J15" s="6" t="s">
        <v>472</v>
      </c>
      <c r="K15" s="6" t="s">
        <v>472</v>
      </c>
      <c r="L15" s="6" t="s">
        <v>472</v>
      </c>
      <c r="M15" s="6" t="s">
        <v>472</v>
      </c>
      <c r="N15" s="6" t="s">
        <v>472</v>
      </c>
      <c r="O15" s="92" t="s">
        <v>472</v>
      </c>
      <c r="P15" s="92" t="s">
        <v>472</v>
      </c>
      <c r="Q15" s="35" t="s">
        <v>472</v>
      </c>
      <c r="R15" s="133">
        <v>9</v>
      </c>
      <c r="U15" s="145"/>
      <c r="W15" s="146"/>
      <c r="X15" s="146"/>
      <c r="Y15" s="146"/>
    </row>
    <row r="16" spans="1:25" s="71" customFormat="1" ht="14.25" customHeight="1" x14ac:dyDescent="0.2">
      <c r="A16" s="183">
        <v>10</v>
      </c>
      <c r="B16" s="184" t="s">
        <v>229</v>
      </c>
      <c r="C16" s="6">
        <v>34</v>
      </c>
      <c r="D16" s="6">
        <v>1869</v>
      </c>
      <c r="E16" s="6">
        <v>216</v>
      </c>
      <c r="F16" s="6">
        <v>0</v>
      </c>
      <c r="G16" s="6">
        <v>408130</v>
      </c>
      <c r="H16" s="6">
        <v>55544</v>
      </c>
      <c r="I16" s="6">
        <v>89201</v>
      </c>
      <c r="J16" s="6">
        <v>11954</v>
      </c>
      <c r="K16" s="6">
        <v>92025</v>
      </c>
      <c r="L16" s="6">
        <v>145</v>
      </c>
      <c r="M16" s="6">
        <v>8801</v>
      </c>
      <c r="N16" s="6">
        <v>101063</v>
      </c>
      <c r="O16" s="92">
        <v>59.826879805331401</v>
      </c>
      <c r="P16" s="92">
        <v>70.451547437848802</v>
      </c>
      <c r="Q16" s="35">
        <v>4.0383721045288583</v>
      </c>
      <c r="R16" s="134">
        <v>10</v>
      </c>
      <c r="U16" s="145"/>
      <c r="W16" s="146"/>
      <c r="X16" s="146"/>
      <c r="Y16" s="146"/>
    </row>
    <row r="17" spans="1:25" s="71" customFormat="1" ht="14.25" customHeight="1" x14ac:dyDescent="0.2">
      <c r="A17" s="183">
        <v>11</v>
      </c>
      <c r="B17" s="89" t="s">
        <v>46</v>
      </c>
      <c r="C17" s="6">
        <v>3</v>
      </c>
      <c r="D17" s="6">
        <v>47</v>
      </c>
      <c r="E17" s="6">
        <v>9</v>
      </c>
      <c r="F17" s="6">
        <v>0</v>
      </c>
      <c r="G17" s="6">
        <v>14697</v>
      </c>
      <c r="H17" s="6">
        <v>3025</v>
      </c>
      <c r="I17" s="6">
        <v>1830</v>
      </c>
      <c r="J17" s="6">
        <v>647</v>
      </c>
      <c r="K17" s="6">
        <v>2113</v>
      </c>
      <c r="L17" s="6">
        <v>35</v>
      </c>
      <c r="M17" s="6">
        <v>352</v>
      </c>
      <c r="N17" s="6">
        <v>2488.5</v>
      </c>
      <c r="O17" s="92">
        <v>85.671815797143694</v>
      </c>
      <c r="P17" s="92">
        <v>92.085235920852355</v>
      </c>
      <c r="Q17" s="35">
        <v>5.9059674502712474</v>
      </c>
      <c r="R17" s="133">
        <v>11</v>
      </c>
      <c r="U17" s="145"/>
      <c r="W17" s="146"/>
      <c r="X17" s="146"/>
      <c r="Y17" s="146"/>
    </row>
    <row r="18" spans="1:25" s="71" customFormat="1" ht="14.25" customHeight="1" x14ac:dyDescent="0.2">
      <c r="A18" s="183">
        <v>12</v>
      </c>
      <c r="B18" s="182" t="s">
        <v>47</v>
      </c>
      <c r="C18" s="6">
        <v>15</v>
      </c>
      <c r="D18" s="6">
        <v>379</v>
      </c>
      <c r="E18" s="6">
        <v>193</v>
      </c>
      <c r="F18" s="6">
        <v>0</v>
      </c>
      <c r="G18" s="6">
        <v>76221</v>
      </c>
      <c r="H18" s="6">
        <v>42174</v>
      </c>
      <c r="I18" s="6">
        <v>3689</v>
      </c>
      <c r="J18" s="6">
        <v>3199</v>
      </c>
      <c r="K18" s="6">
        <v>5857</v>
      </c>
      <c r="L18" s="6">
        <v>102</v>
      </c>
      <c r="M18" s="6">
        <v>1572</v>
      </c>
      <c r="N18" s="6">
        <v>7209.5</v>
      </c>
      <c r="O18" s="92">
        <v>55.098854230671925</v>
      </c>
      <c r="P18" s="92">
        <v>59.867982113705729</v>
      </c>
      <c r="Q18" s="35">
        <v>10.572300436923504</v>
      </c>
      <c r="R18" s="133">
        <v>12</v>
      </c>
      <c r="U18" s="145"/>
      <c r="W18" s="146"/>
      <c r="X18" s="146"/>
      <c r="Y18" s="146"/>
    </row>
    <row r="19" spans="1:25" s="71" customFormat="1" ht="14.25" customHeight="1" x14ac:dyDescent="0.2">
      <c r="A19" s="183">
        <v>13</v>
      </c>
      <c r="B19" s="182" t="s">
        <v>23</v>
      </c>
      <c r="C19" s="6">
        <v>8</v>
      </c>
      <c r="D19" s="6">
        <v>150</v>
      </c>
      <c r="E19" s="6">
        <v>4</v>
      </c>
      <c r="F19" s="6">
        <v>0</v>
      </c>
      <c r="G19" s="6">
        <v>35833</v>
      </c>
      <c r="H19" s="6">
        <v>900</v>
      </c>
      <c r="I19" s="6">
        <v>10118</v>
      </c>
      <c r="J19" s="6">
        <v>1794</v>
      </c>
      <c r="K19" s="6">
        <v>11378</v>
      </c>
      <c r="L19" s="6">
        <v>4</v>
      </c>
      <c r="M19" s="6">
        <v>533</v>
      </c>
      <c r="N19" s="6">
        <v>11913.5</v>
      </c>
      <c r="O19" s="92">
        <v>65.448401826484016</v>
      </c>
      <c r="P19" s="92">
        <v>61.643835616438359</v>
      </c>
      <c r="Q19" s="35">
        <v>3.0077643010030637</v>
      </c>
      <c r="R19" s="133">
        <v>13</v>
      </c>
      <c r="U19" s="145"/>
      <c r="W19" s="146"/>
      <c r="X19" s="146"/>
      <c r="Y19" s="146"/>
    </row>
    <row r="20" spans="1:25" s="71" customFormat="1" ht="14.25" customHeight="1" x14ac:dyDescent="0.2">
      <c r="A20" s="183">
        <v>14</v>
      </c>
      <c r="B20" s="182" t="s">
        <v>207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92" t="s">
        <v>158</v>
      </c>
      <c r="P20" s="92" t="s">
        <v>158</v>
      </c>
      <c r="Q20" s="35" t="s">
        <v>158</v>
      </c>
      <c r="R20" s="133">
        <v>14</v>
      </c>
      <c r="U20" s="145"/>
      <c r="W20" s="146"/>
      <c r="X20" s="146"/>
      <c r="Y20" s="146"/>
    </row>
    <row r="21" spans="1:25" s="71" customFormat="1" ht="14.25" customHeight="1" x14ac:dyDescent="0.2">
      <c r="A21" s="183">
        <v>15</v>
      </c>
      <c r="B21" s="182" t="s">
        <v>208</v>
      </c>
      <c r="C21" s="6">
        <v>122</v>
      </c>
      <c r="D21" s="6">
        <v>7324</v>
      </c>
      <c r="E21" s="6">
        <v>297</v>
      </c>
      <c r="F21" s="6">
        <v>157</v>
      </c>
      <c r="G21" s="6">
        <v>1632224</v>
      </c>
      <c r="H21" s="6">
        <v>69715</v>
      </c>
      <c r="I21" s="6">
        <v>277617</v>
      </c>
      <c r="J21" s="6">
        <v>44576</v>
      </c>
      <c r="K21" s="6">
        <v>280210</v>
      </c>
      <c r="L21" s="6">
        <v>3524</v>
      </c>
      <c r="M21" s="6">
        <v>34021</v>
      </c>
      <c r="N21" s="6">
        <v>319974</v>
      </c>
      <c r="O21" s="92">
        <v>61.057435490749121</v>
      </c>
      <c r="P21" s="92">
        <v>64.309764309764304</v>
      </c>
      <c r="Q21" s="35">
        <v>5.1011144655503262</v>
      </c>
      <c r="R21" s="133">
        <v>15</v>
      </c>
      <c r="U21" s="145"/>
      <c r="W21" s="146"/>
      <c r="X21" s="146"/>
      <c r="Y21" s="146"/>
    </row>
    <row r="22" spans="1:25" s="71" customFormat="1" ht="14.25" customHeight="1" x14ac:dyDescent="0.2">
      <c r="A22" s="183">
        <v>16</v>
      </c>
      <c r="B22" s="89" t="s">
        <v>209</v>
      </c>
      <c r="C22" s="6">
        <v>34</v>
      </c>
      <c r="D22" s="6">
        <v>1944</v>
      </c>
      <c r="E22" s="6">
        <v>45</v>
      </c>
      <c r="F22" s="6">
        <v>5</v>
      </c>
      <c r="G22" s="6">
        <v>498410</v>
      </c>
      <c r="H22" s="6">
        <v>8923</v>
      </c>
      <c r="I22" s="6">
        <v>71814</v>
      </c>
      <c r="J22" s="6">
        <v>12335</v>
      </c>
      <c r="K22" s="6">
        <v>71441</v>
      </c>
      <c r="L22" s="6">
        <v>1043</v>
      </c>
      <c r="M22" s="6">
        <v>10561</v>
      </c>
      <c r="N22" s="6">
        <v>83597</v>
      </c>
      <c r="O22" s="92">
        <v>70.242121878347135</v>
      </c>
      <c r="P22" s="92">
        <v>54.325722983257229</v>
      </c>
      <c r="Q22" s="35">
        <v>5.9620560546431092</v>
      </c>
      <c r="R22" s="133">
        <v>16</v>
      </c>
      <c r="U22" s="145"/>
      <c r="W22" s="146"/>
      <c r="X22" s="146"/>
      <c r="Y22" s="146"/>
    </row>
    <row r="23" spans="1:25" s="71" customFormat="1" ht="14.25" customHeight="1" x14ac:dyDescent="0.2">
      <c r="A23" s="183">
        <v>17</v>
      </c>
      <c r="B23" s="184" t="s">
        <v>210</v>
      </c>
      <c r="C23" s="6">
        <v>17</v>
      </c>
      <c r="D23" s="6">
        <v>604</v>
      </c>
      <c r="E23" s="6">
        <v>60</v>
      </c>
      <c r="F23" s="6">
        <v>38</v>
      </c>
      <c r="G23" s="6">
        <v>154141</v>
      </c>
      <c r="H23" s="6">
        <v>14907</v>
      </c>
      <c r="I23" s="6">
        <v>17760</v>
      </c>
      <c r="J23" s="6">
        <v>5859</v>
      </c>
      <c r="K23" s="6">
        <v>19471</v>
      </c>
      <c r="L23" s="6">
        <v>528</v>
      </c>
      <c r="M23" s="6">
        <v>3544</v>
      </c>
      <c r="N23" s="6">
        <v>23581</v>
      </c>
      <c r="O23" s="92">
        <v>69.917898938582965</v>
      </c>
      <c r="P23" s="92">
        <v>68.06849315068493</v>
      </c>
      <c r="Q23" s="35">
        <v>6.5366608710402438</v>
      </c>
      <c r="R23" s="133">
        <v>17</v>
      </c>
      <c r="U23" s="145"/>
      <c r="W23" s="146"/>
      <c r="X23" s="146"/>
      <c r="Y23" s="146"/>
    </row>
    <row r="24" spans="1:25" s="71" customFormat="1" ht="14.25" customHeight="1" x14ac:dyDescent="0.2">
      <c r="A24" s="183">
        <v>18</v>
      </c>
      <c r="B24" s="89" t="s">
        <v>211</v>
      </c>
      <c r="C24" s="6">
        <v>18</v>
      </c>
      <c r="D24" s="6">
        <v>549</v>
      </c>
      <c r="E24" s="6">
        <v>13</v>
      </c>
      <c r="F24" s="6">
        <v>32</v>
      </c>
      <c r="G24" s="6">
        <v>126044</v>
      </c>
      <c r="H24" s="6">
        <v>3503</v>
      </c>
      <c r="I24" s="6">
        <v>14179</v>
      </c>
      <c r="J24" s="6">
        <v>3761</v>
      </c>
      <c r="K24" s="6">
        <v>14801</v>
      </c>
      <c r="L24" s="6">
        <v>305</v>
      </c>
      <c r="M24" s="6">
        <v>2164</v>
      </c>
      <c r="N24" s="6">
        <v>17605</v>
      </c>
      <c r="O24" s="92">
        <v>62.900915737205878</v>
      </c>
      <c r="P24" s="92">
        <v>73.825079030558484</v>
      </c>
      <c r="Q24" s="35">
        <v>7.159556944049986</v>
      </c>
      <c r="R24" s="133">
        <v>18</v>
      </c>
      <c r="U24" s="145"/>
      <c r="W24" s="146"/>
      <c r="X24" s="146"/>
      <c r="Y24" s="146"/>
    </row>
    <row r="25" spans="1:25" s="71" customFormat="1" ht="14.25" customHeight="1" x14ac:dyDescent="0.2">
      <c r="A25" s="183">
        <v>19</v>
      </c>
      <c r="B25" s="89" t="s">
        <v>212</v>
      </c>
      <c r="C25" s="6">
        <v>17</v>
      </c>
      <c r="D25" s="6">
        <v>268</v>
      </c>
      <c r="E25" s="6">
        <v>2</v>
      </c>
      <c r="F25" s="6">
        <v>19</v>
      </c>
      <c r="G25" s="6">
        <v>37752</v>
      </c>
      <c r="H25" s="6">
        <v>481</v>
      </c>
      <c r="I25" s="6">
        <v>9976</v>
      </c>
      <c r="J25" s="6">
        <v>2087</v>
      </c>
      <c r="K25" s="6">
        <v>10523</v>
      </c>
      <c r="L25" s="6">
        <v>22</v>
      </c>
      <c r="M25" s="6">
        <v>646</v>
      </c>
      <c r="N25" s="6">
        <v>11627</v>
      </c>
      <c r="O25" s="92">
        <v>38.593334696381106</v>
      </c>
      <c r="P25" s="92">
        <v>65.890410958904113</v>
      </c>
      <c r="Q25" s="35">
        <v>3.2469252601702934</v>
      </c>
      <c r="R25" s="133">
        <v>19</v>
      </c>
      <c r="U25" s="145"/>
      <c r="W25" s="146"/>
      <c r="X25" s="146"/>
      <c r="Y25" s="146"/>
    </row>
    <row r="26" spans="1:25" s="71" customFormat="1" ht="14.25" customHeight="1" x14ac:dyDescent="0.2">
      <c r="A26" s="183">
        <v>20</v>
      </c>
      <c r="B26" s="89" t="s">
        <v>213</v>
      </c>
      <c r="C26" s="6">
        <v>8</v>
      </c>
      <c r="D26" s="6">
        <v>280</v>
      </c>
      <c r="E26" s="6">
        <v>14</v>
      </c>
      <c r="F26" s="6">
        <v>0</v>
      </c>
      <c r="G26" s="6">
        <v>58303</v>
      </c>
      <c r="H26" s="6">
        <v>3133</v>
      </c>
      <c r="I26" s="6">
        <v>8227</v>
      </c>
      <c r="J26" s="6">
        <v>2652</v>
      </c>
      <c r="K26" s="6">
        <v>9146</v>
      </c>
      <c r="L26" s="6">
        <v>104</v>
      </c>
      <c r="M26" s="6">
        <v>1810</v>
      </c>
      <c r="N26" s="6">
        <v>10969.5</v>
      </c>
      <c r="O26" s="92">
        <v>57.047945205479458</v>
      </c>
      <c r="P26" s="92">
        <v>61.311154598825837</v>
      </c>
      <c r="Q26" s="35">
        <v>5.3150097998997223</v>
      </c>
      <c r="R26" s="133">
        <v>20</v>
      </c>
      <c r="U26" s="145"/>
      <c r="W26" s="146"/>
      <c r="X26" s="146"/>
      <c r="Y26" s="146"/>
    </row>
    <row r="27" spans="1:25" s="71" customFormat="1" ht="14.25" customHeight="1" x14ac:dyDescent="0.2">
      <c r="A27" s="183">
        <v>21</v>
      </c>
      <c r="B27" s="89" t="s">
        <v>214</v>
      </c>
      <c r="C27" s="6">
        <v>9</v>
      </c>
      <c r="D27" s="6">
        <v>480</v>
      </c>
      <c r="E27" s="6">
        <v>87</v>
      </c>
      <c r="F27" s="6">
        <v>0</v>
      </c>
      <c r="G27" s="6">
        <v>113367</v>
      </c>
      <c r="H27" s="6">
        <v>23628</v>
      </c>
      <c r="I27" s="6">
        <v>9949</v>
      </c>
      <c r="J27" s="6">
        <v>8911</v>
      </c>
      <c r="K27" s="6">
        <v>10242</v>
      </c>
      <c r="L27" s="6">
        <v>342</v>
      </c>
      <c r="M27" s="6">
        <v>8466</v>
      </c>
      <c r="N27" s="6">
        <v>18955</v>
      </c>
      <c r="O27" s="92">
        <v>64.707191780821915</v>
      </c>
      <c r="P27" s="92">
        <v>74.40717997165801</v>
      </c>
      <c r="Q27" s="35">
        <v>5.9808493801107891</v>
      </c>
      <c r="R27" s="133">
        <v>21</v>
      </c>
      <c r="U27" s="145"/>
      <c r="W27" s="146"/>
      <c r="X27" s="146"/>
      <c r="Y27" s="146"/>
    </row>
    <row r="28" spans="1:25" s="71" customFormat="1" ht="14.25" customHeight="1" x14ac:dyDescent="0.2">
      <c r="A28" s="183">
        <v>22</v>
      </c>
      <c r="B28" s="89" t="s">
        <v>215</v>
      </c>
      <c r="C28" s="6">
        <v>52</v>
      </c>
      <c r="D28" s="6">
        <v>1465</v>
      </c>
      <c r="E28" s="6">
        <v>22</v>
      </c>
      <c r="F28" s="6">
        <v>122</v>
      </c>
      <c r="G28" s="6">
        <v>340489</v>
      </c>
      <c r="H28" s="6">
        <v>4697</v>
      </c>
      <c r="I28" s="6">
        <v>81049</v>
      </c>
      <c r="J28" s="6">
        <v>7840</v>
      </c>
      <c r="K28" s="6">
        <v>82666</v>
      </c>
      <c r="L28" s="6">
        <v>509</v>
      </c>
      <c r="M28" s="6">
        <v>4811</v>
      </c>
      <c r="N28" s="6">
        <v>88437.5</v>
      </c>
      <c r="O28" s="92">
        <v>63.675534153069336</v>
      </c>
      <c r="P28" s="92">
        <v>58.493150684931507</v>
      </c>
      <c r="Q28" s="35">
        <v>3.8500522968197881</v>
      </c>
      <c r="R28" s="133">
        <v>22</v>
      </c>
      <c r="U28" s="145"/>
      <c r="W28" s="146"/>
      <c r="X28" s="146"/>
      <c r="Y28" s="146"/>
    </row>
    <row r="29" spans="1:25" s="71" customFormat="1" ht="14.25" customHeight="1" x14ac:dyDescent="0.2">
      <c r="A29" s="183">
        <v>23</v>
      </c>
      <c r="B29" s="89" t="s">
        <v>216</v>
      </c>
      <c r="C29" s="6">
        <v>39</v>
      </c>
      <c r="D29" s="6">
        <v>2090</v>
      </c>
      <c r="E29" s="6">
        <v>42</v>
      </c>
      <c r="F29" s="6">
        <v>107</v>
      </c>
      <c r="G29" s="6">
        <v>471068</v>
      </c>
      <c r="H29" s="6">
        <v>7906</v>
      </c>
      <c r="I29" s="6">
        <v>72076</v>
      </c>
      <c r="J29" s="6">
        <v>7115</v>
      </c>
      <c r="K29" s="6">
        <v>74726</v>
      </c>
      <c r="L29" s="6">
        <v>244</v>
      </c>
      <c r="M29" s="6">
        <v>3799</v>
      </c>
      <c r="N29" s="6">
        <v>78980</v>
      </c>
      <c r="O29" s="92">
        <v>61.751065084879073</v>
      </c>
      <c r="P29" s="92">
        <v>51.572080887149383</v>
      </c>
      <c r="Q29" s="35">
        <v>5.9643960496328186</v>
      </c>
      <c r="R29" s="133">
        <v>23</v>
      </c>
      <c r="U29" s="145"/>
      <c r="W29" s="146"/>
      <c r="X29" s="146"/>
      <c r="Y29" s="146"/>
    </row>
    <row r="30" spans="1:25" s="71" customFormat="1" ht="14.25" customHeight="1" x14ac:dyDescent="0.2">
      <c r="A30" s="183">
        <v>24</v>
      </c>
      <c r="B30" s="89" t="s">
        <v>12</v>
      </c>
      <c r="C30" s="6">
        <v>83</v>
      </c>
      <c r="D30" s="6">
        <v>3153</v>
      </c>
      <c r="E30" s="6">
        <v>14</v>
      </c>
      <c r="F30" s="6">
        <v>65</v>
      </c>
      <c r="G30" s="6">
        <v>638600</v>
      </c>
      <c r="H30" s="6">
        <v>1767</v>
      </c>
      <c r="I30" s="6">
        <v>187592</v>
      </c>
      <c r="J30" s="6">
        <v>5867</v>
      </c>
      <c r="K30" s="6">
        <v>182058</v>
      </c>
      <c r="L30" s="6">
        <v>393</v>
      </c>
      <c r="M30" s="6">
        <v>6795</v>
      </c>
      <c r="N30" s="6">
        <v>191352.5</v>
      </c>
      <c r="O30" s="92">
        <v>55.489661944049807</v>
      </c>
      <c r="P30" s="92">
        <v>34.579256360078276</v>
      </c>
      <c r="Q30" s="35">
        <v>3.3372963509752944</v>
      </c>
      <c r="R30" s="133">
        <v>24</v>
      </c>
      <c r="U30" s="145"/>
      <c r="W30" s="146"/>
      <c r="X30" s="146"/>
      <c r="Y30" s="146"/>
    </row>
    <row r="31" spans="1:25" s="71" customFormat="1" ht="14.25" customHeight="1" x14ac:dyDescent="0.2">
      <c r="A31" s="183">
        <v>25</v>
      </c>
      <c r="B31" s="182" t="s">
        <v>13</v>
      </c>
      <c r="C31" s="6">
        <v>7</v>
      </c>
      <c r="D31" s="6">
        <v>224</v>
      </c>
      <c r="E31" s="6">
        <v>0</v>
      </c>
      <c r="F31" s="6">
        <v>25</v>
      </c>
      <c r="G31" s="6">
        <v>50099</v>
      </c>
      <c r="H31" s="6">
        <v>110</v>
      </c>
      <c r="I31" s="6">
        <v>15754</v>
      </c>
      <c r="J31" s="6">
        <v>189</v>
      </c>
      <c r="K31" s="6">
        <v>14687</v>
      </c>
      <c r="L31" s="6">
        <v>21</v>
      </c>
      <c r="M31" s="6">
        <v>1237</v>
      </c>
      <c r="N31" s="6">
        <v>15944</v>
      </c>
      <c r="O31" s="92">
        <v>61.275684931506845</v>
      </c>
      <c r="P31" s="92" t="s">
        <v>158</v>
      </c>
      <c r="Q31" s="35">
        <v>3.1421851480180631</v>
      </c>
      <c r="R31" s="133">
        <v>25</v>
      </c>
      <c r="U31" s="145"/>
      <c r="W31" s="146"/>
      <c r="X31" s="146"/>
      <c r="Y31" s="146"/>
    </row>
    <row r="32" spans="1:25" s="71" customFormat="1" ht="14.25" customHeight="1" x14ac:dyDescent="0.2">
      <c r="A32" s="183">
        <v>26</v>
      </c>
      <c r="B32" s="182" t="s">
        <v>217</v>
      </c>
      <c r="C32" s="6">
        <v>61</v>
      </c>
      <c r="D32" s="6">
        <v>934</v>
      </c>
      <c r="E32" s="6">
        <v>9</v>
      </c>
      <c r="F32" s="6">
        <v>206</v>
      </c>
      <c r="G32" s="6">
        <v>165726</v>
      </c>
      <c r="H32" s="6">
        <v>1654</v>
      </c>
      <c r="I32" s="6">
        <v>47153</v>
      </c>
      <c r="J32" s="6">
        <v>3209</v>
      </c>
      <c r="K32" s="6">
        <v>47644</v>
      </c>
      <c r="L32" s="6">
        <v>66</v>
      </c>
      <c r="M32" s="6">
        <v>2073</v>
      </c>
      <c r="N32" s="6">
        <v>50072.5</v>
      </c>
      <c r="O32" s="92">
        <v>48.61283036578569</v>
      </c>
      <c r="P32" s="92">
        <v>50.350076103500761</v>
      </c>
      <c r="Q32" s="35">
        <v>3.3097209046882021</v>
      </c>
      <c r="R32" s="133">
        <v>26</v>
      </c>
      <c r="U32" s="145"/>
      <c r="W32" s="146"/>
      <c r="X32" s="146"/>
      <c r="Y32" s="146"/>
    </row>
    <row r="33" spans="1:25" s="71" customFormat="1" ht="14.25" customHeight="1" x14ac:dyDescent="0.2">
      <c r="A33" s="183">
        <v>27</v>
      </c>
      <c r="B33" s="182" t="s">
        <v>218</v>
      </c>
      <c r="C33" s="6">
        <v>22</v>
      </c>
      <c r="D33" s="6">
        <v>480</v>
      </c>
      <c r="E33" s="6">
        <v>2</v>
      </c>
      <c r="F33" s="6">
        <v>28</v>
      </c>
      <c r="G33" s="6">
        <v>99362</v>
      </c>
      <c r="H33" s="6">
        <v>56</v>
      </c>
      <c r="I33" s="6">
        <v>34653</v>
      </c>
      <c r="J33" s="6">
        <v>446</v>
      </c>
      <c r="K33" s="6">
        <v>34492</v>
      </c>
      <c r="L33" s="6">
        <v>4</v>
      </c>
      <c r="M33" s="6">
        <v>637</v>
      </c>
      <c r="N33" s="6">
        <v>35116</v>
      </c>
      <c r="O33" s="92">
        <v>56.713470319634709</v>
      </c>
      <c r="P33" s="92">
        <v>7.6712328767123292</v>
      </c>
      <c r="Q33" s="35">
        <v>2.8295363936667046</v>
      </c>
      <c r="R33" s="133">
        <v>27</v>
      </c>
      <c r="U33" s="145"/>
      <c r="W33" s="146"/>
      <c r="X33" s="146"/>
      <c r="Y33" s="146"/>
    </row>
    <row r="34" spans="1:25" s="71" customFormat="1" ht="14.25" customHeight="1" x14ac:dyDescent="0.2">
      <c r="A34" s="183">
        <v>28</v>
      </c>
      <c r="B34" s="19" t="s">
        <v>219</v>
      </c>
      <c r="C34" s="6">
        <v>52</v>
      </c>
      <c r="D34" s="6">
        <v>3103</v>
      </c>
      <c r="E34" s="6">
        <v>254</v>
      </c>
      <c r="F34" s="6">
        <v>0</v>
      </c>
      <c r="G34" s="6">
        <v>848115</v>
      </c>
      <c r="H34" s="6">
        <v>67328</v>
      </c>
      <c r="I34" s="6">
        <v>84525</v>
      </c>
      <c r="J34" s="6">
        <v>21306</v>
      </c>
      <c r="K34" s="6">
        <v>88727</v>
      </c>
      <c r="L34" s="6">
        <v>3041</v>
      </c>
      <c r="M34" s="6">
        <v>12169</v>
      </c>
      <c r="N34" s="6">
        <v>104884</v>
      </c>
      <c r="O34" s="92">
        <v>74.882460190977369</v>
      </c>
      <c r="P34" s="92">
        <v>72.62215510732392</v>
      </c>
      <c r="Q34" s="35">
        <v>8.0862190610579301</v>
      </c>
      <c r="R34" s="133">
        <v>28</v>
      </c>
      <c r="U34" s="145"/>
      <c r="W34" s="146"/>
      <c r="X34" s="146"/>
      <c r="Y34" s="146"/>
    </row>
    <row r="35" spans="1:25" s="71" customFormat="1" ht="14.25" customHeight="1" x14ac:dyDescent="0.2">
      <c r="A35" s="183">
        <v>29</v>
      </c>
      <c r="B35" s="19" t="s">
        <v>220</v>
      </c>
      <c r="C35" s="6">
        <v>59</v>
      </c>
      <c r="D35" s="6">
        <v>7077</v>
      </c>
      <c r="E35" s="6">
        <v>10</v>
      </c>
      <c r="F35" s="6">
        <v>31</v>
      </c>
      <c r="G35" s="6">
        <v>2268153</v>
      </c>
      <c r="H35" s="6">
        <v>2146</v>
      </c>
      <c r="I35" s="6">
        <v>80122</v>
      </c>
      <c r="J35" s="6">
        <v>4751</v>
      </c>
      <c r="K35" s="6">
        <v>77600</v>
      </c>
      <c r="L35" s="6">
        <v>333</v>
      </c>
      <c r="M35" s="6">
        <v>5267</v>
      </c>
      <c r="N35" s="6">
        <v>84036.5</v>
      </c>
      <c r="O35" s="92">
        <v>87.807231994053666</v>
      </c>
      <c r="P35" s="92">
        <v>58.794520547945204</v>
      </c>
      <c r="Q35" s="35">
        <v>26.990093590285174</v>
      </c>
      <c r="R35" s="133">
        <v>29</v>
      </c>
      <c r="U35" s="145"/>
      <c r="W35" s="146"/>
      <c r="X35" s="146"/>
      <c r="Y35" s="146"/>
    </row>
    <row r="36" spans="1:25" s="71" customFormat="1" ht="14.25" customHeight="1" x14ac:dyDescent="0.2">
      <c r="A36" s="183">
        <v>30</v>
      </c>
      <c r="B36" s="19" t="s">
        <v>228</v>
      </c>
      <c r="C36" s="6">
        <v>22</v>
      </c>
      <c r="D36" s="6">
        <v>731</v>
      </c>
      <c r="E36" s="6">
        <v>0</v>
      </c>
      <c r="F36" s="6">
        <v>0</v>
      </c>
      <c r="G36" s="6">
        <v>237261</v>
      </c>
      <c r="H36" s="6">
        <v>0</v>
      </c>
      <c r="I36" s="6">
        <v>7594</v>
      </c>
      <c r="J36" s="6">
        <v>151</v>
      </c>
      <c r="K36" s="6">
        <v>7327</v>
      </c>
      <c r="L36" s="6">
        <v>1</v>
      </c>
      <c r="M36" s="6">
        <v>156</v>
      </c>
      <c r="N36" s="6">
        <v>7614.5</v>
      </c>
      <c r="O36" s="92">
        <v>88.92341135243521</v>
      </c>
      <c r="P36" s="92" t="s">
        <v>158</v>
      </c>
      <c r="Q36" s="35">
        <v>31.159104340403179</v>
      </c>
      <c r="R36" s="133">
        <v>30</v>
      </c>
      <c r="U36" s="145"/>
      <c r="W36" s="146"/>
      <c r="X36" s="146"/>
      <c r="Y36" s="146"/>
    </row>
    <row r="37" spans="1:25" s="71" customFormat="1" ht="14.25" customHeight="1" x14ac:dyDescent="0.2">
      <c r="A37" s="183">
        <v>31</v>
      </c>
      <c r="B37" s="19" t="s">
        <v>221</v>
      </c>
      <c r="C37" s="6">
        <v>64</v>
      </c>
      <c r="D37" s="6">
        <v>1976</v>
      </c>
      <c r="E37" s="6">
        <v>1</v>
      </c>
      <c r="F37" s="6">
        <v>0</v>
      </c>
      <c r="G37" s="6">
        <v>585236</v>
      </c>
      <c r="H37" s="6">
        <v>119</v>
      </c>
      <c r="I37" s="6">
        <v>12147</v>
      </c>
      <c r="J37" s="6">
        <v>373</v>
      </c>
      <c r="K37" s="6">
        <v>12581</v>
      </c>
      <c r="L37" s="6">
        <v>5</v>
      </c>
      <c r="M37" s="6">
        <v>238</v>
      </c>
      <c r="N37" s="6">
        <v>12672</v>
      </c>
      <c r="O37" s="92">
        <v>81.143031445843278</v>
      </c>
      <c r="P37" s="92">
        <v>32.602739726027394</v>
      </c>
      <c r="Q37" s="35">
        <v>46.183396464646464</v>
      </c>
      <c r="R37" s="133">
        <v>31</v>
      </c>
      <c r="U37" s="145"/>
      <c r="W37" s="146"/>
      <c r="X37" s="146"/>
      <c r="Y37" s="146"/>
    </row>
    <row r="38" spans="1:25" s="71" customFormat="1" ht="14.25" customHeight="1" x14ac:dyDescent="0.2">
      <c r="A38" s="183">
        <v>32</v>
      </c>
      <c r="B38" s="19" t="s">
        <v>222</v>
      </c>
      <c r="C38" s="6">
        <v>11</v>
      </c>
      <c r="D38" s="6">
        <v>74</v>
      </c>
      <c r="E38" s="6">
        <v>0</v>
      </c>
      <c r="F38" s="6">
        <v>3</v>
      </c>
      <c r="G38" s="6">
        <v>10844</v>
      </c>
      <c r="H38" s="6">
        <v>0</v>
      </c>
      <c r="I38" s="6">
        <v>3896</v>
      </c>
      <c r="J38" s="6">
        <v>13</v>
      </c>
      <c r="K38" s="6">
        <v>3880</v>
      </c>
      <c r="L38" s="6">
        <v>0</v>
      </c>
      <c r="M38" s="6">
        <v>30</v>
      </c>
      <c r="N38" s="6">
        <v>3909.5</v>
      </c>
      <c r="O38" s="92">
        <v>40.148093298778228</v>
      </c>
      <c r="P38" s="92" t="s">
        <v>158</v>
      </c>
      <c r="Q38" s="35">
        <v>2.7737562348126357</v>
      </c>
      <c r="R38" s="133">
        <v>32</v>
      </c>
      <c r="U38" s="145"/>
      <c r="W38" s="146"/>
      <c r="X38" s="146"/>
      <c r="Y38" s="146"/>
    </row>
    <row r="39" spans="1:25" s="71" customFormat="1" ht="14.25" customHeight="1" x14ac:dyDescent="0.2">
      <c r="A39" s="183">
        <v>33</v>
      </c>
      <c r="B39" s="19" t="s">
        <v>223</v>
      </c>
      <c r="C39" s="6">
        <v>17</v>
      </c>
      <c r="D39" s="6">
        <v>356</v>
      </c>
      <c r="E39" s="6">
        <v>1</v>
      </c>
      <c r="F39" s="6">
        <v>0</v>
      </c>
      <c r="G39" s="6">
        <v>82856</v>
      </c>
      <c r="H39" s="6">
        <v>20</v>
      </c>
      <c r="I39" s="6">
        <v>8808</v>
      </c>
      <c r="J39" s="6">
        <v>1684</v>
      </c>
      <c r="K39" s="6">
        <v>9490</v>
      </c>
      <c r="L39" s="6">
        <v>237</v>
      </c>
      <c r="M39" s="6">
        <v>732</v>
      </c>
      <c r="N39" s="6">
        <v>10475.5</v>
      </c>
      <c r="O39" s="92">
        <v>63.764814529782974</v>
      </c>
      <c r="P39" s="92">
        <v>5.4794520547945202</v>
      </c>
      <c r="Q39" s="35">
        <v>7.9095031263424183</v>
      </c>
      <c r="R39" s="133">
        <v>33</v>
      </c>
      <c r="U39" s="145"/>
      <c r="W39" s="146"/>
      <c r="X39" s="146"/>
      <c r="Y39" s="146"/>
    </row>
    <row r="40" spans="1:25" s="71" customFormat="1" ht="14.25" customHeight="1" x14ac:dyDescent="0.2">
      <c r="A40" s="183">
        <v>34</v>
      </c>
      <c r="B40" s="17" t="s">
        <v>224</v>
      </c>
      <c r="C40" s="6">
        <v>10</v>
      </c>
      <c r="D40" s="6">
        <v>454</v>
      </c>
      <c r="E40" s="6">
        <v>1</v>
      </c>
      <c r="F40" s="6">
        <v>18</v>
      </c>
      <c r="G40" s="6">
        <v>128712</v>
      </c>
      <c r="H40" s="6">
        <v>35</v>
      </c>
      <c r="I40" s="6">
        <v>26102</v>
      </c>
      <c r="J40" s="6">
        <v>455</v>
      </c>
      <c r="K40" s="6">
        <v>25893</v>
      </c>
      <c r="L40" s="6">
        <v>24</v>
      </c>
      <c r="M40" s="6">
        <v>605</v>
      </c>
      <c r="N40" s="6">
        <v>26539.5</v>
      </c>
      <c r="O40" s="92">
        <v>77.673043268360388</v>
      </c>
      <c r="P40" s="92">
        <v>9.5890410958904102</v>
      </c>
      <c r="Q40" s="35">
        <v>4.8498276154411348</v>
      </c>
      <c r="R40" s="133">
        <v>34</v>
      </c>
      <c r="U40" s="145"/>
      <c r="W40" s="146"/>
      <c r="X40" s="146"/>
      <c r="Y40" s="146"/>
    </row>
    <row r="41" spans="1:25" s="71" customFormat="1" ht="25.5" customHeight="1" x14ac:dyDescent="0.2">
      <c r="A41" s="185" t="s">
        <v>474</v>
      </c>
      <c r="B41" s="107" t="s">
        <v>225</v>
      </c>
      <c r="C41" s="6">
        <v>19</v>
      </c>
      <c r="D41" s="6">
        <v>190</v>
      </c>
      <c r="E41" s="6">
        <v>6</v>
      </c>
      <c r="F41" s="6">
        <v>16</v>
      </c>
      <c r="G41" s="6">
        <v>38414</v>
      </c>
      <c r="H41" s="6">
        <v>1466</v>
      </c>
      <c r="I41" s="6">
        <v>9526</v>
      </c>
      <c r="J41" s="6">
        <v>1483</v>
      </c>
      <c r="K41" s="6">
        <v>10057</v>
      </c>
      <c r="L41" s="6">
        <v>11</v>
      </c>
      <c r="M41" s="6">
        <v>873</v>
      </c>
      <c r="N41" s="6">
        <v>10975</v>
      </c>
      <c r="O41" s="92">
        <v>55.3914924297044</v>
      </c>
      <c r="P41" s="92">
        <v>66.94063926940639</v>
      </c>
      <c r="Q41" s="35">
        <v>3.5001366742596809</v>
      </c>
      <c r="R41" s="133">
        <v>35</v>
      </c>
      <c r="U41" s="145"/>
      <c r="W41" s="146"/>
      <c r="X41" s="146"/>
      <c r="Y41" s="146"/>
    </row>
    <row r="42" spans="1:25" s="71" customFormat="1" ht="14.25" customHeight="1" x14ac:dyDescent="0.2">
      <c r="A42" s="183">
        <v>36</v>
      </c>
      <c r="B42" s="19" t="s">
        <v>226</v>
      </c>
      <c r="C42" s="6">
        <v>48</v>
      </c>
      <c r="D42" s="6">
        <v>864</v>
      </c>
      <c r="E42" s="6">
        <v>815</v>
      </c>
      <c r="F42" s="6">
        <v>0</v>
      </c>
      <c r="G42" s="6">
        <v>215891</v>
      </c>
      <c r="H42" s="6">
        <v>196811</v>
      </c>
      <c r="I42" s="6">
        <v>19085</v>
      </c>
      <c r="J42" s="6">
        <v>48825</v>
      </c>
      <c r="K42" s="6">
        <v>7221</v>
      </c>
      <c r="L42" s="6">
        <v>6539</v>
      </c>
      <c r="M42" s="6">
        <v>54009</v>
      </c>
      <c r="N42" s="6">
        <v>67839.5</v>
      </c>
      <c r="O42" s="92">
        <v>68.458587011669209</v>
      </c>
      <c r="P42" s="92">
        <v>66.160517690562244</v>
      </c>
      <c r="Q42" s="35">
        <v>3.1823789974867149</v>
      </c>
      <c r="R42" s="133">
        <v>36</v>
      </c>
      <c r="U42" s="145"/>
      <c r="W42" s="146"/>
      <c r="X42" s="146"/>
      <c r="Y42" s="146"/>
    </row>
    <row r="43" spans="1:25" s="71" customFormat="1" ht="14.25" customHeight="1" x14ac:dyDescent="0.2">
      <c r="A43" s="183">
        <v>37</v>
      </c>
      <c r="B43" s="19" t="s">
        <v>227</v>
      </c>
      <c r="C43" s="6">
        <v>29</v>
      </c>
      <c r="D43" s="6">
        <v>600</v>
      </c>
      <c r="E43" s="6">
        <v>1</v>
      </c>
      <c r="F43" s="6">
        <v>71</v>
      </c>
      <c r="G43" s="6">
        <v>136347</v>
      </c>
      <c r="H43" s="6">
        <v>1</v>
      </c>
      <c r="I43" s="6">
        <v>82686</v>
      </c>
      <c r="J43" s="6">
        <v>2282</v>
      </c>
      <c r="K43" s="6">
        <v>18222</v>
      </c>
      <c r="L43" s="6">
        <v>1292</v>
      </c>
      <c r="M43" s="6">
        <v>66343</v>
      </c>
      <c r="N43" s="6">
        <v>85412.5</v>
      </c>
      <c r="O43" s="92">
        <v>62.258904109589039</v>
      </c>
      <c r="P43" s="92">
        <v>0.27397260273972601</v>
      </c>
      <c r="Q43" s="35">
        <v>1.596335430996634</v>
      </c>
      <c r="R43" s="133">
        <v>37</v>
      </c>
      <c r="U43" s="145"/>
      <c r="W43" s="146"/>
      <c r="X43" s="146"/>
      <c r="Y43" s="146"/>
    </row>
    <row r="44" spans="1:25" s="72" customFormat="1" ht="19.5" customHeight="1" x14ac:dyDescent="0.25">
      <c r="A44" s="186">
        <v>38</v>
      </c>
      <c r="B44" s="20" t="s">
        <v>199</v>
      </c>
      <c r="C44" s="7">
        <v>284</v>
      </c>
      <c r="D44" s="7">
        <v>53552</v>
      </c>
      <c r="E44" s="7">
        <v>2807</v>
      </c>
      <c r="F44" s="7">
        <v>1015</v>
      </c>
      <c r="G44" s="7">
        <v>13608735</v>
      </c>
      <c r="H44" s="7">
        <v>693340</v>
      </c>
      <c r="I44" s="7">
        <v>1863023</v>
      </c>
      <c r="J44" s="7">
        <v>349995</v>
      </c>
      <c r="K44" s="7">
        <v>1807189</v>
      </c>
      <c r="L44" s="7">
        <v>51351</v>
      </c>
      <c r="M44" s="7">
        <v>324517</v>
      </c>
      <c r="N44" s="7">
        <v>1860781.5</v>
      </c>
      <c r="O44" s="150">
        <v>69.622433297453043</v>
      </c>
      <c r="P44" s="150">
        <v>67.672306513559548</v>
      </c>
      <c r="Q44" s="151">
        <v>7.313451364386415</v>
      </c>
      <c r="R44" s="135">
        <v>38</v>
      </c>
      <c r="T44" s="122"/>
      <c r="U44" s="145"/>
      <c r="W44" s="146"/>
      <c r="X44" s="146"/>
      <c r="Y44" s="146"/>
    </row>
    <row r="45" spans="1:25" ht="63.75" customHeight="1" x14ac:dyDescent="0.2">
      <c r="A45" s="212" t="s">
        <v>475</v>
      </c>
      <c r="B45" s="212"/>
      <c r="C45" s="212"/>
      <c r="D45" s="212"/>
      <c r="E45" s="212"/>
      <c r="F45" s="212"/>
      <c r="G45" s="212"/>
      <c r="H45" s="212"/>
      <c r="I45" s="212"/>
      <c r="J45" s="212"/>
      <c r="K45" s="212"/>
      <c r="L45" s="212"/>
      <c r="M45" s="212"/>
      <c r="N45" s="212"/>
      <c r="O45" s="212"/>
      <c r="P45" s="212"/>
      <c r="Q45" s="212"/>
      <c r="R45" s="212"/>
      <c r="S45" s="123"/>
      <c r="T45" s="123"/>
    </row>
    <row r="46" spans="1:25" ht="14.1" customHeight="1" x14ac:dyDescent="0.2"/>
    <row r="47" spans="1:25" ht="14.1" customHeight="1" x14ac:dyDescent="0.2"/>
    <row r="48" spans="1:25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</sheetData>
  <mergeCells count="22">
    <mergeCell ref="P3:P5"/>
    <mergeCell ref="Q3:Q5"/>
    <mergeCell ref="A3:A6"/>
    <mergeCell ref="B3:B6"/>
    <mergeCell ref="D3:F3"/>
    <mergeCell ref="C6:I6"/>
    <mergeCell ref="A45:H45"/>
    <mergeCell ref="I45:R45"/>
    <mergeCell ref="C3:C5"/>
    <mergeCell ref="D4:D5"/>
    <mergeCell ref="G3:H4"/>
    <mergeCell ref="I4:I5"/>
    <mergeCell ref="E4:F4"/>
    <mergeCell ref="I3:J3"/>
    <mergeCell ref="R3:R6"/>
    <mergeCell ref="J4:J5"/>
    <mergeCell ref="K4:K5"/>
    <mergeCell ref="L4:L5"/>
    <mergeCell ref="K3:M3"/>
    <mergeCell ref="N3:N5"/>
    <mergeCell ref="O3:O5"/>
    <mergeCell ref="M4:M5"/>
  </mergeCells>
  <phoneticPr fontId="1" type="noConversion"/>
  <conditionalFormatting sqref="L35:L44 D21:D44 M44:N44 N8:N43 E44:K44 D7:N7 D8:M14 D16:M19 E21:M43 C15:M15">
    <cfRule type="cellIs" dxfId="261" priority="55" stopIfTrue="1" operator="equal">
      <formula>"."</formula>
    </cfRule>
    <cfRule type="cellIs" dxfId="260" priority="56" stopIfTrue="1" operator="equal">
      <formula>"..."</formula>
    </cfRule>
  </conditionalFormatting>
  <conditionalFormatting sqref="E29">
    <cfRule type="cellIs" dxfId="259" priority="53" stopIfTrue="1" operator="equal">
      <formula>"."</formula>
    </cfRule>
    <cfRule type="cellIs" dxfId="258" priority="54" stopIfTrue="1" operator="equal">
      <formula>"..."</formula>
    </cfRule>
  </conditionalFormatting>
  <conditionalFormatting sqref="L7:L11 L24:L25 L21:L22 L13:L14 L16:L19">
    <cfRule type="cellIs" dxfId="257" priority="45" stopIfTrue="1" operator="equal">
      <formula>"."</formula>
    </cfRule>
    <cfRule type="cellIs" dxfId="256" priority="46" stopIfTrue="1" operator="equal">
      <formula>"..."</formula>
    </cfRule>
  </conditionalFormatting>
  <conditionalFormatting sqref="N7:N43">
    <cfRule type="cellIs" dxfId="255" priority="43" stopIfTrue="1" operator="equal">
      <formula>"."</formula>
    </cfRule>
    <cfRule type="cellIs" dxfId="254" priority="44" stopIfTrue="1" operator="equal">
      <formula>"..."</formula>
    </cfRule>
  </conditionalFormatting>
  <conditionalFormatting sqref="O7:O44">
    <cfRule type="cellIs" dxfId="253" priority="41" stopIfTrue="1" operator="equal">
      <formula>"."</formula>
    </cfRule>
    <cfRule type="cellIs" dxfId="252" priority="42" stopIfTrue="1" operator="equal">
      <formula>"..."</formula>
    </cfRule>
  </conditionalFormatting>
  <conditionalFormatting sqref="P7:P44">
    <cfRule type="cellIs" dxfId="251" priority="39" stopIfTrue="1" operator="equal">
      <formula>"."</formula>
    </cfRule>
    <cfRule type="cellIs" dxfId="250" priority="40" stopIfTrue="1" operator="equal">
      <formula>"..."</formula>
    </cfRule>
  </conditionalFormatting>
  <conditionalFormatting sqref="Q7:Q44">
    <cfRule type="cellIs" dxfId="249" priority="37" stopIfTrue="1" operator="equal">
      <formula>"."</formula>
    </cfRule>
    <cfRule type="cellIs" dxfId="248" priority="38" stopIfTrue="1" operator="equal">
      <formula>"..."</formula>
    </cfRule>
  </conditionalFormatting>
  <conditionalFormatting sqref="G34:I34">
    <cfRule type="cellIs" dxfId="247" priority="35" stopIfTrue="1" operator="equal">
      <formula>"."</formula>
    </cfRule>
    <cfRule type="cellIs" dxfId="246" priority="36" stopIfTrue="1" operator="equal">
      <formula>"..."</formula>
    </cfRule>
  </conditionalFormatting>
  <conditionalFormatting sqref="C7:C14 C16:C19 C21:C44">
    <cfRule type="cellIs" dxfId="245" priority="19" stopIfTrue="1" operator="equal">
      <formula>"."</formula>
    </cfRule>
    <cfRule type="cellIs" dxfId="244" priority="20" stopIfTrue="1" operator="equal">
      <formula>"..."</formula>
    </cfRule>
  </conditionalFormatting>
  <conditionalFormatting sqref="C7:C14 C16:C19 C21:C44 D12:M12 C15:M15">
    <cfRule type="cellIs" dxfId="243" priority="4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3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34.7109375" style="12" customWidth="1"/>
    <col min="2" max="2" width="10.28515625" style="12" customWidth="1"/>
    <col min="3" max="3" width="10.42578125" style="12" customWidth="1"/>
    <col min="4" max="4" width="9.140625" style="12" customWidth="1"/>
    <col min="5" max="6" width="9.28515625" style="12" customWidth="1"/>
    <col min="7" max="7" width="9.140625" style="12" customWidth="1"/>
    <col min="8" max="16384" width="11.42578125" style="12"/>
  </cols>
  <sheetData>
    <row r="1" spans="1:7" s="58" customFormat="1" ht="16.5" customHeight="1" x14ac:dyDescent="0.15">
      <c r="A1" s="24"/>
      <c r="B1" s="86"/>
      <c r="C1" s="86"/>
      <c r="D1" s="86"/>
      <c r="E1" s="86"/>
      <c r="F1" s="86"/>
      <c r="G1" s="86"/>
    </row>
    <row r="2" spans="1:7" s="99" customFormat="1" ht="14.85" customHeight="1" x14ac:dyDescent="0.2">
      <c r="A2" s="31" t="s">
        <v>464</v>
      </c>
      <c r="B2" s="100"/>
      <c r="C2" s="100"/>
      <c r="D2" s="100"/>
      <c r="E2" s="100"/>
      <c r="F2" s="100"/>
      <c r="G2" s="100"/>
    </row>
    <row r="3" spans="1:7" ht="12.95" customHeight="1" x14ac:dyDescent="0.2">
      <c r="A3" s="249" t="s">
        <v>106</v>
      </c>
      <c r="B3" s="338" t="s">
        <v>107</v>
      </c>
      <c r="C3" s="342"/>
      <c r="D3" s="342"/>
      <c r="E3" s="342"/>
      <c r="F3" s="342"/>
      <c r="G3" s="343"/>
    </row>
    <row r="4" spans="1:7" ht="12.95" customHeight="1" x14ac:dyDescent="0.2">
      <c r="A4" s="341"/>
      <c r="B4" s="286" t="s">
        <v>31</v>
      </c>
      <c r="C4" s="345" t="s">
        <v>108</v>
      </c>
      <c r="D4" s="346"/>
      <c r="E4" s="348" t="s">
        <v>109</v>
      </c>
      <c r="F4" s="287" t="s">
        <v>110</v>
      </c>
      <c r="G4" s="318" t="s">
        <v>111</v>
      </c>
    </row>
    <row r="5" spans="1:7" ht="29.1" customHeight="1" x14ac:dyDescent="0.2">
      <c r="A5" s="341"/>
      <c r="B5" s="344"/>
      <c r="C5" s="167" t="s">
        <v>112</v>
      </c>
      <c r="D5" s="174" t="s">
        <v>113</v>
      </c>
      <c r="E5" s="349"/>
      <c r="F5" s="349"/>
      <c r="G5" s="347"/>
    </row>
    <row r="6" spans="1:7" ht="17.100000000000001" customHeight="1" x14ac:dyDescent="0.2">
      <c r="A6" s="32" t="s">
        <v>107</v>
      </c>
      <c r="B6" s="8"/>
      <c r="C6" s="8"/>
      <c r="D6" s="8"/>
      <c r="E6" s="8"/>
      <c r="F6" s="8"/>
      <c r="G6" s="8"/>
    </row>
    <row r="7" spans="1:7" ht="11.85" customHeight="1" x14ac:dyDescent="0.2">
      <c r="A7" s="36" t="s">
        <v>108</v>
      </c>
      <c r="B7" s="15">
        <v>196</v>
      </c>
      <c r="C7" s="8">
        <v>181</v>
      </c>
      <c r="D7" s="8">
        <v>15</v>
      </c>
      <c r="E7" s="8">
        <v>37</v>
      </c>
      <c r="F7" s="8">
        <v>59</v>
      </c>
      <c r="G7" s="8">
        <v>100</v>
      </c>
    </row>
    <row r="8" spans="1:7" ht="13.5" customHeight="1" x14ac:dyDescent="0.2">
      <c r="A8" s="36" t="s">
        <v>114</v>
      </c>
      <c r="B8" s="15">
        <v>80</v>
      </c>
      <c r="C8" s="8">
        <v>68</v>
      </c>
      <c r="D8" s="8">
        <v>12</v>
      </c>
      <c r="E8" s="8">
        <v>17</v>
      </c>
      <c r="F8" s="8">
        <v>38</v>
      </c>
      <c r="G8" s="8">
        <v>25</v>
      </c>
    </row>
    <row r="9" spans="1:7" ht="13.5" customHeight="1" x14ac:dyDescent="0.2">
      <c r="A9" s="36" t="s">
        <v>115</v>
      </c>
      <c r="B9" s="8">
        <v>116</v>
      </c>
      <c r="C9" s="8">
        <v>113</v>
      </c>
      <c r="D9" s="8">
        <v>3</v>
      </c>
      <c r="E9" s="8">
        <v>20</v>
      </c>
      <c r="F9" s="8">
        <v>21</v>
      </c>
      <c r="G9" s="8">
        <v>75</v>
      </c>
    </row>
    <row r="10" spans="1:7" ht="17.100000000000001" customHeight="1" x14ac:dyDescent="0.2">
      <c r="A10" s="26" t="s">
        <v>116</v>
      </c>
      <c r="B10" s="15"/>
      <c r="C10" s="8"/>
      <c r="D10" s="8"/>
      <c r="E10" s="8"/>
      <c r="F10" s="8"/>
      <c r="G10" s="8"/>
    </row>
    <row r="11" spans="1:7" ht="13.5" customHeight="1" x14ac:dyDescent="0.2">
      <c r="A11" s="36" t="s">
        <v>37</v>
      </c>
      <c r="B11" s="8">
        <v>26019</v>
      </c>
      <c r="C11" s="8">
        <v>24913</v>
      </c>
      <c r="D11" s="8">
        <v>1106</v>
      </c>
      <c r="E11" s="8">
        <v>4546</v>
      </c>
      <c r="F11" s="8">
        <v>5396</v>
      </c>
      <c r="G11" s="8">
        <v>16077</v>
      </c>
    </row>
    <row r="12" spans="1:7" ht="17.100000000000001" customHeight="1" x14ac:dyDescent="0.2">
      <c r="A12" s="26" t="s">
        <v>117</v>
      </c>
      <c r="B12" s="15"/>
      <c r="C12" s="8"/>
      <c r="D12" s="8"/>
      <c r="E12" s="8"/>
      <c r="F12" s="8"/>
      <c r="G12" s="8"/>
    </row>
    <row r="13" spans="1:7" ht="13.5" customHeight="1" x14ac:dyDescent="0.2">
      <c r="A13" s="36" t="s">
        <v>118</v>
      </c>
      <c r="B13" s="8">
        <v>7098003</v>
      </c>
      <c r="C13" s="8">
        <v>6867303</v>
      </c>
      <c r="D13" s="8">
        <v>230700</v>
      </c>
      <c r="E13" s="8">
        <v>1250241</v>
      </c>
      <c r="F13" s="8">
        <v>1531905</v>
      </c>
      <c r="G13" s="8">
        <v>4315857</v>
      </c>
    </row>
    <row r="14" spans="1:7" ht="13.5" customHeight="1" x14ac:dyDescent="0.2">
      <c r="A14" s="36" t="s">
        <v>186</v>
      </c>
      <c r="B14" s="8">
        <v>285007.5</v>
      </c>
      <c r="C14" s="8">
        <v>274818.5</v>
      </c>
      <c r="D14" s="8">
        <v>10189</v>
      </c>
      <c r="E14" s="8">
        <v>52689.5</v>
      </c>
      <c r="F14" s="8">
        <v>53705.5</v>
      </c>
      <c r="G14" s="8">
        <v>178612.5</v>
      </c>
    </row>
    <row r="15" spans="1:7" ht="13.5" customHeight="1" x14ac:dyDescent="0.2">
      <c r="A15" s="36" t="s">
        <v>119</v>
      </c>
      <c r="B15" s="8">
        <v>120</v>
      </c>
      <c r="C15" s="8">
        <v>119</v>
      </c>
      <c r="D15" s="8">
        <v>1</v>
      </c>
      <c r="E15" s="8">
        <v>18</v>
      </c>
      <c r="F15" s="8">
        <v>43</v>
      </c>
      <c r="G15" s="8">
        <v>59</v>
      </c>
    </row>
    <row r="16" spans="1:7" s="34" customFormat="1" ht="13.5" customHeight="1" x14ac:dyDescent="0.2">
      <c r="A16" s="36" t="s">
        <v>185</v>
      </c>
      <c r="B16" s="33">
        <v>74.739934515714808</v>
      </c>
      <c r="C16" s="25">
        <v>75.520927897576712</v>
      </c>
      <c r="D16" s="25">
        <v>57.147811439470885</v>
      </c>
      <c r="E16" s="25">
        <v>75.347950026818694</v>
      </c>
      <c r="F16" s="25">
        <v>77.779836916234245</v>
      </c>
      <c r="G16" s="25">
        <v>73.54771259205485</v>
      </c>
    </row>
    <row r="17" spans="1:7" ht="13.5" customHeight="1" x14ac:dyDescent="0.2">
      <c r="A17" s="36" t="s">
        <v>196</v>
      </c>
      <c r="B17" s="35">
        <v>24.904618299518432</v>
      </c>
      <c r="C17" s="35">
        <v>24.988503321282955</v>
      </c>
      <c r="D17" s="35">
        <v>22.64206497202866</v>
      </c>
      <c r="E17" s="35">
        <v>23.72846582336139</v>
      </c>
      <c r="F17" s="35">
        <v>28.524173501782872</v>
      </c>
      <c r="G17" s="35">
        <v>24.163241654419483</v>
      </c>
    </row>
    <row r="18" spans="1:7" ht="17.100000000000001" customHeight="1" x14ac:dyDescent="0.2">
      <c r="A18" s="20" t="s">
        <v>120</v>
      </c>
      <c r="B18" s="15"/>
      <c r="C18" s="8"/>
      <c r="D18" s="8"/>
      <c r="E18" s="8"/>
      <c r="F18" s="8"/>
      <c r="G18" s="8"/>
    </row>
    <row r="19" spans="1:7" ht="13.5" customHeight="1" x14ac:dyDescent="0.2">
      <c r="A19" s="36" t="s">
        <v>441</v>
      </c>
      <c r="B19" s="8">
        <v>1375.9</v>
      </c>
      <c r="C19" s="8">
        <v>1327</v>
      </c>
      <c r="D19" s="8">
        <v>48.9</v>
      </c>
      <c r="E19" s="8">
        <v>272.5</v>
      </c>
      <c r="F19" s="8">
        <v>242.2</v>
      </c>
      <c r="G19" s="8">
        <v>861.2</v>
      </c>
    </row>
    <row r="20" spans="1:7" ht="13.5" customHeight="1" x14ac:dyDescent="0.2">
      <c r="A20" s="36" t="s">
        <v>54</v>
      </c>
      <c r="B20" s="8">
        <v>1823</v>
      </c>
      <c r="C20" s="8">
        <v>1753</v>
      </c>
      <c r="D20" s="8">
        <v>70</v>
      </c>
      <c r="E20" s="8">
        <v>361</v>
      </c>
      <c r="F20" s="8">
        <v>349</v>
      </c>
      <c r="G20" s="8">
        <v>1113</v>
      </c>
    </row>
    <row r="21" spans="1:7" ht="13.5" customHeight="1" x14ac:dyDescent="0.2">
      <c r="A21" s="36" t="s">
        <v>122</v>
      </c>
      <c r="B21" s="8">
        <v>907</v>
      </c>
      <c r="C21" s="8">
        <v>874</v>
      </c>
      <c r="D21" s="8">
        <v>33</v>
      </c>
      <c r="E21" s="8">
        <v>151</v>
      </c>
      <c r="F21" s="8">
        <v>171</v>
      </c>
      <c r="G21" s="8">
        <v>585</v>
      </c>
    </row>
    <row r="22" spans="1:7" ht="13.5" customHeight="1" x14ac:dyDescent="0.2">
      <c r="A22" s="36" t="s">
        <v>123</v>
      </c>
      <c r="B22" s="8">
        <v>916</v>
      </c>
      <c r="C22" s="8">
        <v>879</v>
      </c>
      <c r="D22" s="8">
        <v>37</v>
      </c>
      <c r="E22" s="8">
        <v>210</v>
      </c>
      <c r="F22" s="8">
        <v>178</v>
      </c>
      <c r="G22" s="8">
        <v>528</v>
      </c>
    </row>
    <row r="23" spans="1:7" ht="13.5" customHeight="1" x14ac:dyDescent="0.2">
      <c r="A23" s="36" t="s">
        <v>124</v>
      </c>
      <c r="B23" s="8">
        <v>750</v>
      </c>
      <c r="C23" s="8">
        <v>718</v>
      </c>
      <c r="D23" s="8">
        <v>32</v>
      </c>
      <c r="E23" s="8">
        <v>178</v>
      </c>
      <c r="F23" s="8">
        <v>197</v>
      </c>
      <c r="G23" s="8">
        <v>375</v>
      </c>
    </row>
    <row r="24" spans="1:7" ht="17.100000000000001" customHeight="1" x14ac:dyDescent="0.2">
      <c r="A24" s="20" t="s">
        <v>125</v>
      </c>
      <c r="B24" s="15"/>
      <c r="C24" s="8"/>
      <c r="D24" s="8"/>
      <c r="E24" s="8"/>
      <c r="F24" s="8"/>
      <c r="G24" s="8"/>
    </row>
    <row r="25" spans="1:7" ht="13.5" customHeight="1" x14ac:dyDescent="0.2">
      <c r="A25" s="36" t="s">
        <v>442</v>
      </c>
      <c r="B25" s="8">
        <v>13104.1</v>
      </c>
      <c r="C25" s="8">
        <v>12667</v>
      </c>
      <c r="D25" s="8">
        <v>437.1</v>
      </c>
      <c r="E25" s="8">
        <v>2265.4</v>
      </c>
      <c r="F25" s="8">
        <v>3099.1</v>
      </c>
      <c r="G25" s="8">
        <v>7739.6</v>
      </c>
    </row>
    <row r="26" spans="1:7" ht="13.5" customHeight="1" x14ac:dyDescent="0.2">
      <c r="A26" s="36" t="s">
        <v>126</v>
      </c>
      <c r="B26" s="8">
        <v>19215</v>
      </c>
      <c r="C26" s="8">
        <v>18546</v>
      </c>
      <c r="D26" s="8">
        <v>669</v>
      </c>
      <c r="E26" s="8">
        <v>3296</v>
      </c>
      <c r="F26" s="8">
        <v>4619</v>
      </c>
      <c r="G26" s="8">
        <v>11300</v>
      </c>
    </row>
    <row r="27" spans="1:7" ht="13.5" customHeight="1" x14ac:dyDescent="0.2">
      <c r="A27" s="36" t="s">
        <v>127</v>
      </c>
      <c r="B27" s="8">
        <v>4066</v>
      </c>
      <c r="C27" s="8">
        <v>3925</v>
      </c>
      <c r="D27" s="8">
        <v>141</v>
      </c>
      <c r="E27" s="8">
        <v>646</v>
      </c>
      <c r="F27" s="8">
        <v>1010</v>
      </c>
      <c r="G27" s="8">
        <v>2410</v>
      </c>
    </row>
    <row r="28" spans="1:7" ht="13.5" customHeight="1" x14ac:dyDescent="0.2">
      <c r="A28" s="36" t="s">
        <v>128</v>
      </c>
      <c r="B28" s="8">
        <v>15149</v>
      </c>
      <c r="C28" s="8">
        <v>14621</v>
      </c>
      <c r="D28" s="8">
        <v>528</v>
      </c>
      <c r="E28" s="8">
        <v>2650</v>
      </c>
      <c r="F28" s="8">
        <v>3609</v>
      </c>
      <c r="G28" s="8">
        <v>8890</v>
      </c>
    </row>
    <row r="29" spans="1:7" ht="13.5" customHeight="1" x14ac:dyDescent="0.2">
      <c r="A29" s="36" t="s">
        <v>129</v>
      </c>
      <c r="B29" s="8">
        <v>10112</v>
      </c>
      <c r="C29" s="8">
        <v>9742</v>
      </c>
      <c r="D29" s="8">
        <v>370</v>
      </c>
      <c r="E29" s="8">
        <v>1949</v>
      </c>
      <c r="F29" s="8">
        <v>2573</v>
      </c>
      <c r="G29" s="8">
        <v>5590</v>
      </c>
    </row>
    <row r="30" spans="1:7" s="13" customFormat="1" ht="18.75" customHeight="1" x14ac:dyDescent="0.15">
      <c r="A30" s="340" t="s">
        <v>416</v>
      </c>
      <c r="B30" s="340"/>
      <c r="C30" s="340"/>
      <c r="D30" s="340"/>
      <c r="E30" s="340"/>
      <c r="F30" s="340"/>
      <c r="G30" s="340"/>
    </row>
  </sheetData>
  <mergeCells count="8">
    <mergeCell ref="A30:G30"/>
    <mergeCell ref="A3:A5"/>
    <mergeCell ref="B3:G3"/>
    <mergeCell ref="B4:B5"/>
    <mergeCell ref="C4:D4"/>
    <mergeCell ref="G4:G5"/>
    <mergeCell ref="E4:E5"/>
    <mergeCell ref="F4:F5"/>
  </mergeCells>
  <phoneticPr fontId="1" type="noConversion"/>
  <conditionalFormatting sqref="B21:G23 B25:G29">
    <cfRule type="cellIs" dxfId="70" priority="13" stopIfTrue="1" operator="equal">
      <formula>"."</formula>
    </cfRule>
    <cfRule type="cellIs" dxfId="69" priority="14" stopIfTrue="1" operator="equal">
      <formula>"..."</formula>
    </cfRule>
  </conditionalFormatting>
  <conditionalFormatting sqref="B13:G14 B19:G19 B6:G6 B11:G11 B15 B8:G9">
    <cfRule type="cellIs" dxfId="68" priority="11" stopIfTrue="1" operator="equal">
      <formula>"."</formula>
    </cfRule>
    <cfRule type="cellIs" dxfId="67" priority="12" stopIfTrue="1" operator="equal">
      <formula>"..."</formula>
    </cfRule>
  </conditionalFormatting>
  <conditionalFormatting sqref="C15:G15">
    <cfRule type="cellIs" dxfId="66" priority="9" stopIfTrue="1" operator="equal">
      <formula>"."</formula>
    </cfRule>
    <cfRule type="cellIs" dxfId="65" priority="10" stopIfTrue="1" operator="equal">
      <formula>"..."</formula>
    </cfRule>
  </conditionalFormatting>
  <conditionalFormatting sqref="B20:G20">
    <cfRule type="cellIs" dxfId="64" priority="1" stopIfTrue="1" operator="equal">
      <formula>"."</formula>
    </cfRule>
    <cfRule type="cellIs" dxfId="6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4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2.140625" style="12" customWidth="1"/>
    <col min="2" max="2" width="11.28515625" style="12" customWidth="1"/>
    <col min="3" max="3" width="10" style="12" customWidth="1"/>
    <col min="4" max="7" width="9.7109375" style="12" customWidth="1"/>
    <col min="8" max="16384" width="11.42578125" style="12"/>
  </cols>
  <sheetData>
    <row r="1" spans="1:7" s="29" customFormat="1" ht="16.5" customHeight="1" x14ac:dyDescent="0.2">
      <c r="A1" s="22" t="s">
        <v>351</v>
      </c>
      <c r="B1" s="86"/>
      <c r="C1" s="86"/>
      <c r="D1" s="86"/>
      <c r="E1" s="86"/>
      <c r="F1" s="86"/>
      <c r="G1" s="86"/>
    </row>
    <row r="2" spans="1:7" s="98" customFormat="1" ht="14.85" customHeight="1" x14ac:dyDescent="0.2">
      <c r="A2" s="57" t="s">
        <v>465</v>
      </c>
      <c r="B2" s="100"/>
      <c r="C2" s="100"/>
      <c r="D2" s="100"/>
      <c r="E2" s="100"/>
      <c r="F2" s="100"/>
      <c r="G2" s="100"/>
    </row>
    <row r="3" spans="1:7" ht="33.75" customHeight="1" x14ac:dyDescent="0.2">
      <c r="A3" s="249" t="s">
        <v>36</v>
      </c>
      <c r="B3" s="171" t="s">
        <v>188</v>
      </c>
      <c r="C3" s="170" t="s">
        <v>37</v>
      </c>
      <c r="D3" s="173" t="s">
        <v>118</v>
      </c>
      <c r="E3" s="173" t="s">
        <v>162</v>
      </c>
      <c r="F3" s="170" t="s">
        <v>148</v>
      </c>
      <c r="G3" s="163" t="s">
        <v>156</v>
      </c>
    </row>
    <row r="4" spans="1:7" x14ac:dyDescent="0.2">
      <c r="A4" s="350"/>
      <c r="B4" s="325" t="s">
        <v>7</v>
      </c>
      <c r="C4" s="326"/>
      <c r="D4" s="326"/>
      <c r="E4" s="334"/>
      <c r="F4" s="174" t="s">
        <v>0</v>
      </c>
      <c r="G4" s="169" t="s">
        <v>1</v>
      </c>
    </row>
    <row r="5" spans="1:7" ht="12.75" customHeight="1" x14ac:dyDescent="0.2">
      <c r="A5" s="19" t="s">
        <v>352</v>
      </c>
      <c r="B5" s="8">
        <v>15</v>
      </c>
      <c r="C5" s="8">
        <v>2312</v>
      </c>
      <c r="D5" s="8">
        <v>503936</v>
      </c>
      <c r="E5" s="8">
        <v>25207.5</v>
      </c>
      <c r="F5" s="25">
        <v>59.716547376404229</v>
      </c>
      <c r="G5" s="28">
        <v>19.991510463155805</v>
      </c>
    </row>
    <row r="6" spans="1:7" ht="12.75" customHeight="1" x14ac:dyDescent="0.2">
      <c r="A6" s="17" t="s">
        <v>15</v>
      </c>
      <c r="B6" s="8">
        <v>15</v>
      </c>
      <c r="C6" s="8">
        <v>1440</v>
      </c>
      <c r="D6" s="8">
        <v>402920</v>
      </c>
      <c r="E6" s="8">
        <v>17932</v>
      </c>
      <c r="F6" s="25">
        <v>76.659056316590565</v>
      </c>
      <c r="G6" s="28">
        <v>22.469328574615211</v>
      </c>
    </row>
    <row r="7" spans="1:7" ht="12.75" customHeight="1" x14ac:dyDescent="0.2">
      <c r="A7" s="17" t="s">
        <v>161</v>
      </c>
      <c r="B7" s="8">
        <v>37</v>
      </c>
      <c r="C7" s="8">
        <v>1851</v>
      </c>
      <c r="D7" s="8">
        <v>511781</v>
      </c>
      <c r="E7" s="8">
        <v>24508</v>
      </c>
      <c r="F7" s="25">
        <v>75.750390385056576</v>
      </c>
      <c r="G7" s="28">
        <v>20.882201730047331</v>
      </c>
    </row>
    <row r="8" spans="1:7" ht="12.75" customHeight="1" x14ac:dyDescent="0.2">
      <c r="A8" s="17" t="s">
        <v>19</v>
      </c>
      <c r="B8" s="8">
        <v>18</v>
      </c>
      <c r="C8" s="8">
        <v>1819</v>
      </c>
      <c r="D8" s="8">
        <v>468938</v>
      </c>
      <c r="E8" s="8">
        <v>23085.5</v>
      </c>
      <c r="F8" s="25">
        <v>70.630106862870605</v>
      </c>
      <c r="G8" s="28">
        <v>20.313096965627775</v>
      </c>
    </row>
    <row r="9" spans="1:7" ht="12.75" customHeight="1" x14ac:dyDescent="0.2">
      <c r="A9" s="17" t="s">
        <v>20</v>
      </c>
      <c r="B9" s="8" t="s">
        <v>158</v>
      </c>
      <c r="C9" s="8" t="s">
        <v>158</v>
      </c>
      <c r="D9" s="8" t="s">
        <v>158</v>
      </c>
      <c r="E9" s="8">
        <v>0</v>
      </c>
      <c r="F9" s="25" t="s">
        <v>158</v>
      </c>
      <c r="G9" s="28" t="s">
        <v>158</v>
      </c>
    </row>
    <row r="10" spans="1:7" ht="12.75" customHeight="1" x14ac:dyDescent="0.2">
      <c r="A10" s="107" t="s">
        <v>18</v>
      </c>
      <c r="B10" s="8">
        <v>12</v>
      </c>
      <c r="C10" s="8">
        <v>843</v>
      </c>
      <c r="D10" s="8">
        <v>228766</v>
      </c>
      <c r="E10" s="8">
        <v>10614.5</v>
      </c>
      <c r="F10" s="25">
        <v>74.348299452379791</v>
      </c>
      <c r="G10" s="28">
        <v>21.55221630788073</v>
      </c>
    </row>
    <row r="11" spans="1:7" ht="12.75" customHeight="1" x14ac:dyDescent="0.2">
      <c r="A11" s="17" t="s">
        <v>16</v>
      </c>
      <c r="B11" s="8" t="s">
        <v>158</v>
      </c>
      <c r="C11" s="8" t="s">
        <v>158</v>
      </c>
      <c r="D11" s="8" t="s">
        <v>158</v>
      </c>
      <c r="E11" s="8">
        <v>0</v>
      </c>
      <c r="F11" s="25" t="s">
        <v>158</v>
      </c>
      <c r="G11" s="28" t="s">
        <v>158</v>
      </c>
    </row>
    <row r="12" spans="1:7" ht="12.75" customHeight="1" x14ac:dyDescent="0.2">
      <c r="A12" s="17" t="s">
        <v>17</v>
      </c>
      <c r="B12" s="8">
        <v>3</v>
      </c>
      <c r="C12" s="8">
        <v>220</v>
      </c>
      <c r="D12" s="8">
        <v>64429</v>
      </c>
      <c r="E12" s="8">
        <v>3220</v>
      </c>
      <c r="F12" s="25">
        <v>80.235367372353679</v>
      </c>
      <c r="G12" s="28">
        <v>20.009006211180125</v>
      </c>
    </row>
    <row r="13" spans="1:7" ht="12.75" customHeight="1" x14ac:dyDescent="0.2">
      <c r="A13" s="17" t="s">
        <v>21</v>
      </c>
      <c r="B13" s="8">
        <v>3</v>
      </c>
      <c r="C13" s="8">
        <v>341</v>
      </c>
      <c r="D13" s="8">
        <v>76680</v>
      </c>
      <c r="E13" s="8">
        <v>3503</v>
      </c>
      <c r="F13" s="25">
        <v>61.607680874141323</v>
      </c>
      <c r="G13" s="28">
        <v>21.889808735369684</v>
      </c>
    </row>
    <row r="14" spans="1:7" ht="12.75" customHeight="1" x14ac:dyDescent="0.2">
      <c r="A14" s="17" t="s">
        <v>22</v>
      </c>
      <c r="B14" s="8" t="s">
        <v>472</v>
      </c>
      <c r="C14" s="8" t="s">
        <v>472</v>
      </c>
      <c r="D14" s="8" t="s">
        <v>472</v>
      </c>
      <c r="E14" s="8" t="s">
        <v>472</v>
      </c>
      <c r="F14" s="8" t="s">
        <v>472</v>
      </c>
      <c r="G14" s="8" t="s">
        <v>472</v>
      </c>
    </row>
    <row r="15" spans="1:7" ht="12.75" customHeight="1" x14ac:dyDescent="0.2">
      <c r="A15" s="17" t="s">
        <v>229</v>
      </c>
      <c r="B15" s="8">
        <v>3</v>
      </c>
      <c r="C15" s="8">
        <v>322</v>
      </c>
      <c r="D15" s="8">
        <v>104506</v>
      </c>
      <c r="E15" s="8">
        <v>3735</v>
      </c>
      <c r="F15" s="25">
        <v>88.918573981111209</v>
      </c>
      <c r="G15" s="28">
        <v>27.980187416331994</v>
      </c>
    </row>
    <row r="16" spans="1:7" ht="12.75" customHeight="1" x14ac:dyDescent="0.2">
      <c r="A16" s="17" t="s">
        <v>46</v>
      </c>
      <c r="B16" s="8" t="s">
        <v>158</v>
      </c>
      <c r="C16" s="8" t="s">
        <v>158</v>
      </c>
      <c r="D16" s="8" t="s">
        <v>158</v>
      </c>
      <c r="E16" s="8">
        <v>0</v>
      </c>
      <c r="F16" s="25" t="s">
        <v>158</v>
      </c>
      <c r="G16" s="28" t="s">
        <v>158</v>
      </c>
    </row>
    <row r="17" spans="1:7" ht="12.75" customHeight="1" x14ac:dyDescent="0.2">
      <c r="A17" s="17" t="s">
        <v>47</v>
      </c>
      <c r="B17" s="8" t="s">
        <v>158</v>
      </c>
      <c r="C17" s="8" t="s">
        <v>158</v>
      </c>
      <c r="D17" s="8" t="s">
        <v>158</v>
      </c>
      <c r="E17" s="8">
        <v>0</v>
      </c>
      <c r="F17" s="25" t="s">
        <v>158</v>
      </c>
      <c r="G17" s="28" t="s">
        <v>158</v>
      </c>
    </row>
    <row r="18" spans="1:7" ht="12.75" customHeight="1" x14ac:dyDescent="0.2">
      <c r="A18" s="17" t="s">
        <v>23</v>
      </c>
      <c r="B18" s="8" t="s">
        <v>158</v>
      </c>
      <c r="C18" s="8" t="s">
        <v>158</v>
      </c>
      <c r="D18" s="8" t="s">
        <v>158</v>
      </c>
      <c r="E18" s="8">
        <v>0</v>
      </c>
      <c r="F18" s="25" t="s">
        <v>158</v>
      </c>
      <c r="G18" s="28" t="s">
        <v>158</v>
      </c>
    </row>
    <row r="19" spans="1:7" ht="12.75" customHeight="1" x14ac:dyDescent="0.2">
      <c r="A19" s="17" t="s">
        <v>207</v>
      </c>
      <c r="B19" s="8">
        <v>3</v>
      </c>
      <c r="C19" s="8">
        <v>300</v>
      </c>
      <c r="D19" s="8">
        <v>88190</v>
      </c>
      <c r="E19" s="8">
        <v>3885</v>
      </c>
      <c r="F19" s="8">
        <v>80.538812785388131</v>
      </c>
      <c r="G19" s="8">
        <v>22.700128700128701</v>
      </c>
    </row>
    <row r="20" spans="1:7" ht="12.75" customHeight="1" x14ac:dyDescent="0.2">
      <c r="A20" s="17" t="s">
        <v>353</v>
      </c>
      <c r="B20" s="8" t="s">
        <v>158</v>
      </c>
      <c r="C20" s="8" t="s">
        <v>158</v>
      </c>
      <c r="D20" s="8" t="s">
        <v>158</v>
      </c>
      <c r="E20" s="8">
        <v>0</v>
      </c>
      <c r="F20" s="25" t="s">
        <v>158</v>
      </c>
      <c r="G20" s="28" t="s">
        <v>158</v>
      </c>
    </row>
    <row r="21" spans="1:7" ht="12.75" customHeight="1" x14ac:dyDescent="0.2">
      <c r="A21" s="19" t="s">
        <v>11</v>
      </c>
      <c r="B21" s="8" t="s">
        <v>158</v>
      </c>
      <c r="C21" s="8" t="s">
        <v>158</v>
      </c>
      <c r="D21" s="8" t="s">
        <v>158</v>
      </c>
      <c r="E21" s="8">
        <v>0</v>
      </c>
      <c r="F21" s="25" t="s">
        <v>158</v>
      </c>
      <c r="G21" s="28" t="s">
        <v>158</v>
      </c>
    </row>
    <row r="22" spans="1:7" ht="12.75" customHeight="1" x14ac:dyDescent="0.2">
      <c r="A22" s="17" t="s">
        <v>24</v>
      </c>
      <c r="B22" s="8" t="s">
        <v>158</v>
      </c>
      <c r="C22" s="8" t="s">
        <v>158</v>
      </c>
      <c r="D22" s="8" t="s">
        <v>158</v>
      </c>
      <c r="E22" s="8">
        <v>0</v>
      </c>
      <c r="F22" s="25" t="s">
        <v>158</v>
      </c>
      <c r="G22" s="28" t="s">
        <v>158</v>
      </c>
    </row>
    <row r="23" spans="1:7" ht="12.75" customHeight="1" x14ac:dyDescent="0.2">
      <c r="A23" s="107" t="s">
        <v>164</v>
      </c>
      <c r="B23" s="8" t="s">
        <v>158</v>
      </c>
      <c r="C23" s="8" t="s">
        <v>158</v>
      </c>
      <c r="D23" s="8" t="s">
        <v>158</v>
      </c>
      <c r="E23" s="8">
        <v>0</v>
      </c>
      <c r="F23" s="25" t="s">
        <v>158</v>
      </c>
      <c r="G23" s="28" t="s">
        <v>158</v>
      </c>
    </row>
    <row r="24" spans="1:7" ht="12.75" customHeight="1" x14ac:dyDescent="0.2">
      <c r="A24" s="17" t="s">
        <v>28</v>
      </c>
      <c r="B24" s="8" t="s">
        <v>158</v>
      </c>
      <c r="C24" s="8" t="s">
        <v>158</v>
      </c>
      <c r="D24" s="8" t="s">
        <v>158</v>
      </c>
      <c r="E24" s="8">
        <v>0</v>
      </c>
      <c r="F24" s="25" t="s">
        <v>158</v>
      </c>
      <c r="G24" s="28" t="s">
        <v>158</v>
      </c>
    </row>
    <row r="25" spans="1:7" ht="12.75" customHeight="1" x14ac:dyDescent="0.2">
      <c r="A25" s="17" t="s">
        <v>10</v>
      </c>
      <c r="B25" s="8" t="s">
        <v>158</v>
      </c>
      <c r="C25" s="8" t="s">
        <v>158</v>
      </c>
      <c r="D25" s="8" t="s">
        <v>158</v>
      </c>
      <c r="E25" s="8">
        <v>0</v>
      </c>
      <c r="F25" s="25" t="s">
        <v>158</v>
      </c>
      <c r="G25" s="28" t="s">
        <v>158</v>
      </c>
    </row>
    <row r="26" spans="1:7" ht="12.75" customHeight="1" x14ac:dyDescent="0.2">
      <c r="A26" s="17" t="s">
        <v>14</v>
      </c>
      <c r="B26" s="8" t="s">
        <v>158</v>
      </c>
      <c r="C26" s="8" t="s">
        <v>158</v>
      </c>
      <c r="D26" s="8" t="s">
        <v>158</v>
      </c>
      <c r="E26" s="8">
        <v>0</v>
      </c>
      <c r="F26" s="25" t="s">
        <v>158</v>
      </c>
      <c r="G26" s="28" t="s">
        <v>158</v>
      </c>
    </row>
    <row r="27" spans="1:7" ht="12.75" customHeight="1" x14ac:dyDescent="0.2">
      <c r="A27" s="107" t="s">
        <v>29</v>
      </c>
      <c r="B27" s="8" t="s">
        <v>158</v>
      </c>
      <c r="C27" s="8" t="s">
        <v>158</v>
      </c>
      <c r="D27" s="8" t="s">
        <v>158</v>
      </c>
      <c r="E27" s="8">
        <v>0</v>
      </c>
      <c r="F27" s="25" t="s">
        <v>158</v>
      </c>
      <c r="G27" s="28" t="s">
        <v>158</v>
      </c>
    </row>
    <row r="28" spans="1:7" ht="12.75" customHeight="1" x14ac:dyDescent="0.2">
      <c r="A28" s="19" t="s">
        <v>27</v>
      </c>
      <c r="B28" s="8">
        <v>52</v>
      </c>
      <c r="C28" s="8">
        <v>6743</v>
      </c>
      <c r="D28" s="8">
        <v>1823627</v>
      </c>
      <c r="E28" s="8">
        <v>87145</v>
      </c>
      <c r="F28" s="25">
        <v>74.095185468847447</v>
      </c>
      <c r="G28" s="28">
        <v>20.926352630673016</v>
      </c>
    </row>
    <row r="29" spans="1:7" ht="12.75" customHeight="1" x14ac:dyDescent="0.2">
      <c r="A29" s="19" t="s">
        <v>12</v>
      </c>
      <c r="B29" s="8" t="s">
        <v>472</v>
      </c>
      <c r="C29" s="8" t="s">
        <v>472</v>
      </c>
      <c r="D29" s="8" t="s">
        <v>472</v>
      </c>
      <c r="E29" s="8" t="s">
        <v>472</v>
      </c>
      <c r="F29" s="8" t="s">
        <v>472</v>
      </c>
      <c r="G29" s="8" t="s">
        <v>472</v>
      </c>
    </row>
    <row r="30" spans="1:7" ht="12.75" customHeight="1" x14ac:dyDescent="0.2">
      <c r="A30" s="17" t="s">
        <v>13</v>
      </c>
      <c r="B30" s="8" t="s">
        <v>158</v>
      </c>
      <c r="C30" s="8" t="s">
        <v>158</v>
      </c>
      <c r="D30" s="8" t="s">
        <v>158</v>
      </c>
      <c r="E30" s="8">
        <v>0</v>
      </c>
      <c r="F30" s="25" t="s">
        <v>158</v>
      </c>
      <c r="G30" s="28" t="s">
        <v>158</v>
      </c>
    </row>
    <row r="31" spans="1:7" ht="12.75" customHeight="1" x14ac:dyDescent="0.2">
      <c r="A31" s="17" t="s">
        <v>217</v>
      </c>
      <c r="B31" s="8" t="s">
        <v>472</v>
      </c>
      <c r="C31" s="8" t="s">
        <v>472</v>
      </c>
      <c r="D31" s="8" t="s">
        <v>472</v>
      </c>
      <c r="E31" s="8" t="s">
        <v>472</v>
      </c>
      <c r="F31" s="8" t="s">
        <v>472</v>
      </c>
      <c r="G31" s="8" t="s">
        <v>472</v>
      </c>
    </row>
    <row r="32" spans="1:7" ht="12.75" customHeight="1" x14ac:dyDescent="0.2">
      <c r="A32" s="17" t="s">
        <v>8</v>
      </c>
      <c r="B32" s="8" t="s">
        <v>158</v>
      </c>
      <c r="C32" s="8" t="s">
        <v>158</v>
      </c>
      <c r="D32" s="8" t="s">
        <v>158</v>
      </c>
      <c r="E32" s="8" t="s">
        <v>158</v>
      </c>
      <c r="F32" s="8" t="s">
        <v>158</v>
      </c>
      <c r="G32" s="8" t="s">
        <v>158</v>
      </c>
    </row>
    <row r="33" spans="1:7" ht="12.75" customHeight="1" x14ac:dyDescent="0.2">
      <c r="A33" s="17" t="s">
        <v>25</v>
      </c>
      <c r="B33" s="8">
        <v>23</v>
      </c>
      <c r="C33" s="8">
        <v>2926</v>
      </c>
      <c r="D33" s="8">
        <v>872567</v>
      </c>
      <c r="E33" s="8">
        <v>28832.5</v>
      </c>
      <c r="F33" s="25">
        <v>81.70179496062697</v>
      </c>
      <c r="G33" s="28">
        <v>30.263313968611811</v>
      </c>
    </row>
    <row r="34" spans="1:7" ht="12.75" customHeight="1" x14ac:dyDescent="0.2">
      <c r="A34" s="19" t="s">
        <v>354</v>
      </c>
      <c r="B34" s="8" t="s">
        <v>158</v>
      </c>
      <c r="C34" s="8" t="s">
        <v>158</v>
      </c>
      <c r="D34" s="8" t="s">
        <v>158</v>
      </c>
      <c r="E34" s="8">
        <v>0</v>
      </c>
      <c r="F34" s="25" t="s">
        <v>158</v>
      </c>
      <c r="G34" s="28" t="s">
        <v>158</v>
      </c>
    </row>
    <row r="35" spans="1:7" ht="12.75" customHeight="1" x14ac:dyDescent="0.2">
      <c r="A35" s="19" t="s">
        <v>228</v>
      </c>
      <c r="B35" s="8" t="s">
        <v>158</v>
      </c>
      <c r="C35" s="8" t="s">
        <v>158</v>
      </c>
      <c r="D35" s="8" t="s">
        <v>158</v>
      </c>
      <c r="E35" s="8">
        <v>0</v>
      </c>
      <c r="F35" s="25" t="s">
        <v>158</v>
      </c>
      <c r="G35" s="28" t="s">
        <v>158</v>
      </c>
    </row>
    <row r="36" spans="1:7" ht="12.75" customHeight="1" x14ac:dyDescent="0.2">
      <c r="A36" s="17" t="s">
        <v>221</v>
      </c>
      <c r="B36" s="8">
        <v>37</v>
      </c>
      <c r="C36" s="8">
        <v>3912</v>
      </c>
      <c r="D36" s="8">
        <v>1101280</v>
      </c>
      <c r="E36" s="8">
        <v>31838.5</v>
      </c>
      <c r="F36" s="25">
        <v>77.126929433845987</v>
      </c>
      <c r="G36" s="28">
        <v>34.589569232218857</v>
      </c>
    </row>
    <row r="37" spans="1:7" ht="12.75" customHeight="1" x14ac:dyDescent="0.2">
      <c r="A37" s="17" t="s">
        <v>26</v>
      </c>
      <c r="B37" s="8" t="s">
        <v>158</v>
      </c>
      <c r="C37" s="8" t="s">
        <v>158</v>
      </c>
      <c r="D37" s="8" t="s">
        <v>158</v>
      </c>
      <c r="E37" s="8">
        <v>0</v>
      </c>
      <c r="F37" s="25" t="s">
        <v>158</v>
      </c>
      <c r="G37" s="28" t="s">
        <v>158</v>
      </c>
    </row>
    <row r="38" spans="1:7" ht="12.75" customHeight="1" x14ac:dyDescent="0.2">
      <c r="A38" s="17" t="s">
        <v>355</v>
      </c>
      <c r="B38" s="8" t="s">
        <v>158</v>
      </c>
      <c r="C38" s="8" t="s">
        <v>158</v>
      </c>
      <c r="D38" s="8" t="s">
        <v>158</v>
      </c>
      <c r="E38" s="8">
        <v>0</v>
      </c>
      <c r="F38" s="25" t="s">
        <v>158</v>
      </c>
      <c r="G38" s="28" t="s">
        <v>158</v>
      </c>
    </row>
    <row r="39" spans="1:7" ht="12.75" customHeight="1" x14ac:dyDescent="0.2">
      <c r="A39" s="4" t="s">
        <v>356</v>
      </c>
      <c r="B39" s="8" t="s">
        <v>472</v>
      </c>
      <c r="C39" s="8" t="s">
        <v>472</v>
      </c>
      <c r="D39" s="8" t="s">
        <v>472</v>
      </c>
      <c r="E39" s="8" t="s">
        <v>472</v>
      </c>
      <c r="F39" s="8" t="s">
        <v>472</v>
      </c>
      <c r="G39" s="8" t="s">
        <v>472</v>
      </c>
    </row>
    <row r="40" spans="1:7" ht="12.75" customHeight="1" x14ac:dyDescent="0.2">
      <c r="A40" s="5" t="s">
        <v>357</v>
      </c>
      <c r="B40" s="8" t="s">
        <v>158</v>
      </c>
      <c r="C40" s="8" t="s">
        <v>158</v>
      </c>
      <c r="D40" s="8" t="s">
        <v>158</v>
      </c>
      <c r="E40" s="8">
        <v>0</v>
      </c>
      <c r="F40" s="25" t="s">
        <v>158</v>
      </c>
      <c r="G40" s="28" t="s">
        <v>158</v>
      </c>
    </row>
    <row r="41" spans="1:7" ht="12.75" customHeight="1" x14ac:dyDescent="0.2">
      <c r="A41" s="4" t="s">
        <v>358</v>
      </c>
      <c r="B41" s="8" t="s">
        <v>158</v>
      </c>
      <c r="C41" s="8" t="s">
        <v>158</v>
      </c>
      <c r="D41" s="8" t="s">
        <v>158</v>
      </c>
      <c r="E41" s="8">
        <v>0</v>
      </c>
      <c r="F41" s="25" t="s">
        <v>158</v>
      </c>
      <c r="G41" s="28" t="s">
        <v>158</v>
      </c>
    </row>
    <row r="42" spans="1:7" ht="12.75" customHeight="1" x14ac:dyDescent="0.2">
      <c r="A42" s="4" t="s">
        <v>359</v>
      </c>
      <c r="B42" s="8">
        <v>11</v>
      </c>
      <c r="C42" s="8">
        <v>630</v>
      </c>
      <c r="D42" s="8">
        <v>174717</v>
      </c>
      <c r="E42" s="8">
        <v>8112.5</v>
      </c>
      <c r="F42" s="25">
        <v>75.980430528375734</v>
      </c>
      <c r="G42" s="28">
        <v>21.536764252696457</v>
      </c>
    </row>
    <row r="43" spans="1:7" ht="12.75" customHeight="1" x14ac:dyDescent="0.2">
      <c r="A43" s="4" t="s">
        <v>360</v>
      </c>
      <c r="B43" s="8" t="s">
        <v>472</v>
      </c>
      <c r="C43" s="8" t="s">
        <v>472</v>
      </c>
      <c r="D43" s="8" t="s">
        <v>472</v>
      </c>
      <c r="E43" s="8" t="s">
        <v>472</v>
      </c>
      <c r="F43" s="8" t="s">
        <v>472</v>
      </c>
      <c r="G43" s="8" t="s">
        <v>472</v>
      </c>
    </row>
    <row r="44" spans="1:7" ht="12.75" customHeight="1" x14ac:dyDescent="0.2">
      <c r="A44" s="4" t="s">
        <v>361</v>
      </c>
      <c r="B44" s="8">
        <v>19</v>
      </c>
      <c r="C44" s="8">
        <v>1319</v>
      </c>
      <c r="D44" s="8">
        <v>402132</v>
      </c>
      <c r="E44" s="8">
        <v>4313</v>
      </c>
      <c r="F44" s="25">
        <v>83.527786720948825</v>
      </c>
      <c r="G44" s="28">
        <v>93.237189891027128</v>
      </c>
    </row>
    <row r="45" spans="1:7" ht="12.75" customHeight="1" x14ac:dyDescent="0.2">
      <c r="A45" s="4" t="s">
        <v>362</v>
      </c>
      <c r="B45" s="8" t="s">
        <v>472</v>
      </c>
      <c r="C45" s="8" t="s">
        <v>472</v>
      </c>
      <c r="D45" s="8" t="s">
        <v>472</v>
      </c>
      <c r="E45" s="8" t="s">
        <v>472</v>
      </c>
      <c r="F45" s="8" t="s">
        <v>472</v>
      </c>
      <c r="G45" s="8" t="s">
        <v>472</v>
      </c>
    </row>
    <row r="46" spans="1:7" ht="12.75" customHeight="1" x14ac:dyDescent="0.2">
      <c r="A46" s="4" t="s">
        <v>363</v>
      </c>
      <c r="B46" s="8">
        <v>4</v>
      </c>
      <c r="C46" s="8">
        <v>181</v>
      </c>
      <c r="D46" s="8">
        <v>57274</v>
      </c>
      <c r="E46" s="8">
        <v>1132.5</v>
      </c>
      <c r="F46" s="25">
        <v>86.693408007265575</v>
      </c>
      <c r="G46" s="28">
        <v>50.573068432671079</v>
      </c>
    </row>
    <row r="47" spans="1:7" ht="12.75" customHeight="1" x14ac:dyDescent="0.2">
      <c r="A47" s="4" t="s">
        <v>422</v>
      </c>
      <c r="B47" s="8" t="s">
        <v>158</v>
      </c>
      <c r="C47" s="8" t="s">
        <v>158</v>
      </c>
      <c r="D47" s="8" t="s">
        <v>158</v>
      </c>
      <c r="E47" s="8">
        <v>0</v>
      </c>
      <c r="F47" s="25" t="s">
        <v>158</v>
      </c>
      <c r="G47" s="28" t="s">
        <v>158</v>
      </c>
    </row>
    <row r="48" spans="1:7" ht="12.75" customHeight="1" x14ac:dyDescent="0.2">
      <c r="A48" s="16" t="s">
        <v>394</v>
      </c>
      <c r="B48" s="9">
        <v>196</v>
      </c>
      <c r="C48" s="9">
        <v>26019</v>
      </c>
      <c r="D48" s="9">
        <v>7098003</v>
      </c>
      <c r="E48" s="9">
        <v>285007.5</v>
      </c>
      <c r="F48" s="159">
        <v>74.739934515714808</v>
      </c>
      <c r="G48" s="160">
        <v>24.904618299518432</v>
      </c>
    </row>
    <row r="49" spans="1:7" ht="104.25" customHeight="1" x14ac:dyDescent="0.2">
      <c r="A49" s="351" t="s">
        <v>444</v>
      </c>
      <c r="B49" s="351"/>
      <c r="C49" s="351"/>
      <c r="D49" s="351"/>
      <c r="E49" s="351"/>
      <c r="F49" s="351"/>
      <c r="G49" s="351"/>
    </row>
  </sheetData>
  <mergeCells count="3">
    <mergeCell ref="A3:A4"/>
    <mergeCell ref="B4:E4"/>
    <mergeCell ref="A49:G49"/>
  </mergeCells>
  <phoneticPr fontId="1" type="noConversion"/>
  <conditionalFormatting sqref="B5:G48">
    <cfRule type="cellIs" dxfId="62" priority="6" stopIfTrue="1" operator="equal">
      <formula>"."</formula>
    </cfRule>
    <cfRule type="cellIs" dxfId="61" priority="7" stopIfTrue="1" operator="equal">
      <formula>"..."</formula>
    </cfRule>
  </conditionalFormatting>
  <conditionalFormatting sqref="C14:G14 C29:G29 C31:G32 C43:G43 C45:G45 C39:G39 C19:G19 B5:B48">
    <cfRule type="cellIs" dxfId="6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H30"/>
  <sheetViews>
    <sheetView zoomScaleNormal="100" workbookViewId="0">
      <pane ySplit="6" topLeftCell="A7" activePane="bottomLeft" state="frozen"/>
      <selection activeCell="F24" sqref="F24"/>
      <selection pane="bottomLeft"/>
    </sheetView>
  </sheetViews>
  <sheetFormatPr baseColWidth="10" defaultRowHeight="12.75" x14ac:dyDescent="0.2"/>
  <cols>
    <col min="1" max="1" width="27.85546875" style="12" customWidth="1"/>
    <col min="2" max="7" width="10.7109375" style="12" customWidth="1"/>
    <col min="8" max="16384" width="11.42578125" style="12"/>
  </cols>
  <sheetData>
    <row r="1" spans="1:8" s="29" customFormat="1" ht="16.5" customHeight="1" x14ac:dyDescent="0.2"/>
    <row r="2" spans="1:8" s="98" customFormat="1" ht="14.85" customHeight="1" x14ac:dyDescent="0.2">
      <c r="A2" s="18" t="s">
        <v>466</v>
      </c>
    </row>
    <row r="3" spans="1:8" ht="18" customHeight="1" x14ac:dyDescent="0.2">
      <c r="A3" s="249" t="s">
        <v>106</v>
      </c>
      <c r="B3" s="257" t="s">
        <v>107</v>
      </c>
      <c r="C3" s="258"/>
      <c r="D3" s="258"/>
      <c r="E3" s="258"/>
      <c r="F3" s="258"/>
      <c r="G3" s="258"/>
    </row>
    <row r="4" spans="1:8" ht="13.5" customHeight="1" x14ac:dyDescent="0.2">
      <c r="A4" s="250"/>
      <c r="B4" s="260" t="s">
        <v>34</v>
      </c>
      <c r="C4" s="283" t="s">
        <v>108</v>
      </c>
      <c r="D4" s="352"/>
      <c r="E4" s="353" t="s">
        <v>109</v>
      </c>
      <c r="F4" s="331" t="s">
        <v>110</v>
      </c>
      <c r="G4" s="355" t="s">
        <v>111</v>
      </c>
    </row>
    <row r="5" spans="1:8" ht="27" customHeight="1" x14ac:dyDescent="0.2">
      <c r="A5" s="250"/>
      <c r="B5" s="328"/>
      <c r="C5" s="172" t="s">
        <v>112</v>
      </c>
      <c r="D5" s="175" t="s">
        <v>113</v>
      </c>
      <c r="E5" s="354"/>
      <c r="F5" s="324"/>
      <c r="G5" s="356"/>
    </row>
    <row r="6" spans="1:8" ht="15" customHeight="1" x14ac:dyDescent="0.2">
      <c r="A6" s="251"/>
      <c r="B6" s="247" t="s">
        <v>364</v>
      </c>
      <c r="C6" s="248"/>
      <c r="D6" s="248"/>
      <c r="E6" s="248"/>
      <c r="F6" s="248"/>
      <c r="G6" s="248"/>
    </row>
    <row r="7" spans="1:8" ht="19.5" customHeight="1" x14ac:dyDescent="0.2">
      <c r="A7" s="19" t="s">
        <v>120</v>
      </c>
      <c r="B7" s="8">
        <v>1375.9</v>
      </c>
      <c r="C7" s="8">
        <v>1327</v>
      </c>
      <c r="D7" s="8">
        <v>48.9</v>
      </c>
      <c r="E7" s="8">
        <v>272.5</v>
      </c>
      <c r="F7" s="8">
        <v>242.2</v>
      </c>
      <c r="G7" s="8">
        <v>861.2</v>
      </c>
    </row>
    <row r="8" spans="1:8" ht="15" customHeight="1" x14ac:dyDescent="0.2">
      <c r="A8" s="19" t="s">
        <v>366</v>
      </c>
      <c r="B8" s="8">
        <v>13104.1</v>
      </c>
      <c r="C8" s="8">
        <v>12667</v>
      </c>
      <c r="D8" s="8">
        <v>437.1</v>
      </c>
      <c r="E8" s="8">
        <v>2265.4</v>
      </c>
      <c r="F8" s="8">
        <v>3099.1</v>
      </c>
      <c r="G8" s="8">
        <v>7739.6</v>
      </c>
      <c r="H8" s="8"/>
    </row>
    <row r="9" spans="1:8" ht="22.5" x14ac:dyDescent="0.2">
      <c r="A9" s="2" t="s">
        <v>365</v>
      </c>
      <c r="B9" s="8">
        <v>3234.9</v>
      </c>
      <c r="C9" s="8">
        <v>3150.2</v>
      </c>
      <c r="D9" s="8">
        <v>84.7</v>
      </c>
      <c r="E9" s="8">
        <v>535</v>
      </c>
      <c r="F9" s="8">
        <v>744.8</v>
      </c>
      <c r="G9" s="8">
        <v>1955.1</v>
      </c>
    </row>
    <row r="10" spans="1:8" ht="15" customHeight="1" x14ac:dyDescent="0.2">
      <c r="A10" s="3" t="s">
        <v>61</v>
      </c>
      <c r="B10" s="8">
        <v>3595.9</v>
      </c>
      <c r="C10" s="8">
        <v>3492.3</v>
      </c>
      <c r="D10" s="8">
        <v>103.6</v>
      </c>
      <c r="E10" s="8">
        <v>666.7</v>
      </c>
      <c r="F10" s="8">
        <v>824.4</v>
      </c>
      <c r="G10" s="8">
        <v>2104.8000000000002</v>
      </c>
    </row>
    <row r="11" spans="1:8" ht="15" customHeight="1" x14ac:dyDescent="0.2">
      <c r="A11" s="3" t="s">
        <v>62</v>
      </c>
      <c r="B11" s="8">
        <v>864.6</v>
      </c>
      <c r="C11" s="8">
        <v>842.4</v>
      </c>
      <c r="D11" s="8">
        <v>22.2</v>
      </c>
      <c r="E11" s="8">
        <v>91.8</v>
      </c>
      <c r="F11" s="8">
        <v>185.6</v>
      </c>
      <c r="G11" s="8">
        <v>587.20000000000005</v>
      </c>
    </row>
    <row r="12" spans="1:8" ht="15" customHeight="1" x14ac:dyDescent="0.2">
      <c r="A12" s="3" t="s">
        <v>63</v>
      </c>
      <c r="B12" s="8">
        <v>656.5</v>
      </c>
      <c r="C12" s="8">
        <v>643.5</v>
      </c>
      <c r="D12" s="8">
        <v>13</v>
      </c>
      <c r="E12" s="8">
        <v>56.7</v>
      </c>
      <c r="F12" s="8">
        <v>149</v>
      </c>
      <c r="G12" s="8">
        <v>450.8</v>
      </c>
    </row>
    <row r="13" spans="1:8" ht="15" customHeight="1" x14ac:dyDescent="0.2">
      <c r="A13" s="3" t="s">
        <v>64</v>
      </c>
      <c r="B13" s="8">
        <v>2127.5</v>
      </c>
      <c r="C13" s="8">
        <v>2020</v>
      </c>
      <c r="D13" s="8">
        <v>107.5</v>
      </c>
      <c r="E13" s="8">
        <v>434.7</v>
      </c>
      <c r="F13" s="8">
        <v>452.6</v>
      </c>
      <c r="G13" s="8">
        <v>1240.2</v>
      </c>
    </row>
    <row r="14" spans="1:8" ht="15" customHeight="1" x14ac:dyDescent="0.2">
      <c r="A14" s="3" t="s">
        <v>65</v>
      </c>
      <c r="B14" s="8">
        <v>478.7</v>
      </c>
      <c r="C14" s="8">
        <v>461.9</v>
      </c>
      <c r="D14" s="8">
        <v>16.8</v>
      </c>
      <c r="E14" s="8">
        <v>122.1</v>
      </c>
      <c r="F14" s="8">
        <v>109.1</v>
      </c>
      <c r="G14" s="8">
        <v>247.5</v>
      </c>
    </row>
    <row r="15" spans="1:8" ht="15" customHeight="1" x14ac:dyDescent="0.2">
      <c r="A15" s="3" t="s">
        <v>66</v>
      </c>
      <c r="B15" s="8">
        <v>1460.5</v>
      </c>
      <c r="C15" s="8">
        <v>1413.7</v>
      </c>
      <c r="D15" s="8">
        <v>46.8</v>
      </c>
      <c r="E15" s="8">
        <v>233.7</v>
      </c>
      <c r="F15" s="8">
        <v>341.3</v>
      </c>
      <c r="G15" s="8">
        <v>885.5</v>
      </c>
    </row>
    <row r="16" spans="1:8" ht="15" customHeight="1" x14ac:dyDescent="0.2">
      <c r="A16" s="3" t="s">
        <v>67</v>
      </c>
      <c r="B16" s="8">
        <v>250</v>
      </c>
      <c r="C16" s="8">
        <v>247</v>
      </c>
      <c r="D16" s="8">
        <v>3</v>
      </c>
      <c r="E16" s="8">
        <v>0.7</v>
      </c>
      <c r="F16" s="8">
        <v>147.19999999999999</v>
      </c>
      <c r="G16" s="8">
        <v>102.1</v>
      </c>
    </row>
    <row r="17" spans="1:7" ht="15" customHeight="1" x14ac:dyDescent="0.2">
      <c r="A17" s="3" t="s">
        <v>68</v>
      </c>
      <c r="B17" s="8">
        <v>435.5</v>
      </c>
      <c r="C17" s="8">
        <v>396</v>
      </c>
      <c r="D17" s="8">
        <v>39.5</v>
      </c>
      <c r="E17" s="8">
        <v>124</v>
      </c>
      <c r="F17" s="8">
        <v>145.1</v>
      </c>
      <c r="G17" s="8">
        <v>166.4</v>
      </c>
    </row>
    <row r="18" spans="1:7" ht="37.5" customHeight="1" x14ac:dyDescent="0.2">
      <c r="A18" s="340" t="s">
        <v>417</v>
      </c>
      <c r="B18" s="285"/>
      <c r="C18" s="285"/>
      <c r="D18" s="285"/>
      <c r="E18" s="285"/>
      <c r="F18" s="285"/>
      <c r="G18" s="285"/>
    </row>
    <row r="20" spans="1:7" x14ac:dyDescent="0.2">
      <c r="B20" s="21"/>
      <c r="C20" s="8"/>
      <c r="D20" s="8"/>
      <c r="E20" s="8"/>
      <c r="F20" s="8"/>
      <c r="G20" s="8"/>
    </row>
    <row r="21" spans="1:7" x14ac:dyDescent="0.2">
      <c r="C21" s="8"/>
      <c r="D21" s="8"/>
      <c r="E21" s="8"/>
      <c r="F21" s="8"/>
      <c r="G21" s="8"/>
    </row>
    <row r="22" spans="1:7" x14ac:dyDescent="0.2">
      <c r="C22" s="8"/>
      <c r="D22" s="8"/>
      <c r="E22" s="8"/>
      <c r="F22" s="8"/>
      <c r="G22" s="8"/>
    </row>
    <row r="23" spans="1:7" x14ac:dyDescent="0.2">
      <c r="C23" s="8"/>
      <c r="D23" s="8"/>
      <c r="E23" s="8"/>
      <c r="F23" s="8"/>
      <c r="G23" s="8"/>
    </row>
    <row r="24" spans="1:7" x14ac:dyDescent="0.2">
      <c r="C24" s="8"/>
      <c r="D24" s="8"/>
      <c r="E24" s="8"/>
      <c r="F24" s="8"/>
      <c r="G24" s="8"/>
    </row>
    <row r="25" spans="1:7" x14ac:dyDescent="0.2">
      <c r="C25" s="8"/>
      <c r="D25" s="8"/>
      <c r="E25" s="8"/>
      <c r="F25" s="8"/>
      <c r="G25" s="8"/>
    </row>
    <row r="26" spans="1:7" x14ac:dyDescent="0.2">
      <c r="C26" s="8"/>
      <c r="D26" s="8"/>
      <c r="E26" s="8"/>
      <c r="F26" s="8"/>
      <c r="G26" s="8"/>
    </row>
    <row r="27" spans="1:7" x14ac:dyDescent="0.2">
      <c r="C27" s="8"/>
      <c r="D27" s="8"/>
      <c r="E27" s="8"/>
      <c r="F27" s="8"/>
      <c r="G27" s="8"/>
    </row>
    <row r="28" spans="1:7" x14ac:dyDescent="0.2">
      <c r="C28" s="8"/>
      <c r="D28" s="8"/>
      <c r="E28" s="8"/>
      <c r="F28" s="8"/>
      <c r="G28" s="8"/>
    </row>
    <row r="29" spans="1:7" x14ac:dyDescent="0.2">
      <c r="C29" s="8"/>
      <c r="D29" s="8"/>
      <c r="E29" s="8"/>
      <c r="F29" s="8"/>
      <c r="G29" s="8"/>
    </row>
    <row r="30" spans="1:7" x14ac:dyDescent="0.2">
      <c r="C30" s="8"/>
      <c r="D30" s="8"/>
      <c r="E30" s="8"/>
      <c r="F30" s="8"/>
      <c r="G30" s="8"/>
    </row>
  </sheetData>
  <mergeCells count="9">
    <mergeCell ref="A18:G18"/>
    <mergeCell ref="A3:A6"/>
    <mergeCell ref="B3:G3"/>
    <mergeCell ref="B4:B5"/>
    <mergeCell ref="C4:D4"/>
    <mergeCell ref="E4:E5"/>
    <mergeCell ref="F4:F5"/>
    <mergeCell ref="G4:G5"/>
    <mergeCell ref="B6:G6"/>
  </mergeCells>
  <phoneticPr fontId="0" type="noConversion"/>
  <conditionalFormatting sqref="B7:G17 H8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B7:G17 H8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C20:G30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C20:G30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J37"/>
  <sheetViews>
    <sheetView zoomScaleNormal="100" zoomScaleSheetLayoutView="100" workbookViewId="0">
      <pane ySplit="5" topLeftCell="A6" activePane="bottomLeft" state="frozen"/>
      <selection activeCell="L32" sqref="L32"/>
      <selection pane="bottomLeft"/>
    </sheetView>
  </sheetViews>
  <sheetFormatPr baseColWidth="10" defaultRowHeight="9" x14ac:dyDescent="0.15"/>
  <cols>
    <col min="1" max="1" width="27.85546875" style="13" customWidth="1"/>
    <col min="2" max="10" width="7.140625" style="13" customWidth="1"/>
    <col min="11" max="16384" width="11.42578125" style="13"/>
  </cols>
  <sheetData>
    <row r="1" spans="1:10" s="58" customFormat="1" ht="16.5" customHeight="1" x14ac:dyDescent="0.2">
      <c r="A1" s="22" t="s">
        <v>467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s="99" customFormat="1" ht="14.85" customHeight="1" x14ac:dyDescent="0.2">
      <c r="A2" s="57" t="s">
        <v>373</v>
      </c>
      <c r="B2" s="100"/>
      <c r="C2" s="100"/>
      <c r="D2" s="100"/>
      <c r="E2" s="100"/>
      <c r="F2" s="100"/>
      <c r="G2" s="100"/>
      <c r="H2" s="100"/>
      <c r="I2" s="101"/>
      <c r="J2" s="101"/>
    </row>
    <row r="3" spans="1:10" ht="15.75" customHeight="1" x14ac:dyDescent="0.15">
      <c r="A3" s="249" t="s">
        <v>263</v>
      </c>
      <c r="B3" s="280" t="s">
        <v>408</v>
      </c>
      <c r="C3" s="276"/>
      <c r="D3" s="276"/>
      <c r="E3" s="276"/>
      <c r="F3" s="276"/>
      <c r="G3" s="276"/>
      <c r="H3" s="276"/>
      <c r="I3" s="276"/>
      <c r="J3" s="277"/>
    </row>
    <row r="4" spans="1:10" ht="35.1" customHeight="1" x14ac:dyDescent="0.15">
      <c r="A4" s="250"/>
      <c r="B4" s="260" t="s">
        <v>34</v>
      </c>
      <c r="C4" s="282" t="s">
        <v>55</v>
      </c>
      <c r="D4" s="282"/>
      <c r="E4" s="282" t="s">
        <v>403</v>
      </c>
      <c r="F4" s="282"/>
      <c r="G4" s="282" t="s">
        <v>404</v>
      </c>
      <c r="H4" s="282"/>
      <c r="I4" s="275" t="s">
        <v>405</v>
      </c>
      <c r="J4" s="278"/>
    </row>
    <row r="5" spans="1:10" ht="32.1" customHeight="1" x14ac:dyDescent="0.15">
      <c r="A5" s="251"/>
      <c r="B5" s="357"/>
      <c r="C5" s="174" t="s">
        <v>56</v>
      </c>
      <c r="D5" s="167" t="s">
        <v>57</v>
      </c>
      <c r="E5" s="167" t="s">
        <v>58</v>
      </c>
      <c r="F5" s="167" t="s">
        <v>53</v>
      </c>
      <c r="G5" s="167" t="s">
        <v>58</v>
      </c>
      <c r="H5" s="167" t="s">
        <v>53</v>
      </c>
      <c r="I5" s="167" t="s">
        <v>58</v>
      </c>
      <c r="J5" s="168" t="s">
        <v>53</v>
      </c>
    </row>
    <row r="6" spans="1:10" ht="18" customHeight="1" x14ac:dyDescent="0.2">
      <c r="A6" s="5" t="s">
        <v>231</v>
      </c>
      <c r="B6" s="8">
        <v>172</v>
      </c>
      <c r="C6" s="8">
        <v>103</v>
      </c>
      <c r="D6" s="8">
        <v>111</v>
      </c>
      <c r="E6" s="8">
        <v>23</v>
      </c>
      <c r="F6" s="8">
        <v>13</v>
      </c>
      <c r="G6" s="8">
        <v>45</v>
      </c>
      <c r="H6" s="8">
        <v>22</v>
      </c>
      <c r="I6" s="8">
        <v>104</v>
      </c>
      <c r="J6" s="8">
        <v>68</v>
      </c>
    </row>
    <row r="7" spans="1:10" ht="18" customHeight="1" x14ac:dyDescent="0.2">
      <c r="A7" s="5" t="s">
        <v>232</v>
      </c>
      <c r="B7" s="8">
        <v>10</v>
      </c>
      <c r="C7" s="8">
        <v>3</v>
      </c>
      <c r="D7" s="8">
        <v>6</v>
      </c>
      <c r="E7" s="8">
        <v>1</v>
      </c>
      <c r="F7" s="8">
        <v>0</v>
      </c>
      <c r="G7" s="8">
        <v>0</v>
      </c>
      <c r="H7" s="8">
        <v>0</v>
      </c>
      <c r="I7" s="8">
        <v>9</v>
      </c>
      <c r="J7" s="8">
        <v>3</v>
      </c>
    </row>
    <row r="8" spans="1:10" ht="18" customHeight="1" x14ac:dyDescent="0.2">
      <c r="A8" s="5" t="s">
        <v>233</v>
      </c>
      <c r="B8" s="8"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</row>
    <row r="9" spans="1:10" ht="18" customHeight="1" x14ac:dyDescent="0.2">
      <c r="A9" s="5" t="s">
        <v>234</v>
      </c>
      <c r="B9" s="8">
        <v>1</v>
      </c>
      <c r="C9" s="8">
        <v>1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1</v>
      </c>
      <c r="J9" s="8">
        <v>1</v>
      </c>
    </row>
    <row r="10" spans="1:10" ht="18" customHeight="1" x14ac:dyDescent="0.2">
      <c r="A10" s="5" t="s">
        <v>235</v>
      </c>
      <c r="B10" s="8">
        <v>1</v>
      </c>
      <c r="C10" s="8">
        <v>0</v>
      </c>
      <c r="D10" s="8">
        <v>0</v>
      </c>
      <c r="E10" s="8">
        <v>1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</row>
    <row r="11" spans="1:10" ht="18" customHeight="1" x14ac:dyDescent="0.2">
      <c r="A11" s="5" t="s">
        <v>236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</row>
    <row r="12" spans="1:10" ht="18" customHeight="1" x14ac:dyDescent="0.2">
      <c r="A12" s="5" t="s">
        <v>237</v>
      </c>
      <c r="B12" s="8">
        <v>11</v>
      </c>
      <c r="C12" s="8">
        <v>4</v>
      </c>
      <c r="D12" s="8">
        <v>6</v>
      </c>
      <c r="E12" s="8">
        <v>1</v>
      </c>
      <c r="F12" s="8">
        <v>1</v>
      </c>
      <c r="G12" s="8">
        <v>5</v>
      </c>
      <c r="H12" s="8">
        <v>1</v>
      </c>
      <c r="I12" s="8">
        <v>5</v>
      </c>
      <c r="J12" s="8">
        <v>2</v>
      </c>
    </row>
    <row r="13" spans="1:10" ht="18" customHeight="1" x14ac:dyDescent="0.2">
      <c r="A13" s="107" t="s">
        <v>238</v>
      </c>
      <c r="B13" s="8">
        <v>1</v>
      </c>
      <c r="C13" s="8">
        <v>0</v>
      </c>
      <c r="D13" s="8">
        <v>1</v>
      </c>
      <c r="E13" s="8">
        <v>0</v>
      </c>
      <c r="F13" s="8">
        <v>0</v>
      </c>
      <c r="G13" s="8">
        <v>0</v>
      </c>
      <c r="H13" s="8">
        <v>0</v>
      </c>
      <c r="I13" s="8">
        <v>1</v>
      </c>
      <c r="J13" s="8">
        <v>0</v>
      </c>
    </row>
    <row r="14" spans="1:10" ht="18" customHeight="1" x14ac:dyDescent="0.2">
      <c r="A14" s="107" t="s">
        <v>239</v>
      </c>
      <c r="B14" s="8">
        <v>3</v>
      </c>
      <c r="C14" s="8">
        <v>0</v>
      </c>
      <c r="D14" s="8">
        <v>2</v>
      </c>
      <c r="E14" s="8">
        <v>0</v>
      </c>
      <c r="F14" s="8">
        <v>0</v>
      </c>
      <c r="G14" s="8">
        <v>0</v>
      </c>
      <c r="H14" s="8">
        <v>0</v>
      </c>
      <c r="I14" s="8">
        <v>3</v>
      </c>
      <c r="J14" s="8">
        <v>0</v>
      </c>
    </row>
    <row r="15" spans="1:10" ht="18" customHeight="1" x14ac:dyDescent="0.2">
      <c r="A15" s="107" t="s">
        <v>240</v>
      </c>
      <c r="B15" s="8">
        <v>1</v>
      </c>
      <c r="C15" s="8">
        <v>1</v>
      </c>
      <c r="D15" s="8">
        <v>1</v>
      </c>
      <c r="E15" s="8">
        <v>0</v>
      </c>
      <c r="F15" s="8">
        <v>0</v>
      </c>
      <c r="G15" s="8">
        <v>1</v>
      </c>
      <c r="H15" s="8">
        <v>1</v>
      </c>
      <c r="I15" s="8">
        <v>0</v>
      </c>
      <c r="J15" s="8">
        <v>0</v>
      </c>
    </row>
    <row r="16" spans="1:10" ht="18" customHeight="1" x14ac:dyDescent="0.2">
      <c r="A16" s="107" t="s">
        <v>241</v>
      </c>
      <c r="B16" s="8">
        <v>151</v>
      </c>
      <c r="C16" s="8">
        <v>45</v>
      </c>
      <c r="D16" s="8">
        <v>49</v>
      </c>
      <c r="E16" s="8">
        <v>47</v>
      </c>
      <c r="F16" s="8">
        <v>5</v>
      </c>
      <c r="G16" s="8">
        <v>62</v>
      </c>
      <c r="H16" s="8">
        <v>19</v>
      </c>
      <c r="I16" s="8">
        <v>42</v>
      </c>
      <c r="J16" s="8">
        <v>21</v>
      </c>
    </row>
    <row r="17" spans="1:10" ht="23.25" customHeight="1" x14ac:dyDescent="0.2">
      <c r="A17" s="107" t="s">
        <v>242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</row>
    <row r="18" spans="1:10" ht="18" customHeight="1" x14ac:dyDescent="0.2">
      <c r="A18" s="5" t="s">
        <v>243</v>
      </c>
      <c r="B18" s="8">
        <v>2</v>
      </c>
      <c r="C18" s="8">
        <v>1</v>
      </c>
      <c r="D18" s="8">
        <v>2</v>
      </c>
      <c r="E18" s="8">
        <v>0</v>
      </c>
      <c r="F18" s="8">
        <v>0</v>
      </c>
      <c r="G18" s="8">
        <v>0</v>
      </c>
      <c r="H18" s="8">
        <v>0</v>
      </c>
      <c r="I18" s="8">
        <v>2</v>
      </c>
      <c r="J18" s="8">
        <v>1</v>
      </c>
    </row>
    <row r="19" spans="1:10" ht="18" customHeight="1" x14ac:dyDescent="0.2">
      <c r="A19" s="107" t="s">
        <v>244</v>
      </c>
      <c r="B19" s="8">
        <v>1</v>
      </c>
      <c r="C19" s="8">
        <v>1</v>
      </c>
      <c r="D19" s="8">
        <v>1</v>
      </c>
      <c r="E19" s="8">
        <v>0</v>
      </c>
      <c r="F19" s="8">
        <v>0</v>
      </c>
      <c r="G19" s="8">
        <v>0</v>
      </c>
      <c r="H19" s="8">
        <v>0</v>
      </c>
      <c r="I19" s="8">
        <v>1</v>
      </c>
      <c r="J19" s="8">
        <v>1</v>
      </c>
    </row>
    <row r="20" spans="1:10" ht="23.25" customHeight="1" x14ac:dyDescent="0.2">
      <c r="A20" s="107" t="s">
        <v>245</v>
      </c>
      <c r="B20" s="8">
        <v>17</v>
      </c>
      <c r="C20" s="8">
        <v>13</v>
      </c>
      <c r="D20" s="8">
        <v>12</v>
      </c>
      <c r="E20" s="8">
        <v>0</v>
      </c>
      <c r="F20" s="8">
        <v>0</v>
      </c>
      <c r="G20" s="8">
        <v>5</v>
      </c>
      <c r="H20" s="8">
        <v>2</v>
      </c>
      <c r="I20" s="8">
        <v>12</v>
      </c>
      <c r="J20" s="8">
        <v>11</v>
      </c>
    </row>
    <row r="21" spans="1:10" ht="23.25" customHeight="1" x14ac:dyDescent="0.2">
      <c r="A21" s="107" t="s">
        <v>246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</row>
    <row r="22" spans="1:10" ht="18" customHeight="1" x14ac:dyDescent="0.2">
      <c r="A22" s="5" t="s">
        <v>247</v>
      </c>
      <c r="B22" s="8">
        <v>20</v>
      </c>
      <c r="C22" s="8">
        <v>16</v>
      </c>
      <c r="D22" s="8">
        <v>11</v>
      </c>
      <c r="E22" s="8">
        <v>2</v>
      </c>
      <c r="F22" s="8">
        <v>2</v>
      </c>
      <c r="G22" s="8">
        <v>5</v>
      </c>
      <c r="H22" s="8">
        <v>4</v>
      </c>
      <c r="I22" s="8">
        <v>13</v>
      </c>
      <c r="J22" s="8">
        <v>10</v>
      </c>
    </row>
    <row r="23" spans="1:10" ht="23.25" customHeight="1" x14ac:dyDescent="0.2">
      <c r="A23" s="5" t="s">
        <v>248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</row>
    <row r="24" spans="1:10" ht="18" customHeight="1" x14ac:dyDescent="0.2">
      <c r="A24" s="5" t="s">
        <v>249</v>
      </c>
      <c r="B24" s="8">
        <v>3</v>
      </c>
      <c r="C24" s="8">
        <v>2</v>
      </c>
      <c r="D24" s="8">
        <v>0</v>
      </c>
      <c r="E24" s="8">
        <v>1</v>
      </c>
      <c r="F24" s="8">
        <v>1</v>
      </c>
      <c r="G24" s="8">
        <v>1</v>
      </c>
      <c r="H24" s="8">
        <v>0</v>
      </c>
      <c r="I24" s="8">
        <v>1</v>
      </c>
      <c r="J24" s="8">
        <v>1</v>
      </c>
    </row>
    <row r="25" spans="1:10" ht="23.25" customHeight="1" x14ac:dyDescent="0.2">
      <c r="A25" s="5" t="s">
        <v>250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</row>
    <row r="26" spans="1:10" ht="23.25" customHeight="1" x14ac:dyDescent="0.2">
      <c r="A26" s="107" t="s">
        <v>251</v>
      </c>
      <c r="B26" s="8">
        <v>2</v>
      </c>
      <c r="C26" s="8">
        <v>1</v>
      </c>
      <c r="D26" s="8">
        <v>2</v>
      </c>
      <c r="E26" s="8">
        <v>0</v>
      </c>
      <c r="F26" s="8">
        <v>0</v>
      </c>
      <c r="G26" s="8">
        <v>1</v>
      </c>
      <c r="H26" s="8">
        <v>1</v>
      </c>
      <c r="I26" s="8">
        <v>1</v>
      </c>
      <c r="J26" s="8">
        <v>0</v>
      </c>
    </row>
    <row r="27" spans="1:10" ht="18" customHeight="1" x14ac:dyDescent="0.2">
      <c r="A27" s="107" t="s">
        <v>252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</row>
    <row r="28" spans="1:10" ht="18" customHeight="1" x14ac:dyDescent="0.2">
      <c r="A28" s="5" t="s">
        <v>253</v>
      </c>
      <c r="B28" s="8">
        <v>0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</row>
    <row r="29" spans="1:10" ht="18" customHeight="1" x14ac:dyDescent="0.2">
      <c r="A29" s="5" t="s">
        <v>254</v>
      </c>
      <c r="B29" s="8">
        <v>195</v>
      </c>
      <c r="C29" s="8">
        <v>90</v>
      </c>
      <c r="D29" s="8">
        <v>85</v>
      </c>
      <c r="E29" s="8">
        <v>35</v>
      </c>
      <c r="F29" s="8">
        <v>9</v>
      </c>
      <c r="G29" s="8">
        <v>75</v>
      </c>
      <c r="H29" s="8">
        <v>30</v>
      </c>
      <c r="I29" s="8">
        <v>85</v>
      </c>
      <c r="J29" s="8">
        <v>51</v>
      </c>
    </row>
    <row r="30" spans="1:10" ht="18" customHeight="1" x14ac:dyDescent="0.2">
      <c r="A30" s="5" t="s">
        <v>255</v>
      </c>
      <c r="B30" s="8">
        <v>2</v>
      </c>
      <c r="C30" s="8">
        <v>0</v>
      </c>
      <c r="D30" s="8">
        <v>1</v>
      </c>
      <c r="E30" s="8">
        <v>2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</row>
    <row r="31" spans="1:10" ht="23.25" customHeight="1" x14ac:dyDescent="0.2">
      <c r="A31" s="107" t="s">
        <v>256</v>
      </c>
      <c r="B31" s="8">
        <v>10</v>
      </c>
      <c r="C31" s="8">
        <v>4</v>
      </c>
      <c r="D31" s="8">
        <v>1</v>
      </c>
      <c r="E31" s="8">
        <v>3</v>
      </c>
      <c r="F31" s="8">
        <v>0</v>
      </c>
      <c r="G31" s="8">
        <v>5</v>
      </c>
      <c r="H31" s="8">
        <v>3</v>
      </c>
      <c r="I31" s="8">
        <v>2</v>
      </c>
      <c r="J31" s="8">
        <v>1</v>
      </c>
    </row>
    <row r="32" spans="1:10" ht="23.25" customHeight="1" x14ac:dyDescent="0.2">
      <c r="A32" s="107" t="s">
        <v>257</v>
      </c>
      <c r="B32" s="8">
        <v>12</v>
      </c>
      <c r="C32" s="8">
        <v>5</v>
      </c>
      <c r="D32" s="8">
        <v>2</v>
      </c>
      <c r="E32" s="8">
        <v>6</v>
      </c>
      <c r="F32" s="8">
        <v>3</v>
      </c>
      <c r="G32" s="8">
        <v>5</v>
      </c>
      <c r="H32" s="8">
        <v>2</v>
      </c>
      <c r="I32" s="8">
        <v>1</v>
      </c>
      <c r="J32" s="8">
        <v>0</v>
      </c>
    </row>
    <row r="33" spans="1:10" ht="23.25" customHeight="1" x14ac:dyDescent="0.2">
      <c r="A33" s="107" t="s">
        <v>258</v>
      </c>
      <c r="B33" s="8">
        <v>19</v>
      </c>
      <c r="C33" s="8">
        <v>8</v>
      </c>
      <c r="D33" s="8">
        <v>8</v>
      </c>
      <c r="E33" s="8">
        <v>9</v>
      </c>
      <c r="F33" s="8">
        <v>2</v>
      </c>
      <c r="G33" s="8">
        <v>8</v>
      </c>
      <c r="H33" s="8">
        <v>4</v>
      </c>
      <c r="I33" s="8">
        <v>2</v>
      </c>
      <c r="J33" s="8">
        <v>2</v>
      </c>
    </row>
    <row r="34" spans="1:10" ht="18" customHeight="1" x14ac:dyDescent="0.2">
      <c r="A34" s="107" t="s">
        <v>446</v>
      </c>
      <c r="B34" s="8">
        <v>0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</row>
    <row r="35" spans="1:10" ht="18" customHeight="1" x14ac:dyDescent="0.2">
      <c r="A35" s="107" t="s">
        <v>259</v>
      </c>
      <c r="B35" s="8">
        <v>48</v>
      </c>
      <c r="C35" s="8">
        <v>19</v>
      </c>
      <c r="D35" s="8">
        <v>15</v>
      </c>
      <c r="E35" s="8">
        <v>19</v>
      </c>
      <c r="F35" s="8">
        <v>1</v>
      </c>
      <c r="G35" s="8">
        <v>21</v>
      </c>
      <c r="H35" s="8">
        <v>11</v>
      </c>
      <c r="I35" s="8">
        <v>8</v>
      </c>
      <c r="J35" s="8">
        <v>7</v>
      </c>
    </row>
    <row r="36" spans="1:10" ht="18" customHeight="1" x14ac:dyDescent="0.2">
      <c r="A36" s="107" t="s">
        <v>260</v>
      </c>
      <c r="B36" s="8">
        <v>1</v>
      </c>
      <c r="C36" s="8">
        <v>0</v>
      </c>
      <c r="D36" s="8" t="s">
        <v>471</v>
      </c>
      <c r="E36" s="8">
        <v>1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</row>
    <row r="37" spans="1:10" ht="23.25" customHeight="1" x14ac:dyDescent="0.2">
      <c r="A37" s="107" t="s">
        <v>261</v>
      </c>
      <c r="B37" s="8">
        <v>12</v>
      </c>
      <c r="C37" s="8">
        <v>4</v>
      </c>
      <c r="D37" s="8">
        <v>1</v>
      </c>
      <c r="E37" s="8">
        <v>4</v>
      </c>
      <c r="F37" s="8">
        <v>0</v>
      </c>
      <c r="G37" s="8">
        <v>6</v>
      </c>
      <c r="H37" s="8">
        <v>3</v>
      </c>
      <c r="I37" s="8">
        <v>2</v>
      </c>
      <c r="J37" s="8">
        <v>1</v>
      </c>
    </row>
  </sheetData>
  <mergeCells count="7">
    <mergeCell ref="A3:A5"/>
    <mergeCell ref="B3:J3"/>
    <mergeCell ref="B4:B5"/>
    <mergeCell ref="C4:D4"/>
    <mergeCell ref="E4:F4"/>
    <mergeCell ref="G4:H4"/>
    <mergeCell ref="I4:J4"/>
  </mergeCells>
  <phoneticPr fontId="1" type="noConversion"/>
  <conditionalFormatting sqref="B6:J37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38"/>
  <sheetViews>
    <sheetView zoomScaleNormal="100" workbookViewId="0">
      <pane ySplit="5" topLeftCell="A6" activePane="bottomLeft" state="frozen"/>
      <selection activeCell="L32" sqref="L32"/>
      <selection pane="bottomLeft"/>
    </sheetView>
  </sheetViews>
  <sheetFormatPr baseColWidth="10" defaultRowHeight="12.75" x14ac:dyDescent="0.2"/>
  <cols>
    <col min="1" max="1" width="27.85546875" style="12" customWidth="1"/>
    <col min="2" max="10" width="7.140625" style="12" customWidth="1"/>
    <col min="11" max="16384" width="11.42578125" style="12"/>
  </cols>
  <sheetData>
    <row r="1" spans="1:10" s="29" customFormat="1" ht="16.5" customHeight="1" x14ac:dyDescent="0.2">
      <c r="A1" s="22" t="s">
        <v>468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s="98" customFormat="1" ht="14.85" customHeight="1" x14ac:dyDescent="0.2">
      <c r="A2" s="57" t="s">
        <v>374</v>
      </c>
      <c r="B2" s="100"/>
      <c r="C2" s="100"/>
      <c r="D2" s="100"/>
      <c r="E2" s="100"/>
      <c r="F2" s="100"/>
      <c r="G2" s="100"/>
      <c r="H2" s="100"/>
      <c r="I2" s="101"/>
      <c r="J2" s="101"/>
    </row>
    <row r="3" spans="1:10" ht="15.75" customHeight="1" x14ac:dyDescent="0.2">
      <c r="A3" s="249" t="s">
        <v>263</v>
      </c>
      <c r="B3" s="257" t="s">
        <v>408</v>
      </c>
      <c r="C3" s="258"/>
      <c r="D3" s="258"/>
      <c r="E3" s="258"/>
      <c r="F3" s="258"/>
      <c r="G3" s="258"/>
      <c r="H3" s="258"/>
      <c r="I3" s="258"/>
      <c r="J3" s="258"/>
    </row>
    <row r="4" spans="1:10" ht="35.1" customHeight="1" x14ac:dyDescent="0.2">
      <c r="A4" s="250"/>
      <c r="B4" s="260" t="s">
        <v>34</v>
      </c>
      <c r="C4" s="266" t="s">
        <v>55</v>
      </c>
      <c r="D4" s="267"/>
      <c r="E4" s="266" t="s">
        <v>403</v>
      </c>
      <c r="F4" s="267"/>
      <c r="G4" s="269" t="s">
        <v>404</v>
      </c>
      <c r="H4" s="270"/>
      <c r="I4" s="268" t="s">
        <v>405</v>
      </c>
      <c r="J4" s="358"/>
    </row>
    <row r="5" spans="1:10" ht="32.1" customHeight="1" x14ac:dyDescent="0.2">
      <c r="A5" s="251"/>
      <c r="B5" s="261"/>
      <c r="C5" s="174" t="s">
        <v>56</v>
      </c>
      <c r="D5" s="167" t="s">
        <v>57</v>
      </c>
      <c r="E5" s="167" t="s">
        <v>58</v>
      </c>
      <c r="F5" s="167" t="s">
        <v>53</v>
      </c>
      <c r="G5" s="167" t="s">
        <v>58</v>
      </c>
      <c r="H5" s="167" t="s">
        <v>53</v>
      </c>
      <c r="I5" s="167" t="s">
        <v>58</v>
      </c>
      <c r="J5" s="168" t="s">
        <v>53</v>
      </c>
    </row>
    <row r="6" spans="1:10" ht="18" customHeight="1" x14ac:dyDescent="0.2">
      <c r="A6" s="124" t="s">
        <v>262</v>
      </c>
      <c r="B6" s="8">
        <v>8</v>
      </c>
      <c r="C6" s="8">
        <v>3</v>
      </c>
      <c r="D6" s="8">
        <v>3</v>
      </c>
      <c r="E6" s="8">
        <v>1</v>
      </c>
      <c r="F6" s="8">
        <v>0</v>
      </c>
      <c r="G6" s="8">
        <v>5</v>
      </c>
      <c r="H6" s="8">
        <v>3</v>
      </c>
      <c r="I6" s="8">
        <v>2</v>
      </c>
      <c r="J6" s="8">
        <v>0</v>
      </c>
    </row>
    <row r="7" spans="1:10" ht="18" customHeight="1" x14ac:dyDescent="0.2">
      <c r="A7" s="5" t="s">
        <v>264</v>
      </c>
      <c r="B7" s="8">
        <v>32</v>
      </c>
      <c r="C7" s="8">
        <v>19</v>
      </c>
      <c r="D7" s="8">
        <v>20</v>
      </c>
      <c r="E7" s="8">
        <v>4</v>
      </c>
      <c r="F7" s="8">
        <v>3</v>
      </c>
      <c r="G7" s="8">
        <v>10</v>
      </c>
      <c r="H7" s="8">
        <v>5</v>
      </c>
      <c r="I7" s="8">
        <v>18</v>
      </c>
      <c r="J7" s="8">
        <v>11</v>
      </c>
    </row>
    <row r="8" spans="1:10" ht="18" customHeight="1" x14ac:dyDescent="0.2">
      <c r="A8" s="107" t="s">
        <v>265</v>
      </c>
      <c r="B8" s="8">
        <v>2</v>
      </c>
      <c r="C8" s="8">
        <v>0</v>
      </c>
      <c r="D8" s="8">
        <v>1</v>
      </c>
      <c r="E8" s="8">
        <v>1</v>
      </c>
      <c r="F8" s="8">
        <v>0</v>
      </c>
      <c r="G8" s="8">
        <v>0</v>
      </c>
      <c r="H8" s="8">
        <v>0</v>
      </c>
      <c r="I8" s="8">
        <v>1</v>
      </c>
      <c r="J8" s="64">
        <v>0</v>
      </c>
    </row>
    <row r="9" spans="1:10" ht="18" customHeight="1" x14ac:dyDescent="0.2">
      <c r="A9" s="107" t="s">
        <v>266</v>
      </c>
      <c r="B9" s="8">
        <v>1</v>
      </c>
      <c r="C9" s="8">
        <v>0</v>
      </c>
      <c r="D9" s="8">
        <v>0</v>
      </c>
      <c r="E9" s="8">
        <v>1</v>
      </c>
      <c r="F9" s="8">
        <v>0</v>
      </c>
      <c r="G9" s="8">
        <v>0</v>
      </c>
      <c r="H9" s="8">
        <v>0</v>
      </c>
      <c r="I9" s="8">
        <v>0</v>
      </c>
      <c r="J9" s="8">
        <v>0</v>
      </c>
    </row>
    <row r="10" spans="1:10" ht="18" customHeight="1" x14ac:dyDescent="0.2">
      <c r="A10" s="107" t="s">
        <v>267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</row>
    <row r="11" spans="1:10" ht="18" customHeight="1" x14ac:dyDescent="0.2">
      <c r="A11" s="107" t="s">
        <v>268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</row>
    <row r="12" spans="1:10" ht="25.5" customHeight="1" x14ac:dyDescent="0.2">
      <c r="A12" s="5" t="s">
        <v>269</v>
      </c>
      <c r="B12" s="8">
        <v>8</v>
      </c>
      <c r="C12" s="8">
        <v>2</v>
      </c>
      <c r="D12" s="8">
        <v>6</v>
      </c>
      <c r="E12" s="8">
        <v>2</v>
      </c>
      <c r="F12" s="8">
        <v>0</v>
      </c>
      <c r="G12" s="8">
        <v>3</v>
      </c>
      <c r="H12" s="8">
        <v>0</v>
      </c>
      <c r="I12" s="8">
        <v>3</v>
      </c>
      <c r="J12" s="8">
        <v>2</v>
      </c>
    </row>
    <row r="13" spans="1:10" ht="17.100000000000001" customHeight="1" x14ac:dyDescent="0.2">
      <c r="A13" s="5" t="s">
        <v>270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</row>
    <row r="14" spans="1:10" ht="25.5" customHeight="1" x14ac:dyDescent="0.2">
      <c r="A14" s="5" t="s">
        <v>271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</row>
    <row r="15" spans="1:10" ht="17.100000000000001" customHeight="1" x14ac:dyDescent="0.2">
      <c r="A15" s="5" t="s">
        <v>272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</row>
    <row r="16" spans="1:10" ht="17.100000000000001" customHeight="1" x14ac:dyDescent="0.2">
      <c r="A16" s="5" t="s">
        <v>273</v>
      </c>
      <c r="B16" s="8">
        <v>1</v>
      </c>
      <c r="C16" s="8">
        <v>0</v>
      </c>
      <c r="D16" s="8">
        <v>1</v>
      </c>
      <c r="E16" s="8">
        <v>0</v>
      </c>
      <c r="F16" s="8">
        <v>0</v>
      </c>
      <c r="G16" s="8">
        <v>1</v>
      </c>
      <c r="H16" s="8">
        <v>0</v>
      </c>
      <c r="I16" s="8">
        <v>0</v>
      </c>
      <c r="J16" s="8">
        <v>0</v>
      </c>
    </row>
    <row r="17" spans="1:10" ht="17.100000000000001" customHeight="1" x14ac:dyDescent="0.2">
      <c r="A17" s="5" t="s">
        <v>274</v>
      </c>
      <c r="B17" s="8">
        <v>100</v>
      </c>
      <c r="C17" s="8">
        <v>45</v>
      </c>
      <c r="D17" s="8">
        <v>34</v>
      </c>
      <c r="E17" s="8">
        <v>28</v>
      </c>
      <c r="F17" s="8">
        <v>4</v>
      </c>
      <c r="G17" s="8">
        <v>44</v>
      </c>
      <c r="H17" s="8">
        <v>22</v>
      </c>
      <c r="I17" s="8">
        <v>28</v>
      </c>
      <c r="J17" s="8">
        <v>19</v>
      </c>
    </row>
    <row r="18" spans="1:10" ht="17.100000000000001" customHeight="1" x14ac:dyDescent="0.2">
      <c r="A18" s="5" t="s">
        <v>275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</row>
    <row r="19" spans="1:10" ht="17.100000000000001" customHeight="1" x14ac:dyDescent="0.2">
      <c r="A19" s="5" t="s">
        <v>276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</row>
    <row r="20" spans="1:10" ht="17.100000000000001" customHeight="1" x14ac:dyDescent="0.2">
      <c r="A20" s="5" t="s">
        <v>277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</row>
    <row r="21" spans="1:10" ht="17.100000000000001" customHeight="1" x14ac:dyDescent="0.2">
      <c r="A21" s="5" t="s">
        <v>278</v>
      </c>
      <c r="B21" s="8">
        <v>1</v>
      </c>
      <c r="C21" s="8">
        <v>1</v>
      </c>
      <c r="D21" s="8">
        <v>1</v>
      </c>
      <c r="E21" s="8">
        <v>0</v>
      </c>
      <c r="F21" s="8">
        <v>0</v>
      </c>
      <c r="G21" s="8">
        <v>0</v>
      </c>
      <c r="H21" s="8">
        <v>0</v>
      </c>
      <c r="I21" s="8">
        <v>1</v>
      </c>
      <c r="J21" s="8">
        <v>1</v>
      </c>
    </row>
    <row r="22" spans="1:10" ht="17.100000000000001" customHeight="1" x14ac:dyDescent="0.2">
      <c r="A22" s="5" t="s">
        <v>279</v>
      </c>
      <c r="B22" s="8">
        <v>0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</row>
    <row r="23" spans="1:10" ht="17.100000000000001" customHeight="1" x14ac:dyDescent="0.2">
      <c r="A23" s="5" t="s">
        <v>280</v>
      </c>
      <c r="B23" s="8">
        <v>1</v>
      </c>
      <c r="C23" s="8">
        <v>1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1</v>
      </c>
      <c r="J23" s="8">
        <v>1</v>
      </c>
    </row>
    <row r="24" spans="1:10" ht="25.5" customHeight="1" x14ac:dyDescent="0.2">
      <c r="A24" s="107" t="s">
        <v>281</v>
      </c>
      <c r="B24" s="8">
        <v>72</v>
      </c>
      <c r="C24" s="8">
        <v>43</v>
      </c>
      <c r="D24" s="8">
        <v>30</v>
      </c>
      <c r="E24" s="8">
        <v>3</v>
      </c>
      <c r="F24" s="8">
        <v>1</v>
      </c>
      <c r="G24" s="8">
        <v>27</v>
      </c>
      <c r="H24" s="8">
        <v>12</v>
      </c>
      <c r="I24" s="8">
        <v>42</v>
      </c>
      <c r="J24" s="8">
        <v>30</v>
      </c>
    </row>
    <row r="25" spans="1:10" ht="17.100000000000001" customHeight="1" x14ac:dyDescent="0.2">
      <c r="A25" s="107" t="s">
        <v>282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</row>
    <row r="26" spans="1:10" ht="17.100000000000001" customHeight="1" x14ac:dyDescent="0.2">
      <c r="A26" s="5" t="s">
        <v>283</v>
      </c>
      <c r="B26" s="8">
        <v>83</v>
      </c>
      <c r="C26" s="8">
        <v>27</v>
      </c>
      <c r="D26" s="8">
        <v>40</v>
      </c>
      <c r="E26" s="8">
        <v>38</v>
      </c>
      <c r="F26" s="8">
        <v>8</v>
      </c>
      <c r="G26" s="8">
        <v>37</v>
      </c>
      <c r="H26" s="8">
        <v>14</v>
      </c>
      <c r="I26" s="8">
        <v>8</v>
      </c>
      <c r="J26" s="8">
        <v>5</v>
      </c>
    </row>
    <row r="27" spans="1:10" ht="17.100000000000001" customHeight="1" x14ac:dyDescent="0.2">
      <c r="A27" s="5" t="s">
        <v>284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</row>
    <row r="28" spans="1:10" ht="25.5" customHeight="1" x14ac:dyDescent="0.2">
      <c r="A28" s="5" t="s">
        <v>285</v>
      </c>
      <c r="B28" s="8">
        <v>58</v>
      </c>
      <c r="C28" s="8">
        <v>32</v>
      </c>
      <c r="D28" s="8">
        <v>28</v>
      </c>
      <c r="E28" s="8">
        <v>19</v>
      </c>
      <c r="F28" s="8">
        <v>6</v>
      </c>
      <c r="G28" s="8">
        <v>26</v>
      </c>
      <c r="H28" s="8">
        <v>19</v>
      </c>
      <c r="I28" s="8">
        <v>13</v>
      </c>
      <c r="J28" s="8">
        <v>7</v>
      </c>
    </row>
    <row r="29" spans="1:10" ht="17.100000000000001" customHeight="1" x14ac:dyDescent="0.2">
      <c r="A29" s="5" t="s">
        <v>286</v>
      </c>
      <c r="B29" s="8">
        <v>1</v>
      </c>
      <c r="C29" s="8">
        <v>0</v>
      </c>
      <c r="D29" s="8">
        <v>1</v>
      </c>
      <c r="E29" s="8">
        <v>0</v>
      </c>
      <c r="F29" s="8">
        <v>0</v>
      </c>
      <c r="G29" s="8">
        <v>0</v>
      </c>
      <c r="H29" s="8">
        <v>0</v>
      </c>
      <c r="I29" s="8">
        <v>1</v>
      </c>
      <c r="J29" s="8">
        <v>0</v>
      </c>
    </row>
    <row r="30" spans="1:10" ht="17.100000000000001" customHeight="1" x14ac:dyDescent="0.2">
      <c r="A30" s="5" t="s">
        <v>287</v>
      </c>
      <c r="B30" s="8">
        <v>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</row>
    <row r="31" spans="1:10" ht="17.100000000000001" customHeight="1" x14ac:dyDescent="0.2">
      <c r="A31" s="5" t="s">
        <v>288</v>
      </c>
      <c r="B31" s="8">
        <v>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</row>
    <row r="32" spans="1:10" ht="17.100000000000001" customHeight="1" x14ac:dyDescent="0.2">
      <c r="A32" s="5" t="s">
        <v>289</v>
      </c>
      <c r="B32" s="8">
        <v>0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</row>
    <row r="33" spans="1:10" ht="17.100000000000001" customHeight="1" x14ac:dyDescent="0.2">
      <c r="A33" s="5" t="s">
        <v>290</v>
      </c>
      <c r="B33" s="8">
        <v>0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</row>
    <row r="34" spans="1:10" ht="17.100000000000001" customHeight="1" x14ac:dyDescent="0.2">
      <c r="A34" s="5" t="s">
        <v>291</v>
      </c>
      <c r="B34" s="8">
        <v>1</v>
      </c>
      <c r="C34" s="8">
        <v>1</v>
      </c>
      <c r="D34" s="8">
        <v>1</v>
      </c>
      <c r="E34" s="8">
        <v>0</v>
      </c>
      <c r="F34" s="8">
        <v>0</v>
      </c>
      <c r="G34" s="8">
        <v>0</v>
      </c>
      <c r="H34" s="8">
        <v>0</v>
      </c>
      <c r="I34" s="8">
        <v>1</v>
      </c>
      <c r="J34" s="8">
        <v>1</v>
      </c>
    </row>
    <row r="35" spans="1:10" ht="17.100000000000001" customHeight="1" x14ac:dyDescent="0.2">
      <c r="A35" s="5" t="s">
        <v>292</v>
      </c>
      <c r="B35" s="8">
        <v>17</v>
      </c>
      <c r="C35" s="8">
        <v>3</v>
      </c>
      <c r="D35" s="8">
        <v>5</v>
      </c>
      <c r="E35" s="8">
        <v>2</v>
      </c>
      <c r="F35" s="8">
        <v>1</v>
      </c>
      <c r="G35" s="8">
        <v>7</v>
      </c>
      <c r="H35" s="8">
        <v>0</v>
      </c>
      <c r="I35" s="8">
        <v>8</v>
      </c>
      <c r="J35" s="8">
        <v>2</v>
      </c>
    </row>
    <row r="36" spans="1:10" ht="17.100000000000001" customHeight="1" x14ac:dyDescent="0.2">
      <c r="A36" s="5" t="s">
        <v>293</v>
      </c>
      <c r="B36" s="8">
        <v>0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</row>
    <row r="37" spans="1:10" ht="25.5" customHeight="1" x14ac:dyDescent="0.2">
      <c r="A37" s="5" t="s">
        <v>400</v>
      </c>
      <c r="B37" s="8">
        <v>742</v>
      </c>
      <c r="C37" s="8">
        <v>418</v>
      </c>
      <c r="D37" s="8">
        <v>262</v>
      </c>
      <c r="E37" s="8">
        <v>1</v>
      </c>
      <c r="F37" s="8">
        <v>0</v>
      </c>
      <c r="G37" s="8">
        <v>3</v>
      </c>
      <c r="H37" s="8">
        <v>3</v>
      </c>
      <c r="I37" s="8">
        <v>738</v>
      </c>
      <c r="J37" s="8">
        <v>415</v>
      </c>
    </row>
    <row r="38" spans="1:10" ht="36" customHeight="1" x14ac:dyDescent="0.2">
      <c r="A38" s="20" t="s">
        <v>52</v>
      </c>
      <c r="B38" s="9">
        <v>1823</v>
      </c>
      <c r="C38" s="9">
        <v>916</v>
      </c>
      <c r="D38" s="9">
        <v>750</v>
      </c>
      <c r="E38" s="9">
        <v>255</v>
      </c>
      <c r="F38" s="9">
        <v>60</v>
      </c>
      <c r="G38" s="9">
        <v>408</v>
      </c>
      <c r="H38" s="9">
        <v>181</v>
      </c>
      <c r="I38" s="9">
        <v>1160</v>
      </c>
      <c r="J38" s="9">
        <v>675</v>
      </c>
    </row>
  </sheetData>
  <mergeCells count="7">
    <mergeCell ref="A3:A5"/>
    <mergeCell ref="B3:J3"/>
    <mergeCell ref="B4:B5"/>
    <mergeCell ref="C4:D4"/>
    <mergeCell ref="E4:F4"/>
    <mergeCell ref="G4:H4"/>
    <mergeCell ref="I4:J4"/>
  </mergeCells>
  <phoneticPr fontId="0" type="noConversion"/>
  <conditionalFormatting sqref="J6:J8 J38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B6:I8 B38:I38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B9:J3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30.42578125" style="13" customWidth="1"/>
    <col min="2" max="2" width="8.28515625" style="13" customWidth="1"/>
    <col min="3" max="3" width="7.140625" style="13" customWidth="1"/>
    <col min="4" max="4" width="8.28515625" style="13" customWidth="1"/>
    <col min="5" max="5" width="7.140625" style="13" customWidth="1"/>
    <col min="6" max="6" width="8.28515625" style="13" customWidth="1"/>
    <col min="7" max="7" width="7.140625" style="13" customWidth="1"/>
    <col min="8" max="8" width="8.28515625" style="13" customWidth="1"/>
    <col min="9" max="9" width="7.140625" style="13" customWidth="1"/>
    <col min="10" max="16384" width="11.42578125" style="13"/>
  </cols>
  <sheetData>
    <row r="1" spans="1:9" s="58" customFormat="1" ht="16.5" customHeight="1" x14ac:dyDescent="0.2">
      <c r="A1" s="22" t="s">
        <v>469</v>
      </c>
      <c r="B1" s="86"/>
      <c r="C1" s="86"/>
      <c r="D1" s="86"/>
      <c r="E1" s="86"/>
      <c r="F1" s="86"/>
      <c r="G1" s="86"/>
      <c r="H1" s="86"/>
    </row>
    <row r="2" spans="1:9" s="99" customFormat="1" ht="14.85" customHeight="1" x14ac:dyDescent="0.2">
      <c r="A2" s="57" t="s">
        <v>376</v>
      </c>
      <c r="B2" s="100"/>
      <c r="C2" s="100"/>
      <c r="D2" s="100"/>
      <c r="E2" s="100"/>
      <c r="F2" s="100"/>
      <c r="G2" s="100"/>
      <c r="H2" s="100"/>
    </row>
    <row r="3" spans="1:9" ht="21" customHeight="1" x14ac:dyDescent="0.15">
      <c r="A3" s="249" t="s">
        <v>332</v>
      </c>
      <c r="B3" s="272" t="s">
        <v>445</v>
      </c>
      <c r="C3" s="273"/>
      <c r="D3" s="276" t="s">
        <v>401</v>
      </c>
      <c r="E3" s="276"/>
      <c r="F3" s="276"/>
      <c r="G3" s="276"/>
      <c r="H3" s="276"/>
      <c r="I3" s="277"/>
    </row>
    <row r="4" spans="1:9" ht="21" customHeight="1" x14ac:dyDescent="0.15">
      <c r="A4" s="269"/>
      <c r="B4" s="274"/>
      <c r="C4" s="275"/>
      <c r="D4" s="275" t="s">
        <v>96</v>
      </c>
      <c r="E4" s="275"/>
      <c r="F4" s="275" t="s">
        <v>297</v>
      </c>
      <c r="G4" s="275"/>
      <c r="H4" s="275" t="s">
        <v>62</v>
      </c>
      <c r="I4" s="278"/>
    </row>
    <row r="5" spans="1:9" ht="24.75" customHeight="1" x14ac:dyDescent="0.15">
      <c r="A5" s="271"/>
      <c r="B5" s="166" t="s">
        <v>294</v>
      </c>
      <c r="C5" s="167" t="s">
        <v>295</v>
      </c>
      <c r="D5" s="167" t="s">
        <v>294</v>
      </c>
      <c r="E5" s="167" t="s">
        <v>295</v>
      </c>
      <c r="F5" s="167" t="s">
        <v>294</v>
      </c>
      <c r="G5" s="167" t="s">
        <v>295</v>
      </c>
      <c r="H5" s="167" t="s">
        <v>294</v>
      </c>
      <c r="I5" s="168" t="s">
        <v>295</v>
      </c>
    </row>
    <row r="6" spans="1:9" s="10" customFormat="1" ht="18.75" customHeight="1" x14ac:dyDescent="0.2">
      <c r="A6" s="5" t="s">
        <v>393</v>
      </c>
      <c r="B6" s="8">
        <v>2741</v>
      </c>
      <c r="C6" s="8">
        <v>884</v>
      </c>
      <c r="D6" s="8">
        <v>2700</v>
      </c>
      <c r="E6" s="8">
        <v>875</v>
      </c>
      <c r="F6" s="8">
        <v>15</v>
      </c>
      <c r="G6" s="8">
        <v>4</v>
      </c>
      <c r="H6" s="8">
        <v>13</v>
      </c>
      <c r="I6" s="8">
        <v>3</v>
      </c>
    </row>
    <row r="7" spans="1:9" ht="32.25" customHeight="1" x14ac:dyDescent="0.2">
      <c r="A7" s="107" t="s">
        <v>388</v>
      </c>
      <c r="B7" s="8">
        <v>101</v>
      </c>
      <c r="C7" s="8">
        <v>23</v>
      </c>
      <c r="D7" s="8">
        <v>96</v>
      </c>
      <c r="E7" s="8">
        <v>22</v>
      </c>
      <c r="F7" s="8">
        <v>1</v>
      </c>
      <c r="G7" s="8">
        <v>0</v>
      </c>
      <c r="H7" s="8">
        <v>0</v>
      </c>
      <c r="I7" s="8">
        <v>0</v>
      </c>
    </row>
    <row r="8" spans="1:9" ht="21" customHeight="1" x14ac:dyDescent="0.2">
      <c r="A8" s="107" t="s">
        <v>389</v>
      </c>
      <c r="B8" s="8">
        <v>342</v>
      </c>
      <c r="C8" s="8">
        <v>157</v>
      </c>
      <c r="D8" s="8">
        <v>336</v>
      </c>
      <c r="E8" s="8">
        <v>154</v>
      </c>
      <c r="F8" s="8">
        <v>5</v>
      </c>
      <c r="G8" s="8">
        <v>2</v>
      </c>
      <c r="H8" s="8">
        <v>0</v>
      </c>
      <c r="I8" s="8">
        <v>0</v>
      </c>
    </row>
    <row r="9" spans="1:9" ht="21" customHeight="1" x14ac:dyDescent="0.2">
      <c r="A9" s="107" t="s">
        <v>390</v>
      </c>
      <c r="B9" s="8">
        <v>600</v>
      </c>
      <c r="C9" s="8">
        <v>272</v>
      </c>
      <c r="D9" s="8">
        <v>596</v>
      </c>
      <c r="E9" s="8">
        <v>270</v>
      </c>
      <c r="F9" s="8">
        <v>1</v>
      </c>
      <c r="G9" s="8">
        <v>0</v>
      </c>
      <c r="H9" s="8">
        <v>0</v>
      </c>
      <c r="I9" s="8">
        <v>0</v>
      </c>
    </row>
    <row r="10" spans="1:9" ht="21" customHeight="1" x14ac:dyDescent="0.2">
      <c r="A10" s="107" t="s">
        <v>391</v>
      </c>
      <c r="B10" s="8">
        <v>70</v>
      </c>
      <c r="C10" s="8">
        <v>34</v>
      </c>
      <c r="D10" s="8">
        <v>68</v>
      </c>
      <c r="E10" s="8">
        <v>34</v>
      </c>
      <c r="F10" s="8">
        <v>1</v>
      </c>
      <c r="G10" s="8">
        <v>0</v>
      </c>
      <c r="H10" s="8">
        <v>0</v>
      </c>
      <c r="I10" s="8">
        <v>0</v>
      </c>
    </row>
    <row r="11" spans="1:9" ht="21" customHeight="1" x14ac:dyDescent="0.2">
      <c r="A11" s="107" t="s">
        <v>298</v>
      </c>
      <c r="B11" s="8">
        <v>14</v>
      </c>
      <c r="C11" s="8">
        <v>6</v>
      </c>
      <c r="D11" s="8">
        <v>13</v>
      </c>
      <c r="E11" s="8">
        <v>5</v>
      </c>
      <c r="F11" s="8">
        <v>1</v>
      </c>
      <c r="G11" s="8">
        <v>1</v>
      </c>
      <c r="H11" s="8">
        <v>0</v>
      </c>
      <c r="I11" s="8">
        <v>0</v>
      </c>
    </row>
    <row r="12" spans="1:9" ht="21" customHeight="1" x14ac:dyDescent="0.2">
      <c r="A12" s="107" t="s">
        <v>299</v>
      </c>
      <c r="B12" s="8">
        <v>566</v>
      </c>
      <c r="C12" s="8">
        <v>194</v>
      </c>
      <c r="D12" s="8">
        <v>239</v>
      </c>
      <c r="E12" s="8">
        <v>83</v>
      </c>
      <c r="F12" s="8">
        <v>214</v>
      </c>
      <c r="G12" s="8">
        <v>73</v>
      </c>
      <c r="H12" s="8">
        <v>48</v>
      </c>
      <c r="I12" s="8">
        <v>20</v>
      </c>
    </row>
    <row r="13" spans="1:9" ht="21" customHeight="1" x14ac:dyDescent="0.2">
      <c r="A13" s="107" t="s">
        <v>300</v>
      </c>
      <c r="B13" s="8">
        <v>35</v>
      </c>
      <c r="C13" s="8">
        <v>7</v>
      </c>
      <c r="D13" s="8">
        <v>4</v>
      </c>
      <c r="E13" s="8">
        <v>0</v>
      </c>
      <c r="F13" s="8">
        <v>23</v>
      </c>
      <c r="G13" s="8">
        <v>7</v>
      </c>
      <c r="H13" s="8">
        <v>4</v>
      </c>
      <c r="I13" s="8">
        <v>0</v>
      </c>
    </row>
    <row r="14" spans="1:9" ht="43.5" customHeight="1" x14ac:dyDescent="0.2">
      <c r="A14" s="107" t="s">
        <v>301</v>
      </c>
      <c r="B14" s="8">
        <v>92</v>
      </c>
      <c r="C14" s="8">
        <v>23</v>
      </c>
      <c r="D14" s="8">
        <v>0</v>
      </c>
      <c r="E14" s="8">
        <v>0</v>
      </c>
      <c r="F14" s="8">
        <v>61</v>
      </c>
      <c r="G14" s="8">
        <v>19</v>
      </c>
      <c r="H14" s="8">
        <v>30</v>
      </c>
      <c r="I14" s="8">
        <v>4</v>
      </c>
    </row>
    <row r="15" spans="1:9" ht="43.5" customHeight="1" x14ac:dyDescent="0.2">
      <c r="A15" s="107" t="s">
        <v>302</v>
      </c>
      <c r="B15" s="8">
        <v>55</v>
      </c>
      <c r="C15" s="8">
        <v>23</v>
      </c>
      <c r="D15" s="8">
        <v>2</v>
      </c>
      <c r="E15" s="8">
        <v>1</v>
      </c>
      <c r="F15" s="8">
        <v>44</v>
      </c>
      <c r="G15" s="8">
        <v>20</v>
      </c>
      <c r="H15" s="8">
        <v>9</v>
      </c>
      <c r="I15" s="8">
        <v>2</v>
      </c>
    </row>
    <row r="16" spans="1:9" s="10" customFormat="1" ht="32.25" customHeight="1" x14ac:dyDescent="0.2">
      <c r="A16" s="107" t="s">
        <v>303</v>
      </c>
      <c r="B16" s="8">
        <v>36</v>
      </c>
      <c r="C16" s="8">
        <v>13</v>
      </c>
      <c r="D16" s="8">
        <v>1</v>
      </c>
      <c r="E16" s="8">
        <v>0</v>
      </c>
      <c r="F16" s="8">
        <v>29</v>
      </c>
      <c r="G16" s="8">
        <v>13</v>
      </c>
      <c r="H16" s="8">
        <v>4</v>
      </c>
      <c r="I16" s="8">
        <v>0</v>
      </c>
    </row>
    <row r="17" spans="1:9" ht="21" customHeight="1" x14ac:dyDescent="0.2">
      <c r="A17" s="107" t="s">
        <v>304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</row>
    <row r="18" spans="1:9" ht="32.25" customHeight="1" x14ac:dyDescent="0.2">
      <c r="A18" s="107" t="s">
        <v>305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ht="32.25" customHeight="1" x14ac:dyDescent="0.2">
      <c r="A19" s="107" t="s">
        <v>306</v>
      </c>
      <c r="B19" s="8">
        <v>16</v>
      </c>
      <c r="C19" s="8">
        <v>2</v>
      </c>
      <c r="D19" s="8">
        <v>0</v>
      </c>
      <c r="E19" s="8">
        <v>0</v>
      </c>
      <c r="F19" s="8">
        <v>13</v>
      </c>
      <c r="G19" s="8">
        <v>2</v>
      </c>
      <c r="H19" s="8">
        <v>2</v>
      </c>
      <c r="I19" s="8">
        <v>0</v>
      </c>
    </row>
    <row r="20" spans="1:9" ht="21" customHeight="1" x14ac:dyDescent="0.2">
      <c r="A20" s="107" t="s">
        <v>375</v>
      </c>
      <c r="B20" s="8">
        <v>41</v>
      </c>
      <c r="C20" s="8">
        <v>16</v>
      </c>
      <c r="D20" s="8">
        <v>5</v>
      </c>
      <c r="E20" s="8">
        <v>1</v>
      </c>
      <c r="F20" s="8">
        <v>32</v>
      </c>
      <c r="G20" s="8">
        <v>14</v>
      </c>
      <c r="H20" s="8">
        <v>1</v>
      </c>
      <c r="I20" s="8">
        <v>0</v>
      </c>
    </row>
    <row r="21" spans="1:9" ht="21" customHeight="1" x14ac:dyDescent="0.2">
      <c r="A21" s="107" t="s">
        <v>175</v>
      </c>
      <c r="B21" s="8">
        <v>1</v>
      </c>
      <c r="C21" s="8">
        <v>0</v>
      </c>
      <c r="D21" s="8">
        <v>1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</row>
    <row r="22" spans="1:9" ht="32.25" customHeight="1" x14ac:dyDescent="0.2">
      <c r="A22" s="107" t="s">
        <v>308</v>
      </c>
      <c r="B22" s="8">
        <v>6</v>
      </c>
      <c r="C22" s="8">
        <v>1</v>
      </c>
      <c r="D22" s="8">
        <v>2</v>
      </c>
      <c r="E22" s="8">
        <v>0</v>
      </c>
      <c r="F22" s="8">
        <v>3</v>
      </c>
      <c r="G22" s="8">
        <v>1</v>
      </c>
      <c r="H22" s="8">
        <v>1</v>
      </c>
      <c r="I22" s="8">
        <v>0</v>
      </c>
    </row>
    <row r="23" spans="1:9" ht="32.25" customHeight="1" x14ac:dyDescent="0.2">
      <c r="A23" s="107" t="s">
        <v>309</v>
      </c>
      <c r="B23" s="8">
        <v>2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</row>
    <row r="24" spans="1:9" ht="32.25" customHeight="1" x14ac:dyDescent="0.2">
      <c r="A24" s="107" t="s">
        <v>392</v>
      </c>
      <c r="B24" s="8">
        <v>1787</v>
      </c>
      <c r="C24" s="8">
        <v>777</v>
      </c>
      <c r="D24" s="8">
        <v>0</v>
      </c>
      <c r="E24" s="8">
        <v>0</v>
      </c>
      <c r="F24" s="8">
        <v>1638</v>
      </c>
      <c r="G24" s="8">
        <v>718</v>
      </c>
      <c r="H24" s="8">
        <v>126</v>
      </c>
      <c r="I24" s="8">
        <v>49</v>
      </c>
    </row>
    <row r="25" spans="1:9" ht="32.25" customHeight="1" x14ac:dyDescent="0.2">
      <c r="A25" s="107" t="s">
        <v>310</v>
      </c>
      <c r="B25" s="8">
        <v>535</v>
      </c>
      <c r="C25" s="8">
        <v>217</v>
      </c>
      <c r="D25" s="8">
        <v>0</v>
      </c>
      <c r="E25" s="8">
        <v>0</v>
      </c>
      <c r="F25" s="8">
        <v>486</v>
      </c>
      <c r="G25" s="8">
        <v>199</v>
      </c>
      <c r="H25" s="8">
        <v>38</v>
      </c>
      <c r="I25" s="8">
        <v>15</v>
      </c>
    </row>
    <row r="26" spans="1:9" ht="21" customHeight="1" x14ac:dyDescent="0.2">
      <c r="A26" s="107" t="s">
        <v>311</v>
      </c>
      <c r="B26" s="8">
        <v>177</v>
      </c>
      <c r="C26" s="8">
        <v>55</v>
      </c>
      <c r="D26" s="8">
        <v>0</v>
      </c>
      <c r="E26" s="8">
        <v>0</v>
      </c>
      <c r="F26" s="8">
        <v>169</v>
      </c>
      <c r="G26" s="8">
        <v>52</v>
      </c>
      <c r="H26" s="8">
        <v>7</v>
      </c>
      <c r="I26" s="8">
        <v>3</v>
      </c>
    </row>
    <row r="27" spans="1:9" ht="21" customHeight="1" x14ac:dyDescent="0.2">
      <c r="A27" s="107" t="s">
        <v>312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</row>
    <row r="28" spans="1:9" s="10" customFormat="1" ht="32.25" customHeight="1" x14ac:dyDescent="0.2">
      <c r="A28" s="107" t="s">
        <v>313</v>
      </c>
      <c r="B28" s="8">
        <v>104</v>
      </c>
      <c r="C28" s="8">
        <v>44</v>
      </c>
      <c r="D28" s="8">
        <v>11</v>
      </c>
      <c r="E28" s="8">
        <v>5</v>
      </c>
      <c r="F28" s="8">
        <v>38</v>
      </c>
      <c r="G28" s="8">
        <v>20</v>
      </c>
      <c r="H28" s="8">
        <v>45</v>
      </c>
      <c r="I28" s="8">
        <v>13</v>
      </c>
    </row>
    <row r="29" spans="1:9" ht="21" customHeight="1" x14ac:dyDescent="0.2">
      <c r="A29" s="107" t="s">
        <v>314</v>
      </c>
      <c r="B29" s="8">
        <v>621</v>
      </c>
      <c r="C29" s="8">
        <v>166</v>
      </c>
      <c r="D29" s="8">
        <v>2</v>
      </c>
      <c r="E29" s="8">
        <v>1</v>
      </c>
      <c r="F29" s="8">
        <v>530</v>
      </c>
      <c r="G29" s="8">
        <v>143</v>
      </c>
      <c r="H29" s="8">
        <v>57</v>
      </c>
      <c r="I29" s="8">
        <v>14</v>
      </c>
    </row>
    <row r="30" spans="1:9" s="14" customFormat="1" ht="12.75" customHeight="1" x14ac:dyDescent="0.2"/>
    <row r="31" spans="1:9" s="14" customFormat="1" ht="11.25" x14ac:dyDescent="0.2"/>
    <row r="32" spans="1:9" s="14" customFormat="1" ht="11.25" x14ac:dyDescent="0.2"/>
    <row r="33" s="14" customFormat="1" ht="11.25" x14ac:dyDescent="0.2"/>
    <row r="34" s="14" customFormat="1" ht="11.25" x14ac:dyDescent="0.2"/>
    <row r="35" s="14" customFormat="1" ht="11.25" x14ac:dyDescent="0.2"/>
    <row r="36" s="14" customFormat="1" ht="11.25" x14ac:dyDescent="0.2"/>
    <row r="37" s="14" customFormat="1" ht="11.25" x14ac:dyDescent="0.2"/>
    <row r="38" s="14" customFormat="1" ht="11.25" x14ac:dyDescent="0.2"/>
    <row r="39" s="14" customFormat="1" ht="11.25" x14ac:dyDescent="0.2"/>
    <row r="40" s="14" customFormat="1" ht="11.25" x14ac:dyDescent="0.2"/>
    <row r="41" s="14" customFormat="1" ht="11.25" x14ac:dyDescent="0.2"/>
  </sheetData>
  <mergeCells count="6">
    <mergeCell ref="A3:A5"/>
    <mergeCell ref="B3:C4"/>
    <mergeCell ref="D3:I3"/>
    <mergeCell ref="D4:E4"/>
    <mergeCell ref="F4:G4"/>
    <mergeCell ref="H4:I4"/>
  </mergeCells>
  <phoneticPr fontId="1" type="noConversion"/>
  <conditionalFormatting sqref="C6:G6 I6">
    <cfRule type="cellIs" dxfId="43" priority="17" stopIfTrue="1" operator="equal">
      <formula>"."</formula>
    </cfRule>
    <cfRule type="cellIs" dxfId="42" priority="18" stopIfTrue="1" operator="equal">
      <formula>"..."</formula>
    </cfRule>
  </conditionalFormatting>
  <conditionalFormatting sqref="B6">
    <cfRule type="cellIs" dxfId="41" priority="19" stopIfTrue="1" operator="equal">
      <formula>"."</formula>
    </cfRule>
    <cfRule type="cellIs" dxfId="40" priority="20" stopIfTrue="1" operator="equal">
      <formula>"..."</formula>
    </cfRule>
  </conditionalFormatting>
  <conditionalFormatting sqref="B7:B16 B28:B29 B24:B26 B19:B22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C7:G16 I7:I16 I28:I29 C28:G29 I24:I26 C24:G26 I19:I22 C19:G22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H6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H7:H16 H28:H29 H24:H26 H19:H22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B27:I27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B23:I23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18:I18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17:I17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30.42578125" style="13" customWidth="1"/>
    <col min="2" max="2" width="8.28515625" style="13" customWidth="1"/>
    <col min="3" max="3" width="7.140625" style="13" customWidth="1"/>
    <col min="4" max="4" width="8.28515625" style="13" customWidth="1"/>
    <col min="5" max="5" width="7.140625" style="13" customWidth="1"/>
    <col min="6" max="6" width="8.28515625" style="13" customWidth="1"/>
    <col min="7" max="7" width="7.140625" style="13" customWidth="1"/>
    <col min="8" max="8" width="8.28515625" style="13" customWidth="1"/>
    <col min="9" max="9" width="7" style="13" customWidth="1"/>
    <col min="10" max="16384" width="11.42578125" style="13"/>
  </cols>
  <sheetData>
    <row r="1" spans="1:9" s="58" customFormat="1" ht="16.5" customHeight="1" x14ac:dyDescent="0.2">
      <c r="A1" s="22" t="s">
        <v>470</v>
      </c>
      <c r="B1" s="86"/>
      <c r="C1" s="86"/>
      <c r="D1" s="86"/>
      <c r="E1" s="86"/>
      <c r="F1" s="86"/>
      <c r="G1" s="86"/>
      <c r="H1" s="86"/>
    </row>
    <row r="2" spans="1:9" s="99" customFormat="1" ht="14.85" customHeight="1" x14ac:dyDescent="0.2">
      <c r="A2" s="57" t="s">
        <v>380</v>
      </c>
      <c r="B2" s="100"/>
      <c r="C2" s="100"/>
      <c r="D2" s="104"/>
      <c r="E2" s="104"/>
      <c r="F2" s="104"/>
      <c r="G2" s="104"/>
      <c r="H2" s="104"/>
      <c r="I2" s="106"/>
    </row>
    <row r="3" spans="1:9" ht="21" customHeight="1" x14ac:dyDescent="0.15">
      <c r="A3" s="249" t="s">
        <v>382</v>
      </c>
      <c r="B3" s="272" t="s">
        <v>445</v>
      </c>
      <c r="C3" s="273"/>
      <c r="D3" s="276" t="s">
        <v>401</v>
      </c>
      <c r="E3" s="276"/>
      <c r="F3" s="276"/>
      <c r="G3" s="276"/>
      <c r="H3" s="276"/>
      <c r="I3" s="277"/>
    </row>
    <row r="4" spans="1:9" ht="21" customHeight="1" x14ac:dyDescent="0.15">
      <c r="A4" s="269"/>
      <c r="B4" s="274"/>
      <c r="C4" s="275"/>
      <c r="D4" s="275" t="s">
        <v>96</v>
      </c>
      <c r="E4" s="275"/>
      <c r="F4" s="275" t="s">
        <v>297</v>
      </c>
      <c r="G4" s="275"/>
      <c r="H4" s="275" t="s">
        <v>62</v>
      </c>
      <c r="I4" s="278"/>
    </row>
    <row r="5" spans="1:9" ht="24.75" customHeight="1" x14ac:dyDescent="0.15">
      <c r="A5" s="271"/>
      <c r="B5" s="166" t="s">
        <v>294</v>
      </c>
      <c r="C5" s="167" t="s">
        <v>295</v>
      </c>
      <c r="D5" s="167" t="s">
        <v>294</v>
      </c>
      <c r="E5" s="167" t="s">
        <v>295</v>
      </c>
      <c r="F5" s="167" t="s">
        <v>294</v>
      </c>
      <c r="G5" s="167" t="s">
        <v>295</v>
      </c>
      <c r="H5" s="167" t="s">
        <v>294</v>
      </c>
      <c r="I5" s="168" t="s">
        <v>295</v>
      </c>
    </row>
    <row r="6" spans="1:9" ht="39.75" customHeight="1" x14ac:dyDescent="0.2">
      <c r="A6" s="107" t="s">
        <v>315</v>
      </c>
      <c r="B6" s="8">
        <v>199</v>
      </c>
      <c r="C6" s="8">
        <v>82</v>
      </c>
      <c r="D6" s="6">
        <v>0</v>
      </c>
      <c r="E6" s="6">
        <v>0</v>
      </c>
      <c r="F6" s="6">
        <v>174</v>
      </c>
      <c r="G6" s="6">
        <v>75</v>
      </c>
      <c r="H6" s="6">
        <v>17</v>
      </c>
      <c r="I6" s="6">
        <v>6</v>
      </c>
    </row>
    <row r="7" spans="1:9" ht="30" customHeight="1" x14ac:dyDescent="0.2">
      <c r="A7" s="107" t="s">
        <v>395</v>
      </c>
      <c r="B7" s="8">
        <v>9</v>
      </c>
      <c r="C7" s="8">
        <v>3</v>
      </c>
      <c r="D7" s="8">
        <v>0</v>
      </c>
      <c r="E7" s="8">
        <v>0</v>
      </c>
      <c r="F7" s="8">
        <v>8</v>
      </c>
      <c r="G7" s="8">
        <v>3</v>
      </c>
      <c r="H7" s="8">
        <v>1</v>
      </c>
      <c r="I7" s="8">
        <v>0</v>
      </c>
    </row>
    <row r="8" spans="1:9" ht="30" customHeight="1" x14ac:dyDescent="0.2">
      <c r="A8" s="107" t="s">
        <v>316</v>
      </c>
      <c r="B8" s="8">
        <v>274</v>
      </c>
      <c r="C8" s="8">
        <v>107</v>
      </c>
      <c r="D8" s="8">
        <v>1</v>
      </c>
      <c r="E8" s="8">
        <v>0</v>
      </c>
      <c r="F8" s="8">
        <v>171</v>
      </c>
      <c r="G8" s="8">
        <v>63</v>
      </c>
      <c r="H8" s="8">
        <v>31</v>
      </c>
      <c r="I8" s="8">
        <v>12</v>
      </c>
    </row>
    <row r="9" spans="1:9" ht="30" customHeight="1" x14ac:dyDescent="0.2">
      <c r="A9" s="107" t="s">
        <v>381</v>
      </c>
      <c r="B9" s="8">
        <v>22</v>
      </c>
      <c r="C9" s="8">
        <v>7</v>
      </c>
      <c r="D9" s="8">
        <v>0</v>
      </c>
      <c r="E9" s="8">
        <v>0</v>
      </c>
      <c r="F9" s="8">
        <v>18</v>
      </c>
      <c r="G9" s="8">
        <v>7</v>
      </c>
      <c r="H9" s="8">
        <v>2</v>
      </c>
      <c r="I9" s="8">
        <v>0</v>
      </c>
    </row>
    <row r="10" spans="1:9" ht="30" customHeight="1" x14ac:dyDescent="0.2">
      <c r="A10" s="107" t="s">
        <v>317</v>
      </c>
      <c r="B10" s="8">
        <v>541</v>
      </c>
      <c r="C10" s="8">
        <v>197</v>
      </c>
      <c r="D10" s="8">
        <v>3</v>
      </c>
      <c r="E10" s="8">
        <v>1</v>
      </c>
      <c r="F10" s="8">
        <v>389</v>
      </c>
      <c r="G10" s="8">
        <v>133</v>
      </c>
      <c r="H10" s="8">
        <v>78</v>
      </c>
      <c r="I10" s="8">
        <v>34</v>
      </c>
    </row>
    <row r="11" spans="1:9" ht="30" customHeight="1" x14ac:dyDescent="0.2">
      <c r="A11" s="107" t="s">
        <v>333</v>
      </c>
      <c r="B11" s="8">
        <v>656</v>
      </c>
      <c r="C11" s="8">
        <v>256</v>
      </c>
      <c r="D11" s="8">
        <v>1</v>
      </c>
      <c r="E11" s="8">
        <v>0</v>
      </c>
      <c r="F11" s="8">
        <v>257</v>
      </c>
      <c r="G11" s="8">
        <v>105</v>
      </c>
      <c r="H11" s="8">
        <v>377</v>
      </c>
      <c r="I11" s="8">
        <v>145</v>
      </c>
    </row>
    <row r="12" spans="1:9" ht="30" customHeight="1" x14ac:dyDescent="0.2">
      <c r="A12" s="107" t="s">
        <v>318</v>
      </c>
      <c r="B12" s="8">
        <v>3</v>
      </c>
      <c r="C12" s="8">
        <v>0</v>
      </c>
      <c r="D12" s="8">
        <v>3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</row>
    <row r="13" spans="1:9" ht="21" customHeight="1" x14ac:dyDescent="0.2">
      <c r="A13" s="5" t="s">
        <v>319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</row>
    <row r="14" spans="1:9" s="10" customFormat="1" ht="21" customHeight="1" x14ac:dyDescent="0.2">
      <c r="A14" s="107" t="s">
        <v>320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</row>
    <row r="15" spans="1:9" ht="30" customHeight="1" x14ac:dyDescent="0.2">
      <c r="A15" s="107" t="s">
        <v>321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</row>
    <row r="16" spans="1:9" ht="30" customHeight="1" x14ac:dyDescent="0.2">
      <c r="A16" s="107" t="s">
        <v>377</v>
      </c>
      <c r="B16" s="8">
        <v>83</v>
      </c>
      <c r="C16" s="8">
        <v>3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</row>
    <row r="17" spans="1:9" ht="30" customHeight="1" x14ac:dyDescent="0.2">
      <c r="A17" s="107" t="s">
        <v>378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</row>
    <row r="18" spans="1:9" ht="30" customHeight="1" x14ac:dyDescent="0.2">
      <c r="A18" s="107" t="s">
        <v>379</v>
      </c>
      <c r="B18" s="8">
        <v>36</v>
      </c>
      <c r="C18" s="8">
        <v>3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ht="21" customHeight="1" x14ac:dyDescent="0.2">
      <c r="A19" s="107" t="s">
        <v>418</v>
      </c>
      <c r="B19" s="8">
        <v>265</v>
      </c>
      <c r="C19" s="8">
        <v>226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</row>
    <row r="20" spans="1:9" ht="21" customHeight="1" x14ac:dyDescent="0.2">
      <c r="A20" s="107" t="s">
        <v>326</v>
      </c>
      <c r="B20" s="8">
        <v>2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</row>
    <row r="21" spans="1:9" ht="21" customHeight="1" x14ac:dyDescent="0.2">
      <c r="A21" s="107" t="s">
        <v>327</v>
      </c>
      <c r="B21" s="8">
        <v>103</v>
      </c>
      <c r="C21" s="8">
        <v>90</v>
      </c>
      <c r="D21" s="8">
        <v>4</v>
      </c>
      <c r="E21" s="8">
        <v>3</v>
      </c>
      <c r="F21" s="8">
        <v>3</v>
      </c>
      <c r="G21" s="8">
        <v>3</v>
      </c>
      <c r="H21" s="8">
        <v>0</v>
      </c>
      <c r="I21" s="8">
        <v>0</v>
      </c>
    </row>
    <row r="22" spans="1:9" ht="21" customHeight="1" x14ac:dyDescent="0.2">
      <c r="A22" s="107" t="s">
        <v>328</v>
      </c>
      <c r="B22" s="8">
        <v>62</v>
      </c>
      <c r="C22" s="8">
        <v>62</v>
      </c>
      <c r="D22" s="8">
        <v>3</v>
      </c>
      <c r="E22" s="8">
        <v>3</v>
      </c>
      <c r="F22" s="8">
        <v>0</v>
      </c>
      <c r="G22" s="8">
        <v>0</v>
      </c>
      <c r="H22" s="8">
        <v>7</v>
      </c>
      <c r="I22" s="8">
        <v>7</v>
      </c>
    </row>
    <row r="23" spans="1:9" ht="21" customHeight="1" x14ac:dyDescent="0.2">
      <c r="A23" s="107" t="s">
        <v>329</v>
      </c>
      <c r="B23" s="8">
        <v>7018</v>
      </c>
      <c r="C23" s="8">
        <v>2929</v>
      </c>
      <c r="D23" s="8">
        <v>212</v>
      </c>
      <c r="E23" s="8">
        <v>107</v>
      </c>
      <c r="F23" s="8">
        <v>831</v>
      </c>
      <c r="G23" s="8">
        <v>278</v>
      </c>
      <c r="H23" s="8">
        <v>349</v>
      </c>
      <c r="I23" s="8">
        <v>132</v>
      </c>
    </row>
    <row r="24" spans="1:9" ht="21" customHeight="1" x14ac:dyDescent="0.2">
      <c r="A24" s="107" t="s">
        <v>330</v>
      </c>
      <c r="B24" s="8">
        <v>1975</v>
      </c>
      <c r="C24" s="8">
        <v>684</v>
      </c>
      <c r="D24" s="8">
        <v>321</v>
      </c>
      <c r="E24" s="8">
        <v>135</v>
      </c>
      <c r="F24" s="8">
        <v>107</v>
      </c>
      <c r="G24" s="8">
        <v>18</v>
      </c>
      <c r="H24" s="8">
        <v>21</v>
      </c>
      <c r="I24" s="8">
        <v>3</v>
      </c>
    </row>
    <row r="25" spans="1:9" ht="21" customHeight="1" x14ac:dyDescent="0.2">
      <c r="A25" s="107" t="s">
        <v>331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</row>
    <row r="26" spans="1:9" ht="18" customHeight="1" x14ac:dyDescent="0.2">
      <c r="A26" s="107" t="s">
        <v>419</v>
      </c>
      <c r="B26" s="8">
        <v>14</v>
      </c>
      <c r="C26" s="8">
        <v>3</v>
      </c>
      <c r="D26" s="8">
        <v>6</v>
      </c>
      <c r="E26" s="8">
        <v>3</v>
      </c>
      <c r="F26" s="8">
        <v>0</v>
      </c>
      <c r="G26" s="8">
        <v>0</v>
      </c>
      <c r="H26" s="8">
        <v>0</v>
      </c>
      <c r="I26" s="8">
        <v>0</v>
      </c>
    </row>
    <row r="27" spans="1:9" ht="36" customHeight="1" x14ac:dyDescent="0.2">
      <c r="A27" s="107" t="s">
        <v>420</v>
      </c>
      <c r="B27" s="8">
        <v>11</v>
      </c>
      <c r="C27" s="8">
        <v>4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</row>
    <row r="28" spans="1:9" ht="65.25" customHeight="1" x14ac:dyDescent="0.2">
      <c r="A28" s="284" t="s">
        <v>409</v>
      </c>
      <c r="B28" s="285"/>
      <c r="C28" s="285"/>
      <c r="D28" s="285"/>
      <c r="E28" s="285"/>
      <c r="F28" s="285"/>
      <c r="G28" s="285"/>
      <c r="H28" s="285"/>
      <c r="I28" s="285"/>
    </row>
  </sheetData>
  <mergeCells count="7">
    <mergeCell ref="A28:I28"/>
    <mergeCell ref="A3:A5"/>
    <mergeCell ref="B3:C4"/>
    <mergeCell ref="D3:I3"/>
    <mergeCell ref="D4:E4"/>
    <mergeCell ref="F4:G4"/>
    <mergeCell ref="H4:I4"/>
  </mergeCells>
  <conditionalFormatting sqref="B6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6:I6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B7:B13 B18:B24 B16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C7:I13 C18:I24 C16:I16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B2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26:I26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27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7:I27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25:I2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17:I1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15:I1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14:I1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38"/>
  <sheetViews>
    <sheetView zoomScaleNormal="100" workbookViewId="0">
      <pane ySplit="5" topLeftCell="A6" activePane="bottomLeft" state="frozen"/>
      <selection activeCell="D6" sqref="D6:D37"/>
      <selection pane="bottomLeft"/>
    </sheetView>
  </sheetViews>
  <sheetFormatPr baseColWidth="10" defaultRowHeight="9" x14ac:dyDescent="0.15"/>
  <cols>
    <col min="1" max="1" width="24.85546875" style="13" customWidth="1"/>
    <col min="2" max="2" width="6.5703125" style="13" customWidth="1"/>
    <col min="3" max="3" width="6.42578125" style="13" customWidth="1"/>
    <col min="4" max="4" width="6.7109375" style="13" customWidth="1"/>
    <col min="5" max="10" width="6.42578125" style="13" customWidth="1"/>
    <col min="11" max="11" width="9.140625" style="13" customWidth="1"/>
    <col min="12" max="16384" width="11.42578125" style="13"/>
  </cols>
  <sheetData>
    <row r="1" spans="1:11" s="58" customFormat="1" ht="16.5" customHeight="1" x14ac:dyDescent="0.2">
      <c r="A1" s="22" t="s">
        <v>449</v>
      </c>
      <c r="B1" s="86"/>
      <c r="C1" s="86"/>
      <c r="D1" s="86"/>
      <c r="E1" s="86"/>
      <c r="F1" s="86"/>
      <c r="G1" s="86"/>
      <c r="H1" s="86"/>
      <c r="I1" s="86"/>
      <c r="J1" s="86"/>
    </row>
    <row r="2" spans="1:11" s="99" customFormat="1" ht="14.85" customHeight="1" x14ac:dyDescent="0.2">
      <c r="A2" s="57" t="s">
        <v>387</v>
      </c>
      <c r="B2" s="100"/>
      <c r="C2" s="100"/>
      <c r="D2" s="100"/>
      <c r="E2" s="100"/>
      <c r="F2" s="100"/>
      <c r="G2" s="100"/>
      <c r="H2" s="100"/>
      <c r="I2" s="101"/>
      <c r="J2" s="101"/>
    </row>
    <row r="3" spans="1:11" ht="18" customHeight="1" x14ac:dyDescent="0.15">
      <c r="A3" s="249" t="s">
        <v>263</v>
      </c>
      <c r="B3" s="257" t="s">
        <v>408</v>
      </c>
      <c r="C3" s="258"/>
      <c r="D3" s="258"/>
      <c r="E3" s="258"/>
      <c r="F3" s="258"/>
      <c r="G3" s="258"/>
      <c r="H3" s="258"/>
      <c r="I3" s="258"/>
      <c r="J3" s="259"/>
      <c r="K3" s="252" t="s">
        <v>407</v>
      </c>
    </row>
    <row r="4" spans="1:11" ht="36" customHeight="1" x14ac:dyDescent="0.15">
      <c r="A4" s="250"/>
      <c r="B4" s="260" t="s">
        <v>34</v>
      </c>
      <c r="C4" s="262" t="s">
        <v>55</v>
      </c>
      <c r="D4" s="263"/>
      <c r="E4" s="255" t="s">
        <v>479</v>
      </c>
      <c r="F4" s="256"/>
      <c r="G4" s="262" t="s">
        <v>404</v>
      </c>
      <c r="H4" s="263"/>
      <c r="I4" s="255" t="s">
        <v>406</v>
      </c>
      <c r="J4" s="256"/>
      <c r="K4" s="253"/>
    </row>
    <row r="5" spans="1:11" ht="36" customHeight="1" x14ac:dyDescent="0.15">
      <c r="A5" s="251"/>
      <c r="B5" s="261"/>
      <c r="C5" s="174" t="s">
        <v>56</v>
      </c>
      <c r="D5" s="167" t="s">
        <v>57</v>
      </c>
      <c r="E5" s="167" t="s">
        <v>58</v>
      </c>
      <c r="F5" s="167" t="s">
        <v>53</v>
      </c>
      <c r="G5" s="167" t="s">
        <v>58</v>
      </c>
      <c r="H5" s="167" t="s">
        <v>53</v>
      </c>
      <c r="I5" s="167" t="s">
        <v>58</v>
      </c>
      <c r="J5" s="167" t="s">
        <v>53</v>
      </c>
      <c r="K5" s="254"/>
    </row>
    <row r="6" spans="1:11" ht="18" customHeight="1" x14ac:dyDescent="0.2">
      <c r="A6" s="5" t="s">
        <v>231</v>
      </c>
      <c r="B6" s="152">
        <v>241</v>
      </c>
      <c r="C6" s="153">
        <v>138</v>
      </c>
      <c r="D6" s="153">
        <v>141</v>
      </c>
      <c r="E6" s="153">
        <v>21</v>
      </c>
      <c r="F6" s="153">
        <v>7</v>
      </c>
      <c r="G6" s="153">
        <v>67</v>
      </c>
      <c r="H6" s="153">
        <v>40</v>
      </c>
      <c r="I6" s="153">
        <v>153</v>
      </c>
      <c r="J6" s="153">
        <v>91</v>
      </c>
      <c r="K6" s="139">
        <v>1</v>
      </c>
    </row>
    <row r="7" spans="1:11" ht="16.5" customHeight="1" x14ac:dyDescent="0.2">
      <c r="A7" s="5" t="s">
        <v>232</v>
      </c>
      <c r="B7" s="154">
        <v>2324</v>
      </c>
      <c r="C7" s="155">
        <v>1022</v>
      </c>
      <c r="D7" s="155">
        <v>1273</v>
      </c>
      <c r="E7" s="155">
        <v>178</v>
      </c>
      <c r="F7" s="155">
        <v>25</v>
      </c>
      <c r="G7" s="155">
        <v>893</v>
      </c>
      <c r="H7" s="155">
        <v>265</v>
      </c>
      <c r="I7" s="155">
        <v>1253</v>
      </c>
      <c r="J7" s="155">
        <v>732</v>
      </c>
      <c r="K7" s="139">
        <v>36</v>
      </c>
    </row>
    <row r="8" spans="1:11" ht="16.5" customHeight="1" x14ac:dyDescent="0.2">
      <c r="A8" s="5" t="s">
        <v>233</v>
      </c>
      <c r="B8" s="154">
        <v>4</v>
      </c>
      <c r="C8" s="155">
        <v>1</v>
      </c>
      <c r="D8" s="155" t="s">
        <v>158</v>
      </c>
      <c r="E8" s="155">
        <v>3</v>
      </c>
      <c r="F8" s="155">
        <v>0</v>
      </c>
      <c r="G8" s="155">
        <v>1</v>
      </c>
      <c r="H8" s="155">
        <v>1</v>
      </c>
      <c r="I8" s="155">
        <v>0</v>
      </c>
      <c r="J8" s="155">
        <v>0</v>
      </c>
      <c r="K8" s="139">
        <v>0</v>
      </c>
    </row>
    <row r="9" spans="1:11" ht="16.5" customHeight="1" x14ac:dyDescent="0.2">
      <c r="A9" s="5" t="s">
        <v>234</v>
      </c>
      <c r="B9" s="154">
        <v>53</v>
      </c>
      <c r="C9" s="155">
        <v>37</v>
      </c>
      <c r="D9" s="155">
        <v>30</v>
      </c>
      <c r="E9" s="155">
        <v>8</v>
      </c>
      <c r="F9" s="155">
        <v>3</v>
      </c>
      <c r="G9" s="155">
        <v>11</v>
      </c>
      <c r="H9" s="155">
        <v>8</v>
      </c>
      <c r="I9" s="155">
        <v>34</v>
      </c>
      <c r="J9" s="155">
        <v>26</v>
      </c>
      <c r="K9" s="139">
        <v>0</v>
      </c>
    </row>
    <row r="10" spans="1:11" ht="16.5" customHeight="1" x14ac:dyDescent="0.2">
      <c r="A10" s="5" t="s">
        <v>235</v>
      </c>
      <c r="B10" s="154">
        <v>154</v>
      </c>
      <c r="C10" s="155">
        <v>63</v>
      </c>
      <c r="D10" s="155">
        <v>60</v>
      </c>
      <c r="E10" s="155">
        <v>17</v>
      </c>
      <c r="F10" s="155">
        <v>1</v>
      </c>
      <c r="G10" s="155">
        <v>75</v>
      </c>
      <c r="H10" s="155">
        <v>32</v>
      </c>
      <c r="I10" s="155">
        <v>62</v>
      </c>
      <c r="J10" s="155">
        <v>30</v>
      </c>
      <c r="K10" s="139">
        <v>18</v>
      </c>
    </row>
    <row r="11" spans="1:11" ht="16.5" customHeight="1" x14ac:dyDescent="0.2">
      <c r="A11" s="5" t="s">
        <v>236</v>
      </c>
      <c r="B11" s="154">
        <v>6</v>
      </c>
      <c r="C11" s="155">
        <v>4</v>
      </c>
      <c r="D11" s="155">
        <v>1</v>
      </c>
      <c r="E11" s="155">
        <v>0</v>
      </c>
      <c r="F11" s="155">
        <v>0</v>
      </c>
      <c r="G11" s="155">
        <v>3</v>
      </c>
      <c r="H11" s="155">
        <v>2</v>
      </c>
      <c r="I11" s="155">
        <v>3</v>
      </c>
      <c r="J11" s="155">
        <v>2</v>
      </c>
      <c r="K11" s="139">
        <v>0</v>
      </c>
    </row>
    <row r="12" spans="1:11" ht="16.5" customHeight="1" x14ac:dyDescent="0.2">
      <c r="A12" s="5" t="s">
        <v>237</v>
      </c>
      <c r="B12" s="154">
        <v>636</v>
      </c>
      <c r="C12" s="155">
        <v>204</v>
      </c>
      <c r="D12" s="155">
        <v>199</v>
      </c>
      <c r="E12" s="155">
        <v>70</v>
      </c>
      <c r="F12" s="155">
        <v>5</v>
      </c>
      <c r="G12" s="155">
        <v>313</v>
      </c>
      <c r="H12" s="155">
        <v>77</v>
      </c>
      <c r="I12" s="155">
        <v>253</v>
      </c>
      <c r="J12" s="155">
        <v>122</v>
      </c>
      <c r="K12" s="139">
        <v>30</v>
      </c>
    </row>
    <row r="13" spans="1:11" ht="16.5" customHeight="1" x14ac:dyDescent="0.2">
      <c r="A13" s="107" t="s">
        <v>238</v>
      </c>
      <c r="B13" s="154">
        <v>193</v>
      </c>
      <c r="C13" s="155">
        <v>56</v>
      </c>
      <c r="D13" s="155">
        <v>46</v>
      </c>
      <c r="E13" s="155">
        <v>35</v>
      </c>
      <c r="F13" s="155">
        <v>4</v>
      </c>
      <c r="G13" s="155">
        <v>120</v>
      </c>
      <c r="H13" s="155">
        <v>33</v>
      </c>
      <c r="I13" s="155">
        <v>38</v>
      </c>
      <c r="J13" s="155">
        <v>19</v>
      </c>
      <c r="K13" s="139">
        <v>6</v>
      </c>
    </row>
    <row r="14" spans="1:11" ht="16.5" customHeight="1" x14ac:dyDescent="0.2">
      <c r="A14" s="107" t="s">
        <v>239</v>
      </c>
      <c r="B14" s="65">
        <v>110</v>
      </c>
      <c r="C14" s="140">
        <v>23</v>
      </c>
      <c r="D14" s="140">
        <v>20</v>
      </c>
      <c r="E14" s="140">
        <v>11</v>
      </c>
      <c r="F14" s="140">
        <v>1</v>
      </c>
      <c r="G14" s="140">
        <v>60</v>
      </c>
      <c r="H14" s="140">
        <v>9</v>
      </c>
      <c r="I14" s="140">
        <v>39</v>
      </c>
      <c r="J14" s="140">
        <v>13</v>
      </c>
      <c r="K14" s="139">
        <v>0</v>
      </c>
    </row>
    <row r="15" spans="1:11" ht="16.5" customHeight="1" x14ac:dyDescent="0.2">
      <c r="A15" s="107" t="s">
        <v>240</v>
      </c>
      <c r="B15" s="154">
        <v>77</v>
      </c>
      <c r="C15" s="155">
        <v>28</v>
      </c>
      <c r="D15" s="155">
        <v>20</v>
      </c>
      <c r="E15" s="155">
        <v>11</v>
      </c>
      <c r="F15" s="155">
        <v>1</v>
      </c>
      <c r="G15" s="155">
        <v>42</v>
      </c>
      <c r="H15" s="155">
        <v>14</v>
      </c>
      <c r="I15" s="155">
        <v>24</v>
      </c>
      <c r="J15" s="155">
        <v>13</v>
      </c>
      <c r="K15" s="139">
        <v>0</v>
      </c>
    </row>
    <row r="16" spans="1:11" ht="16.5" customHeight="1" x14ac:dyDescent="0.2">
      <c r="A16" s="107" t="s">
        <v>241</v>
      </c>
      <c r="B16" s="154">
        <v>1211</v>
      </c>
      <c r="C16" s="155">
        <v>210</v>
      </c>
      <c r="D16" s="155">
        <v>384</v>
      </c>
      <c r="E16" s="155">
        <v>206</v>
      </c>
      <c r="F16" s="155">
        <v>10</v>
      </c>
      <c r="G16" s="155">
        <v>608</v>
      </c>
      <c r="H16" s="155">
        <v>93</v>
      </c>
      <c r="I16" s="155">
        <v>397</v>
      </c>
      <c r="J16" s="155">
        <v>107</v>
      </c>
      <c r="K16" s="139">
        <v>89</v>
      </c>
    </row>
    <row r="17" spans="1:11" ht="24" customHeight="1" x14ac:dyDescent="0.2">
      <c r="A17" s="107" t="s">
        <v>242</v>
      </c>
      <c r="B17" s="154">
        <v>101</v>
      </c>
      <c r="C17" s="155">
        <v>25</v>
      </c>
      <c r="D17" s="155">
        <v>23</v>
      </c>
      <c r="E17" s="155">
        <v>27</v>
      </c>
      <c r="F17" s="155">
        <v>5</v>
      </c>
      <c r="G17" s="155">
        <v>52</v>
      </c>
      <c r="H17" s="155">
        <v>13</v>
      </c>
      <c r="I17" s="155">
        <v>22</v>
      </c>
      <c r="J17" s="155">
        <v>7</v>
      </c>
      <c r="K17" s="139">
        <v>24</v>
      </c>
    </row>
    <row r="18" spans="1:11" ht="16.5" customHeight="1" x14ac:dyDescent="0.2">
      <c r="A18" s="5" t="s">
        <v>243</v>
      </c>
      <c r="B18" s="154">
        <v>70</v>
      </c>
      <c r="C18" s="155">
        <v>19</v>
      </c>
      <c r="D18" s="155">
        <v>5</v>
      </c>
      <c r="E18" s="155">
        <v>18</v>
      </c>
      <c r="F18" s="155">
        <v>2</v>
      </c>
      <c r="G18" s="155">
        <v>37</v>
      </c>
      <c r="H18" s="155">
        <v>10</v>
      </c>
      <c r="I18" s="155">
        <v>15</v>
      </c>
      <c r="J18" s="155">
        <v>7</v>
      </c>
      <c r="K18" s="139">
        <v>0</v>
      </c>
    </row>
    <row r="19" spans="1:11" ht="16.5" customHeight="1" x14ac:dyDescent="0.2">
      <c r="A19" s="107" t="s">
        <v>244</v>
      </c>
      <c r="B19" s="154">
        <v>406</v>
      </c>
      <c r="C19" s="155">
        <v>116</v>
      </c>
      <c r="D19" s="155">
        <v>98</v>
      </c>
      <c r="E19" s="155">
        <v>59</v>
      </c>
      <c r="F19" s="155">
        <v>3</v>
      </c>
      <c r="G19" s="155">
        <v>185</v>
      </c>
      <c r="H19" s="155">
        <v>49</v>
      </c>
      <c r="I19" s="155">
        <v>162</v>
      </c>
      <c r="J19" s="155">
        <v>64</v>
      </c>
      <c r="K19" s="139">
        <v>6</v>
      </c>
    </row>
    <row r="20" spans="1:11" ht="24" customHeight="1" x14ac:dyDescent="0.2">
      <c r="A20" s="107" t="s">
        <v>476</v>
      </c>
      <c r="B20" s="65">
        <v>842</v>
      </c>
      <c r="C20" s="140">
        <v>551</v>
      </c>
      <c r="D20" s="140">
        <v>456</v>
      </c>
      <c r="E20" s="140">
        <v>79</v>
      </c>
      <c r="F20" s="140">
        <v>22</v>
      </c>
      <c r="G20" s="140">
        <v>420</v>
      </c>
      <c r="H20" s="140">
        <v>265</v>
      </c>
      <c r="I20" s="140">
        <v>343</v>
      </c>
      <c r="J20" s="140">
        <v>264</v>
      </c>
      <c r="K20" s="139">
        <v>33</v>
      </c>
    </row>
    <row r="21" spans="1:11" ht="24" customHeight="1" x14ac:dyDescent="0.2">
      <c r="A21" s="107" t="s">
        <v>246</v>
      </c>
      <c r="B21" s="154">
        <v>3</v>
      </c>
      <c r="C21" s="155">
        <v>2</v>
      </c>
      <c r="D21" s="155">
        <v>2</v>
      </c>
      <c r="E21" s="155">
        <v>1</v>
      </c>
      <c r="F21" s="155">
        <v>0</v>
      </c>
      <c r="G21" s="155">
        <v>0</v>
      </c>
      <c r="H21" s="155">
        <v>0</v>
      </c>
      <c r="I21" s="155">
        <v>2</v>
      </c>
      <c r="J21" s="155">
        <v>2</v>
      </c>
      <c r="K21" s="139">
        <v>0</v>
      </c>
    </row>
    <row r="22" spans="1:11" ht="16.5" customHeight="1" x14ac:dyDescent="0.2">
      <c r="A22" s="5" t="s">
        <v>247</v>
      </c>
      <c r="B22" s="154">
        <v>19</v>
      </c>
      <c r="C22" s="155">
        <v>9</v>
      </c>
      <c r="D22" s="155">
        <v>7</v>
      </c>
      <c r="E22" s="155">
        <v>9</v>
      </c>
      <c r="F22" s="155">
        <v>1</v>
      </c>
      <c r="G22" s="155">
        <v>7</v>
      </c>
      <c r="H22" s="155">
        <v>6</v>
      </c>
      <c r="I22" s="155">
        <v>3</v>
      </c>
      <c r="J22" s="155">
        <v>2</v>
      </c>
      <c r="K22" s="139">
        <v>0</v>
      </c>
    </row>
    <row r="23" spans="1:11" ht="24" customHeight="1" x14ac:dyDescent="0.2">
      <c r="A23" s="5" t="s">
        <v>248</v>
      </c>
      <c r="B23" s="154">
        <v>18</v>
      </c>
      <c r="C23" s="155">
        <v>8</v>
      </c>
      <c r="D23" s="155">
        <v>7</v>
      </c>
      <c r="E23" s="155">
        <v>4</v>
      </c>
      <c r="F23" s="155">
        <v>0</v>
      </c>
      <c r="G23" s="155">
        <v>10</v>
      </c>
      <c r="H23" s="155">
        <v>6</v>
      </c>
      <c r="I23" s="155">
        <v>4</v>
      </c>
      <c r="J23" s="155">
        <v>2</v>
      </c>
      <c r="K23" s="139">
        <v>0</v>
      </c>
    </row>
    <row r="24" spans="1:11" ht="16.5" customHeight="1" x14ac:dyDescent="0.2">
      <c r="A24" s="5" t="s">
        <v>249</v>
      </c>
      <c r="B24" s="154">
        <v>179</v>
      </c>
      <c r="C24" s="155">
        <v>88</v>
      </c>
      <c r="D24" s="155">
        <v>66</v>
      </c>
      <c r="E24" s="155">
        <v>20</v>
      </c>
      <c r="F24" s="155">
        <v>1</v>
      </c>
      <c r="G24" s="155">
        <v>88</v>
      </c>
      <c r="H24" s="155">
        <v>38</v>
      </c>
      <c r="I24" s="155">
        <v>71</v>
      </c>
      <c r="J24" s="155">
        <v>49</v>
      </c>
      <c r="K24" s="139">
        <v>85</v>
      </c>
    </row>
    <row r="25" spans="1:11" ht="24" customHeight="1" x14ac:dyDescent="0.2">
      <c r="A25" s="5" t="s">
        <v>250</v>
      </c>
      <c r="B25" s="154">
        <v>6</v>
      </c>
      <c r="C25" s="155">
        <v>4</v>
      </c>
      <c r="D25" s="155">
        <v>3</v>
      </c>
      <c r="E25" s="155">
        <v>0</v>
      </c>
      <c r="F25" s="155">
        <v>0</v>
      </c>
      <c r="G25" s="155">
        <v>4</v>
      </c>
      <c r="H25" s="155">
        <v>2</v>
      </c>
      <c r="I25" s="155">
        <v>2</v>
      </c>
      <c r="J25" s="155">
        <v>2</v>
      </c>
      <c r="K25" s="139">
        <v>0</v>
      </c>
    </row>
    <row r="26" spans="1:11" ht="24" customHeight="1" x14ac:dyDescent="0.2">
      <c r="A26" s="107" t="s">
        <v>251</v>
      </c>
      <c r="B26" s="65">
        <v>119</v>
      </c>
      <c r="C26" s="140">
        <v>68</v>
      </c>
      <c r="D26" s="140">
        <v>41</v>
      </c>
      <c r="E26" s="140">
        <v>13</v>
      </c>
      <c r="F26" s="140">
        <v>3</v>
      </c>
      <c r="G26" s="140">
        <v>60</v>
      </c>
      <c r="H26" s="140">
        <v>35</v>
      </c>
      <c r="I26" s="140">
        <v>46</v>
      </c>
      <c r="J26" s="140">
        <v>30</v>
      </c>
      <c r="K26" s="139">
        <v>2</v>
      </c>
    </row>
    <row r="27" spans="1:11" ht="16.5" customHeight="1" x14ac:dyDescent="0.2">
      <c r="A27" s="107" t="s">
        <v>252</v>
      </c>
      <c r="B27" s="154">
        <v>26</v>
      </c>
      <c r="C27" s="155">
        <v>17</v>
      </c>
      <c r="D27" s="155">
        <v>10</v>
      </c>
      <c r="E27" s="155">
        <v>6</v>
      </c>
      <c r="F27" s="155">
        <v>1</v>
      </c>
      <c r="G27" s="155">
        <v>8</v>
      </c>
      <c r="H27" s="155">
        <v>5</v>
      </c>
      <c r="I27" s="155">
        <v>12</v>
      </c>
      <c r="J27" s="155">
        <v>11</v>
      </c>
      <c r="K27" s="139">
        <v>0</v>
      </c>
    </row>
    <row r="28" spans="1:11" ht="16.5" customHeight="1" x14ac:dyDescent="0.2">
      <c r="A28" s="5" t="s">
        <v>253</v>
      </c>
      <c r="B28" s="154">
        <v>12</v>
      </c>
      <c r="C28" s="155">
        <v>7</v>
      </c>
      <c r="D28" s="155">
        <v>2</v>
      </c>
      <c r="E28" s="155">
        <v>5</v>
      </c>
      <c r="F28" s="155">
        <v>3</v>
      </c>
      <c r="G28" s="155">
        <v>4</v>
      </c>
      <c r="H28" s="155">
        <v>2</v>
      </c>
      <c r="I28" s="155">
        <v>3</v>
      </c>
      <c r="J28" s="155">
        <v>2</v>
      </c>
      <c r="K28" s="139">
        <v>0</v>
      </c>
    </row>
    <row r="29" spans="1:11" ht="16.5" customHeight="1" x14ac:dyDescent="0.2">
      <c r="A29" s="5" t="s">
        <v>254</v>
      </c>
      <c r="B29" s="154">
        <v>1717</v>
      </c>
      <c r="C29" s="155">
        <v>769</v>
      </c>
      <c r="D29" s="155">
        <v>651</v>
      </c>
      <c r="E29" s="155">
        <v>141</v>
      </c>
      <c r="F29" s="155">
        <v>19</v>
      </c>
      <c r="G29" s="155">
        <v>775</v>
      </c>
      <c r="H29" s="155">
        <v>292</v>
      </c>
      <c r="I29" s="155">
        <v>801</v>
      </c>
      <c r="J29" s="155">
        <v>458</v>
      </c>
      <c r="K29" s="139">
        <v>2</v>
      </c>
    </row>
    <row r="30" spans="1:11" ht="16.5" customHeight="1" x14ac:dyDescent="0.2">
      <c r="A30" s="5" t="s">
        <v>255</v>
      </c>
      <c r="B30" s="154">
        <v>45</v>
      </c>
      <c r="C30" s="155">
        <v>14</v>
      </c>
      <c r="D30" s="155">
        <v>13</v>
      </c>
      <c r="E30" s="155">
        <v>4</v>
      </c>
      <c r="F30" s="155">
        <v>1</v>
      </c>
      <c r="G30" s="155">
        <v>28</v>
      </c>
      <c r="H30" s="155">
        <v>9</v>
      </c>
      <c r="I30" s="155">
        <v>13</v>
      </c>
      <c r="J30" s="155">
        <v>4</v>
      </c>
      <c r="K30" s="139">
        <v>1</v>
      </c>
    </row>
    <row r="31" spans="1:11" ht="24" customHeight="1" x14ac:dyDescent="0.2">
      <c r="A31" s="107" t="s">
        <v>256</v>
      </c>
      <c r="B31" s="65">
        <v>38</v>
      </c>
      <c r="C31" s="140">
        <v>14</v>
      </c>
      <c r="D31" s="140">
        <v>13</v>
      </c>
      <c r="E31" s="140">
        <v>10</v>
      </c>
      <c r="F31" s="140">
        <v>3</v>
      </c>
      <c r="G31" s="140">
        <v>16</v>
      </c>
      <c r="H31" s="140">
        <v>6</v>
      </c>
      <c r="I31" s="140">
        <v>12</v>
      </c>
      <c r="J31" s="140">
        <v>5</v>
      </c>
      <c r="K31" s="139">
        <v>7</v>
      </c>
    </row>
    <row r="32" spans="1:11" ht="24" customHeight="1" x14ac:dyDescent="0.2">
      <c r="A32" s="107" t="s">
        <v>257</v>
      </c>
      <c r="B32" s="65">
        <v>219</v>
      </c>
      <c r="C32" s="140">
        <v>70</v>
      </c>
      <c r="D32" s="140">
        <v>59</v>
      </c>
      <c r="E32" s="140">
        <v>60</v>
      </c>
      <c r="F32" s="140">
        <v>6</v>
      </c>
      <c r="G32" s="140">
        <v>126</v>
      </c>
      <c r="H32" s="140">
        <v>45</v>
      </c>
      <c r="I32" s="140">
        <v>33</v>
      </c>
      <c r="J32" s="140">
        <v>19</v>
      </c>
      <c r="K32" s="139">
        <v>0</v>
      </c>
    </row>
    <row r="33" spans="1:11" ht="24" customHeight="1" x14ac:dyDescent="0.2">
      <c r="A33" s="107" t="s">
        <v>258</v>
      </c>
      <c r="B33" s="154">
        <v>237</v>
      </c>
      <c r="C33" s="155">
        <v>111</v>
      </c>
      <c r="D33" s="155">
        <v>89</v>
      </c>
      <c r="E33" s="155">
        <v>36</v>
      </c>
      <c r="F33" s="155">
        <v>4</v>
      </c>
      <c r="G33" s="155">
        <v>134</v>
      </c>
      <c r="H33" s="155">
        <v>63</v>
      </c>
      <c r="I33" s="155">
        <v>67</v>
      </c>
      <c r="J33" s="155">
        <v>44</v>
      </c>
      <c r="K33" s="139">
        <v>0</v>
      </c>
    </row>
    <row r="34" spans="1:11" ht="16.5" customHeight="1" x14ac:dyDescent="0.2">
      <c r="A34" s="107" t="s">
        <v>446</v>
      </c>
      <c r="B34" s="154">
        <v>2</v>
      </c>
      <c r="C34" s="155">
        <v>0</v>
      </c>
      <c r="D34" s="155">
        <v>1</v>
      </c>
      <c r="E34" s="155">
        <v>0</v>
      </c>
      <c r="F34" s="155">
        <v>0</v>
      </c>
      <c r="G34" s="155">
        <v>2</v>
      </c>
      <c r="H34" s="155">
        <v>0</v>
      </c>
      <c r="I34" s="155">
        <v>0</v>
      </c>
      <c r="J34" s="155">
        <v>0</v>
      </c>
      <c r="K34" s="139">
        <v>0</v>
      </c>
    </row>
    <row r="35" spans="1:11" ht="16.5" customHeight="1" x14ac:dyDescent="0.2">
      <c r="A35" s="107" t="s">
        <v>259</v>
      </c>
      <c r="B35" s="154">
        <v>545</v>
      </c>
      <c r="C35" s="155">
        <v>135</v>
      </c>
      <c r="D35" s="155">
        <v>154</v>
      </c>
      <c r="E35" s="155">
        <v>72</v>
      </c>
      <c r="F35" s="155">
        <v>8</v>
      </c>
      <c r="G35" s="155">
        <v>314</v>
      </c>
      <c r="H35" s="155">
        <v>64</v>
      </c>
      <c r="I35" s="155">
        <v>159</v>
      </c>
      <c r="J35" s="155">
        <v>63</v>
      </c>
      <c r="K35" s="139">
        <v>7</v>
      </c>
    </row>
    <row r="36" spans="1:11" ht="16.5" customHeight="1" x14ac:dyDescent="0.2">
      <c r="A36" s="107" t="s">
        <v>260</v>
      </c>
      <c r="B36" s="154">
        <v>62</v>
      </c>
      <c r="C36" s="155">
        <v>27</v>
      </c>
      <c r="D36" s="155">
        <v>25</v>
      </c>
      <c r="E36" s="155">
        <v>17</v>
      </c>
      <c r="F36" s="155">
        <v>1</v>
      </c>
      <c r="G36" s="155">
        <v>29</v>
      </c>
      <c r="H36" s="155">
        <v>15</v>
      </c>
      <c r="I36" s="155">
        <v>16</v>
      </c>
      <c r="J36" s="155">
        <v>11</v>
      </c>
      <c r="K36" s="139">
        <v>0</v>
      </c>
    </row>
    <row r="37" spans="1:11" ht="16.5" customHeight="1" x14ac:dyDescent="0.2">
      <c r="A37" s="107" t="s">
        <v>261</v>
      </c>
      <c r="B37" s="154">
        <v>153</v>
      </c>
      <c r="C37" s="155">
        <v>71</v>
      </c>
      <c r="D37" s="155">
        <v>48</v>
      </c>
      <c r="E37" s="155">
        <v>28</v>
      </c>
      <c r="F37" s="155">
        <v>8</v>
      </c>
      <c r="G37" s="155">
        <v>88</v>
      </c>
      <c r="H37" s="155">
        <v>42</v>
      </c>
      <c r="I37" s="155">
        <v>37</v>
      </c>
      <c r="J37" s="155">
        <v>21</v>
      </c>
      <c r="K37" s="139">
        <v>0</v>
      </c>
    </row>
    <row r="38" spans="1:11" s="66" customFormat="1" ht="24" customHeight="1" x14ac:dyDescent="0.2">
      <c r="A38" s="107" t="s">
        <v>262</v>
      </c>
      <c r="B38" s="156">
        <v>30</v>
      </c>
      <c r="C38" s="155">
        <v>13</v>
      </c>
      <c r="D38" s="157">
        <v>11</v>
      </c>
      <c r="E38" s="157">
        <v>4</v>
      </c>
      <c r="F38" s="155">
        <v>0</v>
      </c>
      <c r="G38" s="157">
        <v>17</v>
      </c>
      <c r="H38" s="155">
        <v>7</v>
      </c>
      <c r="I38" s="157">
        <v>9</v>
      </c>
      <c r="J38" s="155">
        <v>6</v>
      </c>
      <c r="K38" s="139">
        <v>1</v>
      </c>
    </row>
  </sheetData>
  <mergeCells count="8">
    <mergeCell ref="A3:A5"/>
    <mergeCell ref="K3:K5"/>
    <mergeCell ref="I4:J4"/>
    <mergeCell ref="B3:J3"/>
    <mergeCell ref="B4:B5"/>
    <mergeCell ref="C4:D4"/>
    <mergeCell ref="E4:F4"/>
    <mergeCell ref="G4:H4"/>
  </mergeCells>
  <phoneticPr fontId="1" type="noConversion"/>
  <conditionalFormatting sqref="B27:B37 B21:B25 B15:B19 B6:B13 E6:E8 G6:G8 I6:I8">
    <cfRule type="cellIs" dxfId="242" priority="131" stopIfTrue="1" operator="equal">
      <formula>"."</formula>
    </cfRule>
    <cfRule type="cellIs" dxfId="241" priority="132" stopIfTrue="1" operator="equal">
      <formula>"..."</formula>
    </cfRule>
  </conditionalFormatting>
  <conditionalFormatting sqref="E14">
    <cfRule type="cellIs" dxfId="240" priority="87" stopIfTrue="1" operator="equal">
      <formula>"."</formula>
    </cfRule>
    <cfRule type="cellIs" dxfId="239" priority="88" stopIfTrue="1" operator="equal">
      <formula>"..."</formula>
    </cfRule>
  </conditionalFormatting>
  <conditionalFormatting sqref="E27:E37 E9:E13 E21:E25 E15:E19">
    <cfRule type="cellIs" dxfId="238" priority="127" stopIfTrue="1" operator="equal">
      <formula>"."</formula>
    </cfRule>
    <cfRule type="cellIs" dxfId="237" priority="128" stopIfTrue="1" operator="equal">
      <formula>"..."</formula>
    </cfRule>
  </conditionalFormatting>
  <conditionalFormatting sqref="G27:G37 G9:G13 G21:G25 G15:G19">
    <cfRule type="cellIs" dxfId="236" priority="125" stopIfTrue="1" operator="equal">
      <formula>"."</formula>
    </cfRule>
    <cfRule type="cellIs" dxfId="235" priority="126" stopIfTrue="1" operator="equal">
      <formula>"..."</formula>
    </cfRule>
  </conditionalFormatting>
  <conditionalFormatting sqref="I27:I37 I9:I13 I21:I25 I15:I19">
    <cfRule type="cellIs" dxfId="234" priority="123" stopIfTrue="1" operator="equal">
      <formula>"."</formula>
    </cfRule>
    <cfRule type="cellIs" dxfId="233" priority="124" stopIfTrue="1" operator="equal">
      <formula>"..."</formula>
    </cfRule>
  </conditionalFormatting>
  <conditionalFormatting sqref="B20">
    <cfRule type="cellIs" dxfId="232" priority="109" stopIfTrue="1" operator="equal">
      <formula>"."</formula>
    </cfRule>
    <cfRule type="cellIs" dxfId="231" priority="110" stopIfTrue="1" operator="equal">
      <formula>"..."</formula>
    </cfRule>
  </conditionalFormatting>
  <conditionalFormatting sqref="E20">
    <cfRule type="cellIs" dxfId="230" priority="107" stopIfTrue="1" operator="equal">
      <formula>"."</formula>
    </cfRule>
    <cfRule type="cellIs" dxfId="229" priority="108" stopIfTrue="1" operator="equal">
      <formula>"..."</formula>
    </cfRule>
  </conditionalFormatting>
  <conditionalFormatting sqref="G20">
    <cfRule type="cellIs" dxfId="228" priority="105" stopIfTrue="1" operator="equal">
      <formula>"."</formula>
    </cfRule>
    <cfRule type="cellIs" dxfId="227" priority="106" stopIfTrue="1" operator="equal">
      <formula>"..."</formula>
    </cfRule>
  </conditionalFormatting>
  <conditionalFormatting sqref="I20">
    <cfRule type="cellIs" dxfId="226" priority="103" stopIfTrue="1" operator="equal">
      <formula>"."</formula>
    </cfRule>
    <cfRule type="cellIs" dxfId="225" priority="104" stopIfTrue="1" operator="equal">
      <formula>"..."</formula>
    </cfRule>
  </conditionalFormatting>
  <conditionalFormatting sqref="B14">
    <cfRule type="cellIs" dxfId="224" priority="89" stopIfTrue="1" operator="equal">
      <formula>"."</formula>
    </cfRule>
    <cfRule type="cellIs" dxfId="223" priority="90" stopIfTrue="1" operator="equal">
      <formula>"..."</formula>
    </cfRule>
  </conditionalFormatting>
  <conditionalFormatting sqref="G14">
    <cfRule type="cellIs" dxfId="222" priority="85" stopIfTrue="1" operator="equal">
      <formula>"."</formula>
    </cfRule>
    <cfRule type="cellIs" dxfId="221" priority="86" stopIfTrue="1" operator="equal">
      <formula>"..."</formula>
    </cfRule>
  </conditionalFormatting>
  <conditionalFormatting sqref="I14">
    <cfRule type="cellIs" dxfId="220" priority="83" stopIfTrue="1" operator="equal">
      <formula>"."</formula>
    </cfRule>
    <cfRule type="cellIs" dxfId="219" priority="84" stopIfTrue="1" operator="equal">
      <formula>"..."</formula>
    </cfRule>
  </conditionalFormatting>
  <conditionalFormatting sqref="I14">
    <cfRule type="cellIs" dxfId="218" priority="45" stopIfTrue="1" operator="equal">
      <formula>"."</formula>
    </cfRule>
    <cfRule type="cellIs" dxfId="217" priority="46" stopIfTrue="1" operator="equal">
      <formula>"..."</formula>
    </cfRule>
  </conditionalFormatting>
  <conditionalFormatting sqref="I27:I37 I9:I13 I21:I25 I15:I19">
    <cfRule type="cellIs" dxfId="216" priority="69" stopIfTrue="1" operator="equal">
      <formula>"."</formula>
    </cfRule>
    <cfRule type="cellIs" dxfId="215" priority="70" stopIfTrue="1" operator="equal">
      <formula>"..."</formula>
    </cfRule>
  </conditionalFormatting>
  <conditionalFormatting sqref="I20">
    <cfRule type="cellIs" dxfId="214" priority="57" stopIfTrue="1" operator="equal">
      <formula>"."</formula>
    </cfRule>
    <cfRule type="cellIs" dxfId="213" priority="58" stopIfTrue="1" operator="equal">
      <formula>"..."</formula>
    </cfRule>
  </conditionalFormatting>
  <conditionalFormatting sqref="C21:C25 C15:C19 C6:C13 C27:C38">
    <cfRule type="cellIs" dxfId="212" priority="29" stopIfTrue="1" operator="equal">
      <formula>"."</formula>
    </cfRule>
    <cfRule type="cellIs" dxfId="211" priority="30" stopIfTrue="1" operator="equal">
      <formula>"..."</formula>
    </cfRule>
  </conditionalFormatting>
  <conditionalFormatting sqref="C20">
    <cfRule type="cellIs" dxfId="210" priority="27" stopIfTrue="1" operator="equal">
      <formula>"."</formula>
    </cfRule>
    <cfRule type="cellIs" dxfId="209" priority="28" stopIfTrue="1" operator="equal">
      <formula>"..."</formula>
    </cfRule>
  </conditionalFormatting>
  <conditionalFormatting sqref="C14">
    <cfRule type="cellIs" dxfId="208" priority="25" stopIfTrue="1" operator="equal">
      <formula>"."</formula>
    </cfRule>
    <cfRule type="cellIs" dxfId="207" priority="26" stopIfTrue="1" operator="equal">
      <formula>"..."</formula>
    </cfRule>
  </conditionalFormatting>
  <conditionalFormatting sqref="D27:D37 D21:D25 D15:D19 D6:D13">
    <cfRule type="cellIs" dxfId="206" priority="23" stopIfTrue="1" operator="equal">
      <formula>"."</formula>
    </cfRule>
    <cfRule type="cellIs" dxfId="205" priority="24" stopIfTrue="1" operator="equal">
      <formula>"..."</formula>
    </cfRule>
  </conditionalFormatting>
  <conditionalFormatting sqref="D20">
    <cfRule type="cellIs" dxfId="204" priority="21" stopIfTrue="1" operator="equal">
      <formula>"."</formula>
    </cfRule>
    <cfRule type="cellIs" dxfId="203" priority="22" stopIfTrue="1" operator="equal">
      <formula>"..."</formula>
    </cfRule>
  </conditionalFormatting>
  <conditionalFormatting sqref="D14">
    <cfRule type="cellIs" dxfId="202" priority="19" stopIfTrue="1" operator="equal">
      <formula>"."</formula>
    </cfRule>
    <cfRule type="cellIs" dxfId="201" priority="20" stopIfTrue="1" operator="equal">
      <formula>"..."</formula>
    </cfRule>
  </conditionalFormatting>
  <conditionalFormatting sqref="F21:F25 F15:F19 F6:F13 F27:F38">
    <cfRule type="cellIs" dxfId="200" priority="17" stopIfTrue="1" operator="equal">
      <formula>"."</formula>
    </cfRule>
    <cfRule type="cellIs" dxfId="199" priority="18" stopIfTrue="1" operator="equal">
      <formula>"..."</formula>
    </cfRule>
  </conditionalFormatting>
  <conditionalFormatting sqref="F20">
    <cfRule type="cellIs" dxfId="198" priority="15" stopIfTrue="1" operator="equal">
      <formula>"."</formula>
    </cfRule>
    <cfRule type="cellIs" dxfId="197" priority="16" stopIfTrue="1" operator="equal">
      <formula>"..."</formula>
    </cfRule>
  </conditionalFormatting>
  <conditionalFormatting sqref="F14">
    <cfRule type="cellIs" dxfId="196" priority="13" stopIfTrue="1" operator="equal">
      <formula>"."</formula>
    </cfRule>
    <cfRule type="cellIs" dxfId="195" priority="14" stopIfTrue="1" operator="equal">
      <formula>"..."</formula>
    </cfRule>
  </conditionalFormatting>
  <conditionalFormatting sqref="H21:H25 H15:H19 H6:H13 H27:H38">
    <cfRule type="cellIs" dxfId="194" priority="11" stopIfTrue="1" operator="equal">
      <formula>"."</formula>
    </cfRule>
    <cfRule type="cellIs" dxfId="193" priority="12" stopIfTrue="1" operator="equal">
      <formula>"..."</formula>
    </cfRule>
  </conditionalFormatting>
  <conditionalFormatting sqref="H20">
    <cfRule type="cellIs" dxfId="192" priority="9" stopIfTrue="1" operator="equal">
      <formula>"."</formula>
    </cfRule>
    <cfRule type="cellIs" dxfId="191" priority="10" stopIfTrue="1" operator="equal">
      <formula>"..."</formula>
    </cfRule>
  </conditionalFormatting>
  <conditionalFormatting sqref="H14">
    <cfRule type="cellIs" dxfId="190" priority="7" stopIfTrue="1" operator="equal">
      <formula>"."</formula>
    </cfRule>
    <cfRule type="cellIs" dxfId="189" priority="8" stopIfTrue="1" operator="equal">
      <formula>"..."</formula>
    </cfRule>
  </conditionalFormatting>
  <conditionalFormatting sqref="J21:J25 J15:J19 J6:J13 J27:J38">
    <cfRule type="cellIs" dxfId="188" priority="5" stopIfTrue="1" operator="equal">
      <formula>"."</formula>
    </cfRule>
    <cfRule type="cellIs" dxfId="187" priority="6" stopIfTrue="1" operator="equal">
      <formula>"..."</formula>
    </cfRule>
  </conditionalFormatting>
  <conditionalFormatting sqref="J20">
    <cfRule type="cellIs" dxfId="186" priority="3" stopIfTrue="1" operator="equal">
      <formula>"."</formula>
    </cfRule>
    <cfRule type="cellIs" dxfId="185" priority="4" stopIfTrue="1" operator="equal">
      <formula>"..."</formula>
    </cfRule>
  </conditionalFormatting>
  <conditionalFormatting sqref="J14">
    <cfRule type="cellIs" dxfId="184" priority="1" stopIfTrue="1" operator="equal">
      <formula>"."</formula>
    </cfRule>
    <cfRule type="cellIs" dxfId="1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7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4.85546875" style="12" customWidth="1"/>
    <col min="2" max="2" width="6.5703125" style="12" customWidth="1"/>
    <col min="3" max="3" width="6.42578125" style="12" customWidth="1"/>
    <col min="4" max="4" width="6.7109375" style="12" customWidth="1"/>
    <col min="5" max="10" width="6.42578125" style="12" customWidth="1"/>
    <col min="11" max="11" width="9.140625" style="12" customWidth="1"/>
    <col min="12" max="16384" width="11.42578125" style="12"/>
  </cols>
  <sheetData>
    <row r="1" spans="1:16" s="29" customFormat="1" ht="16.5" customHeight="1" x14ac:dyDescent="0.2">
      <c r="A1" s="22" t="s">
        <v>450</v>
      </c>
      <c r="B1" s="86"/>
      <c r="C1" s="86"/>
      <c r="D1" s="86"/>
      <c r="E1" s="86"/>
      <c r="F1" s="86"/>
      <c r="G1" s="86"/>
      <c r="H1" s="86"/>
      <c r="I1" s="86"/>
      <c r="J1" s="86"/>
      <c r="K1" s="58"/>
    </row>
    <row r="2" spans="1:16" s="98" customFormat="1" ht="14.85" customHeight="1" x14ac:dyDescent="0.2">
      <c r="A2" s="57" t="s">
        <v>386</v>
      </c>
      <c r="B2" s="100"/>
      <c r="C2" s="100"/>
      <c r="D2" s="100"/>
      <c r="E2" s="100"/>
      <c r="F2" s="100"/>
      <c r="G2" s="100"/>
      <c r="H2" s="100"/>
      <c r="I2" s="101"/>
      <c r="J2" s="101"/>
      <c r="K2" s="99"/>
    </row>
    <row r="3" spans="1:16" ht="18" customHeight="1" x14ac:dyDescent="0.2">
      <c r="A3" s="249" t="s">
        <v>263</v>
      </c>
      <c r="B3" s="257" t="s">
        <v>408</v>
      </c>
      <c r="C3" s="258"/>
      <c r="D3" s="258"/>
      <c r="E3" s="258"/>
      <c r="F3" s="258"/>
      <c r="G3" s="258"/>
      <c r="H3" s="258"/>
      <c r="I3" s="258"/>
      <c r="J3" s="259"/>
      <c r="K3" s="252" t="s">
        <v>407</v>
      </c>
    </row>
    <row r="4" spans="1:16" ht="36" customHeight="1" x14ac:dyDescent="0.2">
      <c r="A4" s="250"/>
      <c r="B4" s="260" t="s">
        <v>34</v>
      </c>
      <c r="C4" s="266" t="s">
        <v>55</v>
      </c>
      <c r="D4" s="267"/>
      <c r="E4" s="268" t="s">
        <v>479</v>
      </c>
      <c r="F4" s="260"/>
      <c r="G4" s="269" t="s">
        <v>404</v>
      </c>
      <c r="H4" s="270"/>
      <c r="I4" s="268" t="s">
        <v>406</v>
      </c>
      <c r="J4" s="267"/>
      <c r="K4" s="264"/>
    </row>
    <row r="5" spans="1:16" ht="36" customHeight="1" x14ac:dyDescent="0.2">
      <c r="A5" s="251"/>
      <c r="B5" s="261"/>
      <c r="C5" s="174" t="s">
        <v>56</v>
      </c>
      <c r="D5" s="167" t="s">
        <v>57</v>
      </c>
      <c r="E5" s="167" t="s">
        <v>58</v>
      </c>
      <c r="F5" s="167" t="s">
        <v>53</v>
      </c>
      <c r="G5" s="167" t="s">
        <v>58</v>
      </c>
      <c r="H5" s="167" t="s">
        <v>53</v>
      </c>
      <c r="I5" s="167" t="s">
        <v>58</v>
      </c>
      <c r="J5" s="167" t="s">
        <v>53</v>
      </c>
      <c r="K5" s="265"/>
    </row>
    <row r="6" spans="1:16" ht="21" customHeight="1" x14ac:dyDescent="0.2">
      <c r="A6" s="124" t="s">
        <v>264</v>
      </c>
      <c r="B6" s="63">
        <v>651</v>
      </c>
      <c r="C6" s="139">
        <v>394</v>
      </c>
      <c r="D6" s="63">
        <v>341</v>
      </c>
      <c r="E6" s="63">
        <v>37</v>
      </c>
      <c r="F6" s="139">
        <v>9</v>
      </c>
      <c r="G6" s="63">
        <v>214</v>
      </c>
      <c r="H6" s="139">
        <v>96</v>
      </c>
      <c r="I6" s="139">
        <v>400</v>
      </c>
      <c r="J6" s="63">
        <v>289</v>
      </c>
      <c r="K6" s="63">
        <v>3</v>
      </c>
      <c r="L6" s="13"/>
      <c r="M6" s="13"/>
      <c r="N6" s="13"/>
      <c r="O6" s="13"/>
      <c r="P6" s="13"/>
    </row>
    <row r="7" spans="1:16" ht="27" customHeight="1" x14ac:dyDescent="0.2">
      <c r="A7" s="5" t="s">
        <v>265</v>
      </c>
      <c r="B7" s="63">
        <v>51</v>
      </c>
      <c r="C7" s="139">
        <v>22</v>
      </c>
      <c r="D7" s="63">
        <v>29</v>
      </c>
      <c r="E7" s="63">
        <v>3</v>
      </c>
      <c r="F7" s="139">
        <v>0</v>
      </c>
      <c r="G7" s="63">
        <v>23</v>
      </c>
      <c r="H7" s="139">
        <v>7</v>
      </c>
      <c r="I7" s="139">
        <v>25</v>
      </c>
      <c r="J7" s="63">
        <v>15</v>
      </c>
      <c r="K7" s="63">
        <v>0</v>
      </c>
      <c r="L7" s="13"/>
      <c r="M7" s="13"/>
      <c r="N7" s="13"/>
      <c r="O7" s="13"/>
      <c r="P7" s="13"/>
    </row>
    <row r="8" spans="1:16" ht="17.45" customHeight="1" x14ac:dyDescent="0.2">
      <c r="A8" s="107" t="s">
        <v>266</v>
      </c>
      <c r="B8" s="65">
        <v>33</v>
      </c>
      <c r="C8" s="139">
        <v>9</v>
      </c>
      <c r="D8" s="141">
        <v>7</v>
      </c>
      <c r="E8" s="141">
        <v>6</v>
      </c>
      <c r="F8" s="139">
        <v>2</v>
      </c>
      <c r="G8" s="141">
        <v>19</v>
      </c>
      <c r="H8" s="139">
        <v>4</v>
      </c>
      <c r="I8" s="139">
        <v>8</v>
      </c>
      <c r="J8" s="141">
        <v>3</v>
      </c>
      <c r="K8" s="141">
        <v>0</v>
      </c>
      <c r="L8" s="13"/>
      <c r="M8" s="13"/>
      <c r="N8" s="13"/>
      <c r="O8" s="13"/>
      <c r="P8" s="13"/>
    </row>
    <row r="9" spans="1:16" ht="17.45" customHeight="1" x14ac:dyDescent="0.2">
      <c r="A9" s="107" t="s">
        <v>267</v>
      </c>
      <c r="B9" s="65">
        <v>82</v>
      </c>
      <c r="C9" s="139">
        <v>40</v>
      </c>
      <c r="D9" s="141">
        <v>28</v>
      </c>
      <c r="E9" s="141">
        <v>13</v>
      </c>
      <c r="F9" s="139">
        <v>1</v>
      </c>
      <c r="G9" s="141">
        <v>42</v>
      </c>
      <c r="H9" s="139">
        <v>20</v>
      </c>
      <c r="I9" s="139">
        <v>27</v>
      </c>
      <c r="J9" s="141">
        <v>19</v>
      </c>
      <c r="K9" s="141">
        <v>0</v>
      </c>
      <c r="L9" s="13"/>
      <c r="M9" s="13"/>
      <c r="N9" s="13"/>
      <c r="O9" s="13"/>
      <c r="P9" s="13"/>
    </row>
    <row r="10" spans="1:16" ht="17.45" customHeight="1" x14ac:dyDescent="0.2">
      <c r="A10" s="107" t="s">
        <v>268</v>
      </c>
      <c r="B10" s="63">
        <v>50</v>
      </c>
      <c r="C10" s="139">
        <v>29</v>
      </c>
      <c r="D10" s="63">
        <v>18</v>
      </c>
      <c r="E10" s="63">
        <v>7</v>
      </c>
      <c r="F10" s="139">
        <v>2</v>
      </c>
      <c r="G10" s="63">
        <v>24</v>
      </c>
      <c r="H10" s="139">
        <v>12</v>
      </c>
      <c r="I10" s="139">
        <v>19</v>
      </c>
      <c r="J10" s="63">
        <v>15</v>
      </c>
      <c r="K10" s="63">
        <v>0</v>
      </c>
      <c r="L10" s="13"/>
      <c r="M10" s="13"/>
      <c r="N10" s="13"/>
      <c r="O10" s="13"/>
      <c r="P10" s="13"/>
    </row>
    <row r="11" spans="1:16" ht="27" customHeight="1" x14ac:dyDescent="0.2">
      <c r="A11" s="5" t="s">
        <v>269</v>
      </c>
      <c r="B11" s="63">
        <v>151</v>
      </c>
      <c r="C11" s="139">
        <v>103</v>
      </c>
      <c r="D11" s="63">
        <v>84</v>
      </c>
      <c r="E11" s="63">
        <v>31</v>
      </c>
      <c r="F11" s="139">
        <v>15</v>
      </c>
      <c r="G11" s="63">
        <v>70</v>
      </c>
      <c r="H11" s="139">
        <v>52</v>
      </c>
      <c r="I11" s="139">
        <v>50</v>
      </c>
      <c r="J11" s="63">
        <v>36</v>
      </c>
      <c r="K11" s="63">
        <v>0</v>
      </c>
      <c r="L11" s="13"/>
      <c r="M11" s="13"/>
      <c r="N11" s="13"/>
      <c r="O11" s="13"/>
      <c r="P11" s="13"/>
    </row>
    <row r="12" spans="1:16" ht="17.45" customHeight="1" x14ac:dyDescent="0.2">
      <c r="A12" s="5" t="s">
        <v>270</v>
      </c>
      <c r="B12" s="63">
        <v>56</v>
      </c>
      <c r="C12" s="139">
        <v>16</v>
      </c>
      <c r="D12" s="63">
        <v>16</v>
      </c>
      <c r="E12" s="63">
        <v>18</v>
      </c>
      <c r="F12" s="139">
        <v>0</v>
      </c>
      <c r="G12" s="63">
        <v>33</v>
      </c>
      <c r="H12" s="139">
        <v>12</v>
      </c>
      <c r="I12" s="139">
        <v>5</v>
      </c>
      <c r="J12" s="63">
        <v>4</v>
      </c>
      <c r="K12" s="63">
        <v>0</v>
      </c>
      <c r="L12" s="13"/>
      <c r="M12" s="13"/>
      <c r="N12" s="13"/>
      <c r="O12" s="13"/>
      <c r="P12" s="13"/>
    </row>
    <row r="13" spans="1:16" ht="27" customHeight="1" x14ac:dyDescent="0.2">
      <c r="A13" s="5" t="s">
        <v>271</v>
      </c>
      <c r="B13" s="63">
        <v>53</v>
      </c>
      <c r="C13" s="139">
        <v>29</v>
      </c>
      <c r="D13" s="63">
        <v>18</v>
      </c>
      <c r="E13" s="63">
        <v>11</v>
      </c>
      <c r="F13" s="139">
        <v>4</v>
      </c>
      <c r="G13" s="63">
        <v>22</v>
      </c>
      <c r="H13" s="139">
        <v>12</v>
      </c>
      <c r="I13" s="139">
        <v>20</v>
      </c>
      <c r="J13" s="63">
        <v>13</v>
      </c>
      <c r="K13" s="63">
        <v>0</v>
      </c>
      <c r="L13" s="13"/>
      <c r="M13" s="13"/>
      <c r="N13" s="13"/>
      <c r="O13" s="13"/>
      <c r="P13" s="13"/>
    </row>
    <row r="14" spans="1:16" ht="17.45" customHeight="1" x14ac:dyDescent="0.2">
      <c r="A14" s="5" t="s">
        <v>272</v>
      </c>
      <c r="B14" s="63">
        <v>43</v>
      </c>
      <c r="C14" s="139">
        <v>11</v>
      </c>
      <c r="D14" s="63">
        <v>16</v>
      </c>
      <c r="E14" s="63">
        <v>8</v>
      </c>
      <c r="F14" s="139">
        <v>1</v>
      </c>
      <c r="G14" s="63">
        <v>22</v>
      </c>
      <c r="H14" s="139">
        <v>5</v>
      </c>
      <c r="I14" s="139">
        <v>13</v>
      </c>
      <c r="J14" s="63">
        <v>5</v>
      </c>
      <c r="K14" s="63">
        <v>17</v>
      </c>
      <c r="L14" s="13"/>
      <c r="M14" s="13"/>
      <c r="N14" s="13"/>
      <c r="O14" s="13"/>
      <c r="P14" s="13"/>
    </row>
    <row r="15" spans="1:16" ht="17.45" customHeight="1" x14ac:dyDescent="0.2">
      <c r="A15" s="5" t="s">
        <v>273</v>
      </c>
      <c r="B15" s="63">
        <v>193</v>
      </c>
      <c r="C15" s="139">
        <v>51</v>
      </c>
      <c r="D15" s="63">
        <v>49</v>
      </c>
      <c r="E15" s="63">
        <v>31</v>
      </c>
      <c r="F15" s="139">
        <v>4</v>
      </c>
      <c r="G15" s="63">
        <v>94</v>
      </c>
      <c r="H15" s="139">
        <v>25</v>
      </c>
      <c r="I15" s="139">
        <v>68</v>
      </c>
      <c r="J15" s="63">
        <v>22</v>
      </c>
      <c r="K15" s="63">
        <v>12</v>
      </c>
      <c r="L15" s="13"/>
      <c r="M15" s="13"/>
      <c r="N15" s="13"/>
      <c r="O15" s="13"/>
      <c r="P15" s="13"/>
    </row>
    <row r="16" spans="1:16" ht="17.45" customHeight="1" x14ac:dyDescent="0.2">
      <c r="A16" s="5" t="s">
        <v>274</v>
      </c>
      <c r="B16" s="63">
        <v>638</v>
      </c>
      <c r="C16" s="139">
        <v>318</v>
      </c>
      <c r="D16" s="63">
        <v>268</v>
      </c>
      <c r="E16" s="63">
        <v>77</v>
      </c>
      <c r="F16" s="139">
        <v>13</v>
      </c>
      <c r="G16" s="63">
        <v>293</v>
      </c>
      <c r="H16" s="139">
        <v>134</v>
      </c>
      <c r="I16" s="139">
        <v>268</v>
      </c>
      <c r="J16" s="63">
        <v>171</v>
      </c>
      <c r="K16" s="63">
        <v>0</v>
      </c>
      <c r="L16" s="13"/>
      <c r="M16" s="13"/>
      <c r="N16" s="13"/>
      <c r="O16" s="13"/>
      <c r="P16" s="13"/>
    </row>
    <row r="17" spans="1:16" ht="17.45" customHeight="1" x14ac:dyDescent="0.2">
      <c r="A17" s="5" t="s">
        <v>275</v>
      </c>
      <c r="B17" s="63">
        <v>54</v>
      </c>
      <c r="C17" s="139">
        <v>21</v>
      </c>
      <c r="D17" s="63">
        <v>27</v>
      </c>
      <c r="E17" s="63">
        <v>13</v>
      </c>
      <c r="F17" s="139">
        <v>3</v>
      </c>
      <c r="G17" s="63">
        <v>21</v>
      </c>
      <c r="H17" s="139">
        <v>5</v>
      </c>
      <c r="I17" s="139">
        <v>20</v>
      </c>
      <c r="J17" s="63">
        <v>13</v>
      </c>
      <c r="K17" s="63">
        <v>3</v>
      </c>
      <c r="L17" s="13"/>
      <c r="M17" s="13"/>
      <c r="N17" s="13"/>
      <c r="O17" s="13"/>
      <c r="P17" s="13"/>
    </row>
    <row r="18" spans="1:16" ht="17.45" customHeight="1" x14ac:dyDescent="0.2">
      <c r="A18" s="5" t="s">
        <v>276</v>
      </c>
      <c r="B18" s="63">
        <v>2</v>
      </c>
      <c r="C18" s="139">
        <v>2</v>
      </c>
      <c r="D18" s="63">
        <v>1</v>
      </c>
      <c r="E18" s="63">
        <v>0</v>
      </c>
      <c r="F18" s="139">
        <v>0</v>
      </c>
      <c r="G18" s="63">
        <v>0</v>
      </c>
      <c r="H18" s="139">
        <v>0</v>
      </c>
      <c r="I18" s="139">
        <v>2</v>
      </c>
      <c r="J18" s="63">
        <v>2</v>
      </c>
      <c r="K18" s="63">
        <v>0</v>
      </c>
      <c r="L18" s="13"/>
      <c r="M18" s="13"/>
      <c r="N18" s="13"/>
      <c r="O18" s="13"/>
      <c r="P18" s="13"/>
    </row>
    <row r="19" spans="1:16" ht="17.45" customHeight="1" x14ac:dyDescent="0.2">
      <c r="A19" s="5" t="s">
        <v>277</v>
      </c>
      <c r="B19" s="63">
        <v>13</v>
      </c>
      <c r="C19" s="139">
        <v>3</v>
      </c>
      <c r="D19" s="63" t="s">
        <v>158</v>
      </c>
      <c r="E19" s="63">
        <v>3</v>
      </c>
      <c r="F19" s="139">
        <v>1</v>
      </c>
      <c r="G19" s="63">
        <v>8</v>
      </c>
      <c r="H19" s="139">
        <v>2</v>
      </c>
      <c r="I19" s="139">
        <v>2</v>
      </c>
      <c r="J19" s="63">
        <v>0</v>
      </c>
      <c r="K19" s="63">
        <v>0</v>
      </c>
      <c r="L19" s="13"/>
      <c r="M19" s="13"/>
      <c r="N19" s="13"/>
      <c r="O19" s="13"/>
      <c r="P19" s="13"/>
    </row>
    <row r="20" spans="1:16" ht="17.45" customHeight="1" x14ac:dyDescent="0.2">
      <c r="A20" s="5" t="s">
        <v>278</v>
      </c>
      <c r="B20" s="63">
        <v>126</v>
      </c>
      <c r="C20" s="139">
        <v>57</v>
      </c>
      <c r="D20" s="63">
        <v>54</v>
      </c>
      <c r="E20" s="63">
        <v>32</v>
      </c>
      <c r="F20" s="139">
        <v>8</v>
      </c>
      <c r="G20" s="63">
        <v>53</v>
      </c>
      <c r="H20" s="139">
        <v>24</v>
      </c>
      <c r="I20" s="139">
        <v>41</v>
      </c>
      <c r="J20" s="63">
        <v>25</v>
      </c>
      <c r="K20" s="63">
        <v>0</v>
      </c>
      <c r="L20" s="13"/>
      <c r="M20" s="13"/>
      <c r="N20" s="13"/>
      <c r="O20" s="13"/>
      <c r="P20" s="13"/>
    </row>
    <row r="21" spans="1:16" ht="17.45" customHeight="1" x14ac:dyDescent="0.2">
      <c r="A21" s="5" t="s">
        <v>279</v>
      </c>
      <c r="B21" s="63">
        <v>9</v>
      </c>
      <c r="C21" s="139">
        <v>4</v>
      </c>
      <c r="D21" s="63" t="s">
        <v>158</v>
      </c>
      <c r="E21" s="63">
        <v>1</v>
      </c>
      <c r="F21" s="139">
        <v>0</v>
      </c>
      <c r="G21" s="63">
        <v>2</v>
      </c>
      <c r="H21" s="139">
        <v>1</v>
      </c>
      <c r="I21" s="139">
        <v>6</v>
      </c>
      <c r="J21" s="63">
        <v>3</v>
      </c>
      <c r="K21" s="63">
        <v>0</v>
      </c>
      <c r="L21" s="13"/>
      <c r="M21" s="13"/>
      <c r="N21" s="13"/>
      <c r="O21" s="13"/>
      <c r="P21" s="13"/>
    </row>
    <row r="22" spans="1:16" ht="17.45" customHeight="1" x14ac:dyDescent="0.2">
      <c r="A22" s="5" t="s">
        <v>280</v>
      </c>
      <c r="B22" s="63">
        <v>3</v>
      </c>
      <c r="C22" s="139">
        <v>0</v>
      </c>
      <c r="D22" s="63">
        <v>1</v>
      </c>
      <c r="E22" s="63">
        <v>2</v>
      </c>
      <c r="F22" s="139">
        <v>0</v>
      </c>
      <c r="G22" s="63">
        <v>0</v>
      </c>
      <c r="H22" s="139">
        <v>0</v>
      </c>
      <c r="I22" s="139">
        <v>1</v>
      </c>
      <c r="J22" s="63">
        <v>0</v>
      </c>
      <c r="K22" s="63">
        <v>0</v>
      </c>
      <c r="L22" s="13"/>
      <c r="M22" s="13"/>
      <c r="N22" s="13"/>
      <c r="O22" s="13"/>
      <c r="P22" s="13"/>
    </row>
    <row r="23" spans="1:16" ht="27" customHeight="1" x14ac:dyDescent="0.2">
      <c r="A23" s="107" t="s">
        <v>281</v>
      </c>
      <c r="B23" s="65">
        <v>23</v>
      </c>
      <c r="C23" s="139">
        <v>14</v>
      </c>
      <c r="D23" s="141">
        <v>10</v>
      </c>
      <c r="E23" s="141">
        <v>2</v>
      </c>
      <c r="F23" s="139">
        <v>1</v>
      </c>
      <c r="G23" s="141">
        <v>14</v>
      </c>
      <c r="H23" s="139">
        <v>7</v>
      </c>
      <c r="I23" s="139">
        <v>7</v>
      </c>
      <c r="J23" s="141">
        <v>6</v>
      </c>
      <c r="K23" s="141">
        <v>0</v>
      </c>
      <c r="L23" s="13"/>
      <c r="M23" s="13"/>
      <c r="N23" s="13"/>
      <c r="O23" s="13"/>
      <c r="P23" s="13"/>
    </row>
    <row r="24" spans="1:16" ht="17.45" customHeight="1" x14ac:dyDescent="0.2">
      <c r="A24" s="107" t="s">
        <v>282</v>
      </c>
      <c r="B24" s="65">
        <v>3</v>
      </c>
      <c r="C24" s="139">
        <v>0</v>
      </c>
      <c r="D24" s="141" t="s">
        <v>158</v>
      </c>
      <c r="E24" s="141">
        <v>2</v>
      </c>
      <c r="F24" s="139">
        <v>0</v>
      </c>
      <c r="G24" s="141">
        <v>1</v>
      </c>
      <c r="H24" s="139">
        <v>0</v>
      </c>
      <c r="I24" s="139">
        <v>0</v>
      </c>
      <c r="J24" s="63">
        <v>0</v>
      </c>
      <c r="K24" s="63">
        <v>1</v>
      </c>
      <c r="L24" s="13"/>
      <c r="M24" s="13"/>
      <c r="N24" s="13"/>
      <c r="O24" s="13"/>
      <c r="P24" s="13"/>
    </row>
    <row r="25" spans="1:16" ht="17.45" customHeight="1" x14ac:dyDescent="0.2">
      <c r="A25" s="5" t="s">
        <v>283</v>
      </c>
      <c r="B25" s="63">
        <v>730</v>
      </c>
      <c r="C25" s="139">
        <v>370</v>
      </c>
      <c r="D25" s="63">
        <v>328</v>
      </c>
      <c r="E25" s="63">
        <v>135</v>
      </c>
      <c r="F25" s="139">
        <v>30</v>
      </c>
      <c r="G25" s="63">
        <v>321</v>
      </c>
      <c r="H25" s="139">
        <v>163</v>
      </c>
      <c r="I25" s="139">
        <v>274</v>
      </c>
      <c r="J25" s="63">
        <v>177</v>
      </c>
      <c r="K25" s="63">
        <v>2</v>
      </c>
      <c r="L25" s="13"/>
      <c r="M25" s="13"/>
      <c r="N25" s="13"/>
      <c r="O25" s="13"/>
      <c r="P25" s="13"/>
    </row>
    <row r="26" spans="1:16" ht="17.45" customHeight="1" x14ac:dyDescent="0.2">
      <c r="A26" s="5" t="s">
        <v>284</v>
      </c>
      <c r="B26" s="63">
        <v>0</v>
      </c>
      <c r="C26" s="63">
        <v>0</v>
      </c>
      <c r="D26" s="63">
        <v>0</v>
      </c>
      <c r="E26" s="63">
        <v>0</v>
      </c>
      <c r="F26" s="63">
        <v>0</v>
      </c>
      <c r="G26" s="63">
        <v>0</v>
      </c>
      <c r="H26" s="63">
        <v>0</v>
      </c>
      <c r="I26" s="63">
        <v>0</v>
      </c>
      <c r="J26" s="63">
        <v>0</v>
      </c>
      <c r="K26" s="63">
        <v>0</v>
      </c>
      <c r="L26" s="13"/>
      <c r="M26" s="13"/>
      <c r="N26" s="13"/>
      <c r="O26" s="13"/>
      <c r="P26" s="13"/>
    </row>
    <row r="27" spans="1:16" ht="27" customHeight="1" x14ac:dyDescent="0.2">
      <c r="A27" s="5" t="s">
        <v>285</v>
      </c>
      <c r="B27" s="63">
        <v>168</v>
      </c>
      <c r="C27" s="139">
        <v>91</v>
      </c>
      <c r="D27" s="63">
        <v>86</v>
      </c>
      <c r="E27" s="63">
        <v>47</v>
      </c>
      <c r="F27" s="139">
        <v>11</v>
      </c>
      <c r="G27" s="63">
        <v>58</v>
      </c>
      <c r="H27" s="139">
        <v>35</v>
      </c>
      <c r="I27" s="139">
        <v>63</v>
      </c>
      <c r="J27" s="63">
        <v>45</v>
      </c>
      <c r="K27" s="63">
        <v>0</v>
      </c>
      <c r="L27" s="13"/>
      <c r="M27" s="13"/>
      <c r="N27" s="13"/>
      <c r="O27" s="13"/>
      <c r="P27" s="13"/>
    </row>
    <row r="28" spans="1:16" ht="17.45" customHeight="1" x14ac:dyDescent="0.2">
      <c r="A28" s="5" t="s">
        <v>286</v>
      </c>
      <c r="B28" s="63">
        <v>574</v>
      </c>
      <c r="C28" s="139">
        <v>214</v>
      </c>
      <c r="D28" s="63">
        <v>215</v>
      </c>
      <c r="E28" s="63">
        <v>76</v>
      </c>
      <c r="F28" s="139">
        <v>11</v>
      </c>
      <c r="G28" s="63">
        <v>307</v>
      </c>
      <c r="H28" s="139">
        <v>107</v>
      </c>
      <c r="I28" s="139">
        <v>191</v>
      </c>
      <c r="J28" s="63">
        <v>96</v>
      </c>
      <c r="K28" s="63">
        <v>16</v>
      </c>
      <c r="L28" s="13"/>
      <c r="M28" s="13"/>
      <c r="N28" s="13"/>
      <c r="O28" s="13"/>
      <c r="P28" s="13"/>
    </row>
    <row r="29" spans="1:16" ht="17.45" customHeight="1" x14ac:dyDescent="0.2">
      <c r="A29" s="5" t="s">
        <v>287</v>
      </c>
      <c r="B29" s="63">
        <v>11</v>
      </c>
      <c r="C29" s="139">
        <v>2</v>
      </c>
      <c r="D29" s="63">
        <v>4</v>
      </c>
      <c r="E29" s="63">
        <v>1</v>
      </c>
      <c r="F29" s="139">
        <v>0</v>
      </c>
      <c r="G29" s="63">
        <v>9</v>
      </c>
      <c r="H29" s="139">
        <v>2</v>
      </c>
      <c r="I29" s="139">
        <v>1</v>
      </c>
      <c r="J29" s="63">
        <v>0</v>
      </c>
      <c r="K29" s="63">
        <v>0</v>
      </c>
      <c r="L29" s="13"/>
      <c r="M29" s="13"/>
      <c r="N29" s="13"/>
      <c r="O29" s="13"/>
      <c r="P29" s="13"/>
    </row>
    <row r="30" spans="1:16" ht="17.45" customHeight="1" x14ac:dyDescent="0.2">
      <c r="A30" s="5" t="s">
        <v>288</v>
      </c>
      <c r="B30" s="63">
        <v>44</v>
      </c>
      <c r="C30" s="139">
        <v>16</v>
      </c>
      <c r="D30" s="63">
        <v>18</v>
      </c>
      <c r="E30" s="63">
        <v>11</v>
      </c>
      <c r="F30" s="139">
        <v>3</v>
      </c>
      <c r="G30" s="63">
        <v>24</v>
      </c>
      <c r="H30" s="139">
        <v>7</v>
      </c>
      <c r="I30" s="139">
        <v>9</v>
      </c>
      <c r="J30" s="63">
        <v>6</v>
      </c>
      <c r="K30" s="63">
        <v>0</v>
      </c>
      <c r="L30" s="13"/>
      <c r="M30" s="13"/>
      <c r="N30" s="13"/>
      <c r="O30" s="13"/>
      <c r="P30" s="13"/>
    </row>
    <row r="31" spans="1:16" ht="17.45" customHeight="1" x14ac:dyDescent="0.2">
      <c r="A31" s="5" t="s">
        <v>289</v>
      </c>
      <c r="B31" s="63">
        <v>11</v>
      </c>
      <c r="C31" s="139">
        <v>7</v>
      </c>
      <c r="D31" s="63">
        <v>3</v>
      </c>
      <c r="E31" s="63">
        <v>3</v>
      </c>
      <c r="F31" s="139">
        <v>2</v>
      </c>
      <c r="G31" s="63">
        <v>3</v>
      </c>
      <c r="H31" s="139">
        <v>2</v>
      </c>
      <c r="I31" s="139">
        <v>5</v>
      </c>
      <c r="J31" s="63">
        <v>3</v>
      </c>
      <c r="K31" s="63">
        <v>0</v>
      </c>
      <c r="L31" s="13"/>
      <c r="M31" s="13"/>
      <c r="N31" s="13"/>
      <c r="O31" s="13"/>
      <c r="P31" s="13"/>
    </row>
    <row r="32" spans="1:16" ht="17.45" customHeight="1" x14ac:dyDescent="0.2">
      <c r="A32" s="5" t="s">
        <v>290</v>
      </c>
      <c r="B32" s="63">
        <v>132</v>
      </c>
      <c r="C32" s="139">
        <v>64</v>
      </c>
      <c r="D32" s="63">
        <v>53</v>
      </c>
      <c r="E32" s="63">
        <v>23</v>
      </c>
      <c r="F32" s="139">
        <v>8</v>
      </c>
      <c r="G32" s="63">
        <v>61</v>
      </c>
      <c r="H32" s="139">
        <v>30</v>
      </c>
      <c r="I32" s="139">
        <v>48</v>
      </c>
      <c r="J32" s="63">
        <v>26</v>
      </c>
      <c r="K32" s="63">
        <v>0</v>
      </c>
      <c r="L32" s="13"/>
      <c r="M32" s="13"/>
      <c r="N32" s="13"/>
      <c r="O32" s="13"/>
      <c r="P32" s="13"/>
    </row>
    <row r="33" spans="1:16" ht="17.45" customHeight="1" x14ac:dyDescent="0.2">
      <c r="A33" s="5" t="s">
        <v>291</v>
      </c>
      <c r="B33" s="63">
        <v>19</v>
      </c>
      <c r="C33" s="139">
        <v>13</v>
      </c>
      <c r="D33" s="63">
        <v>10</v>
      </c>
      <c r="E33" s="63">
        <v>3</v>
      </c>
      <c r="F33" s="139">
        <v>2</v>
      </c>
      <c r="G33" s="63">
        <v>11</v>
      </c>
      <c r="H33" s="139">
        <v>6</v>
      </c>
      <c r="I33" s="139">
        <v>5</v>
      </c>
      <c r="J33" s="63">
        <v>5</v>
      </c>
      <c r="K33" s="63">
        <v>0</v>
      </c>
      <c r="L33" s="13"/>
      <c r="M33" s="13"/>
      <c r="N33" s="13"/>
      <c r="O33" s="13"/>
      <c r="P33" s="13"/>
    </row>
    <row r="34" spans="1:16" ht="17.45" customHeight="1" x14ac:dyDescent="0.2">
      <c r="A34" s="5" t="s">
        <v>292</v>
      </c>
      <c r="B34" s="63">
        <v>336</v>
      </c>
      <c r="C34" s="139">
        <v>72</v>
      </c>
      <c r="D34" s="63">
        <v>119</v>
      </c>
      <c r="E34" s="63">
        <v>59</v>
      </c>
      <c r="F34" s="139">
        <v>7</v>
      </c>
      <c r="G34" s="63">
        <v>164</v>
      </c>
      <c r="H34" s="139">
        <v>32</v>
      </c>
      <c r="I34" s="139">
        <v>113</v>
      </c>
      <c r="J34" s="63">
        <v>33</v>
      </c>
      <c r="K34" s="63">
        <v>54</v>
      </c>
      <c r="L34" s="13"/>
      <c r="M34" s="13"/>
      <c r="N34" s="13"/>
      <c r="O34" s="13"/>
      <c r="P34" s="13"/>
    </row>
    <row r="35" spans="1:16" ht="17.45" customHeight="1" x14ac:dyDescent="0.2">
      <c r="A35" s="5" t="s">
        <v>293</v>
      </c>
      <c r="B35" s="63">
        <v>225</v>
      </c>
      <c r="C35" s="139">
        <v>117</v>
      </c>
      <c r="D35" s="63">
        <v>116</v>
      </c>
      <c r="E35" s="63">
        <v>19</v>
      </c>
      <c r="F35" s="139">
        <v>6</v>
      </c>
      <c r="G35" s="63">
        <v>44</v>
      </c>
      <c r="H35" s="139">
        <v>20</v>
      </c>
      <c r="I35" s="139">
        <v>162</v>
      </c>
      <c r="J35" s="63">
        <v>91</v>
      </c>
      <c r="K35" s="63">
        <v>1</v>
      </c>
      <c r="L35" s="10"/>
      <c r="M35" s="10"/>
      <c r="N35" s="10"/>
      <c r="O35" s="10"/>
      <c r="P35" s="10"/>
    </row>
    <row r="36" spans="1:16" ht="27" customHeight="1" x14ac:dyDescent="0.2">
      <c r="A36" s="5" t="s">
        <v>400</v>
      </c>
      <c r="B36" s="63">
        <v>11877</v>
      </c>
      <c r="C36" s="139">
        <v>6905</v>
      </c>
      <c r="D36" s="63">
        <v>2784</v>
      </c>
      <c r="E36" s="63">
        <v>14</v>
      </c>
      <c r="F36" s="139">
        <v>6</v>
      </c>
      <c r="G36" s="63">
        <v>39</v>
      </c>
      <c r="H36" s="139">
        <v>10</v>
      </c>
      <c r="I36" s="139">
        <v>11824</v>
      </c>
      <c r="J36" s="63">
        <v>6889</v>
      </c>
      <c r="K36" s="63">
        <v>0</v>
      </c>
      <c r="L36" s="13"/>
      <c r="M36" s="13"/>
      <c r="N36" s="13"/>
      <c r="O36" s="13"/>
      <c r="P36" s="13"/>
    </row>
    <row r="37" spans="1:16" ht="24.75" customHeight="1" x14ac:dyDescent="0.2">
      <c r="A37" s="20" t="s">
        <v>52</v>
      </c>
      <c r="B37" s="62">
        <v>26219</v>
      </c>
      <c r="C37" s="142">
        <v>12918</v>
      </c>
      <c r="D37" s="62">
        <v>8661</v>
      </c>
      <c r="E37" s="62">
        <v>1861</v>
      </c>
      <c r="F37" s="142">
        <v>298</v>
      </c>
      <c r="G37" s="62">
        <v>6593</v>
      </c>
      <c r="H37" s="142">
        <v>2380</v>
      </c>
      <c r="I37" s="142">
        <v>17765</v>
      </c>
      <c r="J37" s="62">
        <v>10240</v>
      </c>
      <c r="K37" s="62">
        <v>457</v>
      </c>
      <c r="L37" s="13"/>
      <c r="M37" s="13"/>
      <c r="N37" s="13"/>
      <c r="O37" s="13"/>
      <c r="P37" s="13"/>
    </row>
    <row r="38" spans="1:16" x14ac:dyDescent="0.2">
      <c r="A38" s="91"/>
    </row>
    <row r="39" spans="1:16" x14ac:dyDescent="0.2">
      <c r="A39" s="91"/>
      <c r="B39" s="21"/>
    </row>
    <row r="40" spans="1:16" x14ac:dyDescent="0.2">
      <c r="A40" s="91"/>
      <c r="B40" s="147"/>
      <c r="C40" s="147"/>
      <c r="D40" s="147"/>
      <c r="E40" s="147"/>
      <c r="F40" s="147"/>
      <c r="G40" s="147"/>
      <c r="H40" s="147"/>
      <c r="I40" s="147"/>
      <c r="J40" s="147"/>
      <c r="K40" s="147"/>
    </row>
    <row r="41" spans="1:16" x14ac:dyDescent="0.2">
      <c r="A41" s="91"/>
      <c r="B41" s="147"/>
      <c r="C41" s="147"/>
      <c r="D41" s="147"/>
      <c r="E41" s="147"/>
      <c r="F41" s="147"/>
      <c r="G41" s="147"/>
      <c r="H41" s="147"/>
      <c r="I41" s="147"/>
      <c r="J41" s="147"/>
      <c r="K41" s="147"/>
    </row>
    <row r="42" spans="1:16" x14ac:dyDescent="0.2">
      <c r="A42" s="91"/>
      <c r="B42" s="147"/>
      <c r="C42" s="147"/>
      <c r="D42" s="147"/>
      <c r="E42" s="147"/>
      <c r="F42" s="147"/>
      <c r="G42" s="147"/>
      <c r="H42" s="147"/>
      <c r="I42" s="147"/>
      <c r="J42" s="147"/>
      <c r="K42" s="147"/>
    </row>
    <row r="43" spans="1:16" x14ac:dyDescent="0.2">
      <c r="A43" s="91"/>
      <c r="B43" s="147"/>
      <c r="C43" s="147"/>
      <c r="D43" s="147"/>
      <c r="E43" s="147"/>
      <c r="F43" s="147"/>
      <c r="G43" s="147"/>
      <c r="H43" s="147"/>
      <c r="I43" s="147"/>
      <c r="J43" s="147"/>
      <c r="K43" s="147"/>
    </row>
    <row r="44" spans="1:16" x14ac:dyDescent="0.2">
      <c r="A44" s="91"/>
      <c r="B44" s="147"/>
      <c r="C44" s="147"/>
      <c r="D44" s="147"/>
      <c r="E44" s="147"/>
      <c r="F44" s="147"/>
      <c r="G44" s="147"/>
      <c r="H44" s="147"/>
      <c r="I44" s="147"/>
      <c r="J44" s="147"/>
      <c r="K44" s="147"/>
    </row>
    <row r="45" spans="1:16" x14ac:dyDescent="0.2">
      <c r="A45" s="91"/>
      <c r="B45" s="147"/>
      <c r="C45" s="147"/>
      <c r="D45" s="147"/>
      <c r="E45" s="147"/>
      <c r="F45" s="147"/>
      <c r="G45" s="147"/>
      <c r="H45" s="147"/>
      <c r="I45" s="147"/>
      <c r="J45" s="147"/>
      <c r="K45" s="147"/>
    </row>
    <row r="46" spans="1:16" x14ac:dyDescent="0.2">
      <c r="B46" s="147"/>
      <c r="C46" s="147"/>
      <c r="D46" s="147"/>
      <c r="E46" s="147"/>
      <c r="F46" s="147"/>
      <c r="G46" s="147"/>
      <c r="H46" s="147"/>
      <c r="I46" s="147"/>
      <c r="J46" s="147"/>
      <c r="K46" s="147"/>
    </row>
    <row r="47" spans="1:16" x14ac:dyDescent="0.2">
      <c r="B47" s="147"/>
      <c r="C47" s="147"/>
      <c r="D47" s="147"/>
      <c r="E47" s="147"/>
      <c r="F47" s="147"/>
      <c r="G47" s="147"/>
      <c r="H47" s="147"/>
      <c r="I47" s="147"/>
      <c r="J47" s="147"/>
      <c r="K47" s="147"/>
    </row>
    <row r="48" spans="1:16" x14ac:dyDescent="0.2">
      <c r="B48" s="147"/>
      <c r="C48" s="147"/>
      <c r="D48" s="147"/>
      <c r="E48" s="147"/>
      <c r="F48" s="147"/>
      <c r="G48" s="147"/>
      <c r="H48" s="147"/>
      <c r="I48" s="147"/>
      <c r="J48" s="147"/>
      <c r="K48" s="147"/>
    </row>
    <row r="49" spans="2:11" x14ac:dyDescent="0.2">
      <c r="B49" s="147"/>
      <c r="C49" s="147"/>
      <c r="D49" s="147"/>
      <c r="E49" s="147"/>
      <c r="F49" s="147"/>
      <c r="G49" s="147"/>
      <c r="H49" s="147"/>
      <c r="I49" s="147"/>
      <c r="J49" s="147"/>
      <c r="K49" s="147"/>
    </row>
    <row r="50" spans="2:11" x14ac:dyDescent="0.2">
      <c r="B50" s="147"/>
      <c r="C50" s="147"/>
      <c r="D50" s="147"/>
      <c r="E50" s="147"/>
      <c r="F50" s="147"/>
      <c r="G50" s="147"/>
      <c r="H50" s="147"/>
      <c r="I50" s="147"/>
      <c r="J50" s="147"/>
      <c r="K50" s="147"/>
    </row>
    <row r="51" spans="2:11" x14ac:dyDescent="0.2">
      <c r="B51" s="147"/>
      <c r="C51" s="147"/>
      <c r="D51" s="147"/>
      <c r="E51" s="147"/>
      <c r="F51" s="147"/>
      <c r="G51" s="147"/>
      <c r="H51" s="147"/>
      <c r="I51" s="147"/>
      <c r="J51" s="147"/>
      <c r="K51" s="147"/>
    </row>
    <row r="52" spans="2:11" x14ac:dyDescent="0.2">
      <c r="B52" s="147"/>
      <c r="C52" s="147"/>
      <c r="D52" s="147"/>
      <c r="E52" s="147"/>
      <c r="F52" s="147"/>
      <c r="G52" s="147"/>
      <c r="H52" s="147"/>
      <c r="I52" s="147"/>
      <c r="J52" s="147"/>
      <c r="K52" s="147"/>
    </row>
    <row r="53" spans="2:11" x14ac:dyDescent="0.2">
      <c r="B53" s="147"/>
      <c r="C53" s="147"/>
      <c r="D53" s="147"/>
      <c r="E53" s="147"/>
      <c r="F53" s="147"/>
      <c r="G53" s="147"/>
      <c r="H53" s="147"/>
      <c r="I53" s="147"/>
      <c r="J53" s="147"/>
      <c r="K53" s="147"/>
    </row>
    <row r="54" spans="2:11" x14ac:dyDescent="0.2">
      <c r="B54" s="147"/>
      <c r="C54" s="147"/>
      <c r="D54" s="147"/>
      <c r="E54" s="147"/>
      <c r="F54" s="147"/>
      <c r="G54" s="147"/>
      <c r="H54" s="147"/>
      <c r="I54" s="147"/>
      <c r="J54" s="147"/>
      <c r="K54" s="147"/>
    </row>
    <row r="55" spans="2:11" x14ac:dyDescent="0.2">
      <c r="B55" s="147"/>
      <c r="C55" s="147"/>
      <c r="D55" s="147"/>
      <c r="E55" s="147"/>
      <c r="F55" s="147"/>
      <c r="G55" s="147"/>
      <c r="H55" s="147"/>
      <c r="I55" s="147"/>
      <c r="J55" s="147"/>
      <c r="K55" s="147"/>
    </row>
    <row r="56" spans="2:11" x14ac:dyDescent="0.2">
      <c r="B56" s="147"/>
      <c r="C56" s="147"/>
      <c r="D56" s="147"/>
      <c r="E56" s="147"/>
      <c r="F56" s="147"/>
      <c r="G56" s="147"/>
      <c r="H56" s="147"/>
      <c r="I56" s="147"/>
      <c r="J56" s="147"/>
      <c r="K56" s="147"/>
    </row>
    <row r="57" spans="2:11" x14ac:dyDescent="0.2">
      <c r="B57" s="147"/>
      <c r="C57" s="147"/>
      <c r="D57" s="147"/>
      <c r="E57" s="147"/>
      <c r="F57" s="147"/>
      <c r="G57" s="147"/>
      <c r="H57" s="147"/>
      <c r="I57" s="147"/>
      <c r="J57" s="147"/>
      <c r="K57" s="147"/>
    </row>
    <row r="58" spans="2:11" x14ac:dyDescent="0.2">
      <c r="B58" s="147"/>
      <c r="C58" s="147"/>
      <c r="D58" s="147"/>
      <c r="E58" s="147"/>
      <c r="F58" s="147"/>
      <c r="G58" s="147"/>
      <c r="H58" s="147"/>
      <c r="I58" s="147"/>
      <c r="J58" s="147"/>
      <c r="K58" s="147"/>
    </row>
    <row r="59" spans="2:11" x14ac:dyDescent="0.2">
      <c r="B59" s="147"/>
      <c r="C59" s="147"/>
      <c r="D59" s="147"/>
      <c r="E59" s="147"/>
      <c r="F59" s="147"/>
      <c r="G59" s="147"/>
      <c r="H59" s="147"/>
      <c r="I59" s="147"/>
      <c r="J59" s="147"/>
      <c r="K59" s="147"/>
    </row>
    <row r="60" spans="2:11" x14ac:dyDescent="0.2">
      <c r="B60" s="147"/>
      <c r="C60" s="147"/>
      <c r="D60" s="147"/>
      <c r="E60" s="147"/>
      <c r="F60" s="147"/>
      <c r="G60" s="147"/>
      <c r="H60" s="147"/>
      <c r="I60" s="147"/>
      <c r="J60" s="147"/>
      <c r="K60" s="147"/>
    </row>
    <row r="61" spans="2:11" x14ac:dyDescent="0.2">
      <c r="B61" s="147"/>
      <c r="C61" s="147"/>
      <c r="D61" s="147"/>
      <c r="E61" s="147"/>
      <c r="F61" s="147"/>
      <c r="G61" s="147"/>
      <c r="H61" s="147"/>
      <c r="I61" s="147"/>
      <c r="J61" s="147"/>
      <c r="K61" s="147"/>
    </row>
    <row r="62" spans="2:11" x14ac:dyDescent="0.2">
      <c r="B62" s="147"/>
      <c r="C62" s="147"/>
      <c r="D62" s="147"/>
      <c r="E62" s="147"/>
      <c r="F62" s="147"/>
      <c r="G62" s="147"/>
      <c r="H62" s="147"/>
      <c r="I62" s="147"/>
      <c r="J62" s="147"/>
      <c r="K62" s="147"/>
    </row>
    <row r="63" spans="2:11" x14ac:dyDescent="0.2">
      <c r="B63" s="147"/>
      <c r="C63" s="147"/>
      <c r="D63" s="147"/>
      <c r="E63" s="147"/>
      <c r="F63" s="147"/>
      <c r="G63" s="147"/>
      <c r="H63" s="147"/>
      <c r="I63" s="147"/>
      <c r="J63" s="147"/>
      <c r="K63" s="147"/>
    </row>
    <row r="64" spans="2:11" x14ac:dyDescent="0.2">
      <c r="B64" s="147"/>
      <c r="C64" s="147"/>
      <c r="D64" s="147"/>
      <c r="E64" s="147"/>
      <c r="F64" s="147"/>
      <c r="G64" s="147"/>
      <c r="H64" s="147"/>
      <c r="I64" s="147"/>
      <c r="J64" s="147"/>
      <c r="K64" s="147"/>
    </row>
    <row r="65" spans="2:11" x14ac:dyDescent="0.2">
      <c r="B65" s="147"/>
      <c r="C65" s="147"/>
      <c r="D65" s="147"/>
      <c r="E65" s="147"/>
      <c r="F65" s="147"/>
      <c r="G65" s="147"/>
      <c r="H65" s="147"/>
      <c r="I65" s="147"/>
      <c r="J65" s="147"/>
      <c r="K65" s="147"/>
    </row>
    <row r="66" spans="2:11" x14ac:dyDescent="0.2">
      <c r="B66" s="147"/>
      <c r="C66" s="147"/>
      <c r="D66" s="147"/>
      <c r="E66" s="147"/>
      <c r="F66" s="147"/>
      <c r="G66" s="147"/>
      <c r="H66" s="147"/>
      <c r="I66" s="147"/>
      <c r="J66" s="147"/>
      <c r="K66" s="147"/>
    </row>
    <row r="67" spans="2:11" x14ac:dyDescent="0.2">
      <c r="B67" s="147"/>
      <c r="C67" s="147"/>
      <c r="D67" s="147"/>
      <c r="E67" s="147"/>
      <c r="F67" s="147"/>
      <c r="G67" s="147"/>
      <c r="H67" s="147"/>
      <c r="I67" s="147"/>
      <c r="J67" s="147"/>
      <c r="K67" s="147"/>
    </row>
    <row r="68" spans="2:11" x14ac:dyDescent="0.2">
      <c r="B68" s="147"/>
      <c r="C68" s="147"/>
      <c r="D68" s="147"/>
      <c r="E68" s="147"/>
      <c r="F68" s="147"/>
      <c r="G68" s="147"/>
      <c r="H68" s="147"/>
      <c r="I68" s="147"/>
      <c r="J68" s="147"/>
      <c r="K68" s="147"/>
    </row>
    <row r="69" spans="2:11" x14ac:dyDescent="0.2">
      <c r="B69" s="147"/>
      <c r="C69" s="147"/>
      <c r="D69" s="147"/>
      <c r="E69" s="147"/>
      <c r="F69" s="147"/>
      <c r="G69" s="147"/>
      <c r="H69" s="147"/>
      <c r="I69" s="147"/>
      <c r="J69" s="147"/>
      <c r="K69" s="147"/>
    </row>
    <row r="70" spans="2:11" x14ac:dyDescent="0.2">
      <c r="B70" s="147"/>
      <c r="C70" s="147"/>
      <c r="D70" s="147"/>
      <c r="E70" s="147"/>
      <c r="F70" s="147"/>
      <c r="G70" s="147"/>
      <c r="H70" s="147"/>
      <c r="I70" s="147"/>
      <c r="J70" s="147"/>
      <c r="K70" s="147"/>
    </row>
    <row r="71" spans="2:11" x14ac:dyDescent="0.2">
      <c r="B71" s="147"/>
      <c r="C71" s="147"/>
      <c r="D71" s="147"/>
      <c r="E71" s="147"/>
      <c r="F71" s="147"/>
      <c r="G71" s="147"/>
      <c r="H71" s="147"/>
      <c r="I71" s="147"/>
      <c r="J71" s="147"/>
      <c r="K71" s="147"/>
    </row>
  </sheetData>
  <mergeCells count="8">
    <mergeCell ref="A3:A5"/>
    <mergeCell ref="B3:J3"/>
    <mergeCell ref="K3:K5"/>
    <mergeCell ref="B4:B5"/>
    <mergeCell ref="C4:D4"/>
    <mergeCell ref="E4:F4"/>
    <mergeCell ref="G4:H4"/>
    <mergeCell ref="I4:J4"/>
  </mergeCells>
  <phoneticPr fontId="0" type="noConversion"/>
  <conditionalFormatting sqref="D6:E25 G6:G25 I6:I25 B6:B37 I27:I37 G27:G37 D27:E37 C26:K26">
    <cfRule type="cellIs" dxfId="182" priority="5" stopIfTrue="1" operator="equal">
      <formula>"."</formula>
    </cfRule>
    <cfRule type="cellIs" dxfId="181" priority="6" stopIfTrue="1" operator="equal">
      <formula>"..."</formula>
    </cfRule>
  </conditionalFormatting>
  <conditionalFormatting sqref="J6:J25 J27:J37">
    <cfRule type="cellIs" dxfId="180" priority="3" stopIfTrue="1" operator="equal">
      <formula>"."</formula>
    </cfRule>
    <cfRule type="cellIs" dxfId="179" priority="4" stopIfTrue="1" operator="equal">
      <formula>"..."</formula>
    </cfRule>
  </conditionalFormatting>
  <conditionalFormatting sqref="K6:K25 K27:K37">
    <cfRule type="cellIs" dxfId="178" priority="1" stopIfTrue="1" operator="equal">
      <formula>"."</formula>
    </cfRule>
    <cfRule type="cellIs" dxfId="17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5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25.85546875" style="13" customWidth="1"/>
    <col min="2" max="9" width="8.28515625" style="13" customWidth="1"/>
    <col min="10" max="16384" width="11.42578125" style="13"/>
  </cols>
  <sheetData>
    <row r="1" spans="1:22" s="58" customFormat="1" ht="16.5" customHeight="1" x14ac:dyDescent="0.2">
      <c r="A1" s="22" t="s">
        <v>451</v>
      </c>
      <c r="B1" s="86"/>
      <c r="C1" s="86"/>
      <c r="D1" s="59"/>
      <c r="E1" s="59"/>
      <c r="F1" s="59"/>
      <c r="G1" s="59"/>
      <c r="H1" s="59"/>
      <c r="I1" s="27"/>
    </row>
    <row r="2" spans="1:22" s="99" customFormat="1" ht="14.85" customHeight="1" x14ac:dyDescent="0.2">
      <c r="A2" s="57" t="s">
        <v>385</v>
      </c>
      <c r="B2" s="100"/>
      <c r="C2" s="100"/>
      <c r="D2" s="104"/>
      <c r="E2" s="104"/>
      <c r="F2" s="104"/>
      <c r="G2" s="104"/>
      <c r="H2" s="104"/>
      <c r="I2" s="106"/>
    </row>
    <row r="3" spans="1:22" ht="21" customHeight="1" x14ac:dyDescent="0.15">
      <c r="A3" s="249" t="s">
        <v>382</v>
      </c>
      <c r="B3" s="272" t="s">
        <v>296</v>
      </c>
      <c r="C3" s="273"/>
      <c r="D3" s="276" t="s">
        <v>426</v>
      </c>
      <c r="E3" s="276"/>
      <c r="F3" s="276"/>
      <c r="G3" s="276"/>
      <c r="H3" s="276"/>
      <c r="I3" s="277"/>
    </row>
    <row r="4" spans="1:22" ht="21" customHeight="1" x14ac:dyDescent="0.15">
      <c r="A4" s="269"/>
      <c r="B4" s="274"/>
      <c r="C4" s="275"/>
      <c r="D4" s="275" t="s">
        <v>96</v>
      </c>
      <c r="E4" s="275"/>
      <c r="F4" s="275" t="s">
        <v>297</v>
      </c>
      <c r="G4" s="275"/>
      <c r="H4" s="275" t="s">
        <v>62</v>
      </c>
      <c r="I4" s="278"/>
    </row>
    <row r="5" spans="1:22" ht="24.75" customHeight="1" x14ac:dyDescent="0.15">
      <c r="A5" s="271"/>
      <c r="B5" s="166" t="s">
        <v>294</v>
      </c>
      <c r="C5" s="167" t="s">
        <v>295</v>
      </c>
      <c r="D5" s="167" t="s">
        <v>294</v>
      </c>
      <c r="E5" s="167" t="s">
        <v>295</v>
      </c>
      <c r="F5" s="167" t="s">
        <v>294</v>
      </c>
      <c r="G5" s="167" t="s">
        <v>295</v>
      </c>
      <c r="H5" s="167" t="s">
        <v>294</v>
      </c>
      <c r="I5" s="168" t="s">
        <v>295</v>
      </c>
      <c r="J5" s="176"/>
    </row>
    <row r="6" spans="1:22" s="10" customFormat="1" ht="30.75" customHeight="1" x14ac:dyDescent="0.2">
      <c r="A6" s="5" t="s">
        <v>402</v>
      </c>
      <c r="B6" s="8">
        <v>51279</v>
      </c>
      <c r="C6" s="8">
        <v>22528</v>
      </c>
      <c r="D6" s="8">
        <v>40797</v>
      </c>
      <c r="E6" s="8">
        <v>17997</v>
      </c>
      <c r="F6" s="8">
        <v>864</v>
      </c>
      <c r="G6" s="8">
        <v>342</v>
      </c>
      <c r="H6" s="8">
        <v>8818</v>
      </c>
      <c r="I6" s="8">
        <v>3820</v>
      </c>
      <c r="R6" s="148"/>
      <c r="S6" s="148"/>
      <c r="T6" s="148"/>
      <c r="U6" s="148"/>
      <c r="V6" s="148"/>
    </row>
    <row r="7" spans="1:22" ht="29.25" customHeight="1" x14ac:dyDescent="0.2">
      <c r="A7" s="107" t="s">
        <v>388</v>
      </c>
      <c r="B7" s="8">
        <v>6152</v>
      </c>
      <c r="C7" s="8">
        <v>2170</v>
      </c>
      <c r="D7" s="8">
        <v>5535</v>
      </c>
      <c r="E7" s="8">
        <v>1957</v>
      </c>
      <c r="F7" s="8">
        <v>85</v>
      </c>
      <c r="G7" s="8">
        <v>30</v>
      </c>
      <c r="H7" s="8">
        <v>458</v>
      </c>
      <c r="I7" s="8">
        <v>157</v>
      </c>
      <c r="R7" s="148"/>
      <c r="S7" s="148"/>
      <c r="T7" s="148"/>
      <c r="U7" s="148"/>
      <c r="V7" s="148"/>
    </row>
    <row r="8" spans="1:22" ht="21" customHeight="1" x14ac:dyDescent="0.2">
      <c r="A8" s="107" t="s">
        <v>389</v>
      </c>
      <c r="B8" s="8">
        <v>2418</v>
      </c>
      <c r="C8" s="8">
        <v>1356</v>
      </c>
      <c r="D8" s="8">
        <v>2132</v>
      </c>
      <c r="E8" s="8">
        <v>1194</v>
      </c>
      <c r="F8" s="8">
        <v>66</v>
      </c>
      <c r="G8" s="8">
        <v>31</v>
      </c>
      <c r="H8" s="8">
        <v>168</v>
      </c>
      <c r="I8" s="8">
        <v>102</v>
      </c>
      <c r="R8" s="148"/>
      <c r="S8" s="148"/>
      <c r="T8" s="148"/>
      <c r="U8" s="148"/>
      <c r="V8" s="148"/>
    </row>
    <row r="9" spans="1:22" ht="21" customHeight="1" x14ac:dyDescent="0.2">
      <c r="A9" s="107" t="s">
        <v>390</v>
      </c>
      <c r="B9" s="8">
        <v>2976</v>
      </c>
      <c r="C9" s="8">
        <v>1701</v>
      </c>
      <c r="D9" s="8">
        <v>2889</v>
      </c>
      <c r="E9" s="8">
        <v>1657</v>
      </c>
      <c r="F9" s="8">
        <v>20</v>
      </c>
      <c r="G9" s="8">
        <v>10</v>
      </c>
      <c r="H9" s="8">
        <v>39</v>
      </c>
      <c r="I9" s="8">
        <v>23</v>
      </c>
      <c r="R9" s="148"/>
      <c r="S9" s="148"/>
      <c r="T9" s="148"/>
      <c r="U9" s="148"/>
      <c r="V9" s="148"/>
    </row>
    <row r="10" spans="1:22" ht="21" customHeight="1" x14ac:dyDescent="0.2">
      <c r="A10" s="107" t="s">
        <v>391</v>
      </c>
      <c r="B10" s="8">
        <v>306</v>
      </c>
      <c r="C10" s="8">
        <v>152</v>
      </c>
      <c r="D10" s="8">
        <v>292</v>
      </c>
      <c r="E10" s="8">
        <v>148</v>
      </c>
      <c r="F10" s="8">
        <v>1</v>
      </c>
      <c r="G10" s="8">
        <v>0</v>
      </c>
      <c r="H10" s="8">
        <v>4</v>
      </c>
      <c r="I10" s="8">
        <v>2</v>
      </c>
      <c r="R10" s="148"/>
      <c r="S10" s="148"/>
      <c r="T10" s="148"/>
      <c r="U10" s="148"/>
      <c r="V10" s="148"/>
    </row>
    <row r="11" spans="1:22" ht="21" customHeight="1" x14ac:dyDescent="0.2">
      <c r="A11" s="107" t="s">
        <v>298</v>
      </c>
      <c r="B11" s="8">
        <v>569</v>
      </c>
      <c r="C11" s="8">
        <v>350</v>
      </c>
      <c r="D11" s="8">
        <v>362</v>
      </c>
      <c r="E11" s="8">
        <v>238</v>
      </c>
      <c r="F11" s="8">
        <v>13</v>
      </c>
      <c r="G11" s="8">
        <v>7</v>
      </c>
      <c r="H11" s="8">
        <v>22</v>
      </c>
      <c r="I11" s="8">
        <v>19</v>
      </c>
      <c r="R11" s="148"/>
      <c r="S11" s="148"/>
      <c r="T11" s="148"/>
      <c r="U11" s="148"/>
      <c r="V11" s="148"/>
    </row>
    <row r="12" spans="1:22" ht="21" customHeight="1" x14ac:dyDescent="0.2">
      <c r="A12" s="107" t="s">
        <v>299</v>
      </c>
      <c r="B12" s="8">
        <v>7648</v>
      </c>
      <c r="C12" s="8">
        <v>3637</v>
      </c>
      <c r="D12" s="8">
        <v>1464</v>
      </c>
      <c r="E12" s="8">
        <v>621</v>
      </c>
      <c r="F12" s="8">
        <v>3885</v>
      </c>
      <c r="G12" s="8">
        <v>1863</v>
      </c>
      <c r="H12" s="8">
        <v>1923</v>
      </c>
      <c r="I12" s="8">
        <v>1004</v>
      </c>
      <c r="R12" s="148"/>
      <c r="S12" s="148"/>
      <c r="T12" s="148"/>
      <c r="U12" s="148"/>
      <c r="V12" s="148"/>
    </row>
    <row r="13" spans="1:22" ht="21" customHeight="1" x14ac:dyDescent="0.2">
      <c r="A13" s="107" t="s">
        <v>300</v>
      </c>
      <c r="B13" s="8">
        <v>806</v>
      </c>
      <c r="C13" s="8">
        <v>362</v>
      </c>
      <c r="D13" s="8">
        <v>92</v>
      </c>
      <c r="E13" s="8">
        <v>27</v>
      </c>
      <c r="F13" s="8">
        <v>572</v>
      </c>
      <c r="G13" s="8">
        <v>264</v>
      </c>
      <c r="H13" s="8">
        <v>87</v>
      </c>
      <c r="I13" s="8">
        <v>44</v>
      </c>
      <c r="R13" s="148"/>
      <c r="S13" s="148"/>
      <c r="T13" s="148"/>
      <c r="U13" s="148"/>
      <c r="V13" s="148"/>
    </row>
    <row r="14" spans="1:22" ht="37.5" customHeight="1" x14ac:dyDescent="0.2">
      <c r="A14" s="107" t="s">
        <v>301</v>
      </c>
      <c r="B14" s="8">
        <v>497</v>
      </c>
      <c r="C14" s="8">
        <v>240</v>
      </c>
      <c r="D14" s="8">
        <v>9</v>
      </c>
      <c r="E14" s="8">
        <v>4</v>
      </c>
      <c r="F14" s="8">
        <v>423</v>
      </c>
      <c r="G14" s="8">
        <v>202</v>
      </c>
      <c r="H14" s="8">
        <v>56</v>
      </c>
      <c r="I14" s="8">
        <v>30</v>
      </c>
      <c r="R14" s="148"/>
      <c r="S14" s="148"/>
      <c r="T14" s="148"/>
      <c r="U14" s="148"/>
      <c r="V14" s="148"/>
    </row>
    <row r="15" spans="1:22" ht="37.5" customHeight="1" x14ac:dyDescent="0.2">
      <c r="A15" s="107" t="s">
        <v>302</v>
      </c>
      <c r="B15" s="8">
        <v>2920</v>
      </c>
      <c r="C15" s="8">
        <v>1431</v>
      </c>
      <c r="D15" s="8">
        <v>12</v>
      </c>
      <c r="E15" s="8">
        <v>2</v>
      </c>
      <c r="F15" s="8">
        <v>2777</v>
      </c>
      <c r="G15" s="8">
        <v>1345</v>
      </c>
      <c r="H15" s="8">
        <v>32</v>
      </c>
      <c r="I15" s="8">
        <v>8</v>
      </c>
      <c r="R15" s="148"/>
      <c r="S15" s="148"/>
      <c r="T15" s="148"/>
      <c r="U15" s="148"/>
      <c r="V15" s="148"/>
    </row>
    <row r="16" spans="1:22" s="10" customFormat="1" ht="44.25" customHeight="1" x14ac:dyDescent="0.2">
      <c r="A16" s="107" t="s">
        <v>434</v>
      </c>
      <c r="B16" s="8">
        <v>2364</v>
      </c>
      <c r="C16" s="8">
        <v>1201</v>
      </c>
      <c r="D16" s="8">
        <v>3</v>
      </c>
      <c r="E16" s="8">
        <v>0</v>
      </c>
      <c r="F16" s="8">
        <v>2201</v>
      </c>
      <c r="G16" s="8">
        <v>1117</v>
      </c>
      <c r="H16" s="8">
        <v>18</v>
      </c>
      <c r="I16" s="8">
        <v>3</v>
      </c>
      <c r="R16" s="148"/>
      <c r="S16" s="148"/>
      <c r="T16" s="148"/>
      <c r="U16" s="148"/>
      <c r="V16" s="148"/>
    </row>
    <row r="17" spans="1:22" ht="29.25" customHeight="1" x14ac:dyDescent="0.2">
      <c r="A17" s="107" t="s">
        <v>435</v>
      </c>
      <c r="B17" s="8">
        <v>240</v>
      </c>
      <c r="C17" s="8">
        <v>154</v>
      </c>
      <c r="D17" s="8">
        <v>14</v>
      </c>
      <c r="E17" s="8">
        <v>3</v>
      </c>
      <c r="F17" s="8">
        <v>4</v>
      </c>
      <c r="G17" s="8">
        <v>1</v>
      </c>
      <c r="H17" s="8">
        <v>218</v>
      </c>
      <c r="I17" s="8">
        <v>147</v>
      </c>
      <c r="R17" s="148"/>
      <c r="S17" s="148"/>
      <c r="T17" s="148"/>
      <c r="U17" s="148"/>
      <c r="V17" s="148"/>
    </row>
    <row r="18" spans="1:22" ht="29.25" customHeight="1" x14ac:dyDescent="0.2">
      <c r="A18" s="107" t="s">
        <v>305</v>
      </c>
      <c r="B18" s="8">
        <v>1725</v>
      </c>
      <c r="C18" s="8">
        <v>1093</v>
      </c>
      <c r="D18" s="8">
        <v>20</v>
      </c>
      <c r="E18" s="8">
        <v>12</v>
      </c>
      <c r="F18" s="8">
        <v>35</v>
      </c>
      <c r="G18" s="8">
        <v>16</v>
      </c>
      <c r="H18" s="8">
        <v>1636</v>
      </c>
      <c r="I18" s="8">
        <v>1037</v>
      </c>
      <c r="R18" s="148"/>
      <c r="S18" s="148"/>
      <c r="T18" s="148"/>
      <c r="U18" s="148"/>
      <c r="V18" s="148"/>
    </row>
    <row r="19" spans="1:22" ht="29.25" customHeight="1" x14ac:dyDescent="0.2">
      <c r="A19" s="107" t="s">
        <v>306</v>
      </c>
      <c r="B19" s="8">
        <v>6</v>
      </c>
      <c r="C19" s="8">
        <v>2</v>
      </c>
      <c r="D19" s="8">
        <v>2</v>
      </c>
      <c r="E19" s="8">
        <v>2</v>
      </c>
      <c r="F19" s="8">
        <v>3</v>
      </c>
      <c r="G19" s="8">
        <v>0</v>
      </c>
      <c r="H19" s="8">
        <v>1</v>
      </c>
      <c r="I19" s="8">
        <v>0</v>
      </c>
      <c r="R19" s="148"/>
      <c r="S19" s="148"/>
      <c r="T19" s="148"/>
      <c r="U19" s="148"/>
      <c r="V19" s="148"/>
    </row>
    <row r="20" spans="1:22" ht="21" customHeight="1" x14ac:dyDescent="0.2">
      <c r="A20" s="107" t="s">
        <v>307</v>
      </c>
      <c r="B20" s="8">
        <v>128</v>
      </c>
      <c r="C20" s="8">
        <v>90</v>
      </c>
      <c r="D20" s="8">
        <v>1</v>
      </c>
      <c r="E20" s="8">
        <v>0</v>
      </c>
      <c r="F20" s="8">
        <v>55</v>
      </c>
      <c r="G20" s="8">
        <v>32</v>
      </c>
      <c r="H20" s="8">
        <v>51</v>
      </c>
      <c r="I20" s="8">
        <v>42</v>
      </c>
      <c r="R20" s="148"/>
      <c r="S20" s="148"/>
      <c r="T20" s="148"/>
      <c r="U20" s="148"/>
      <c r="V20" s="148"/>
    </row>
    <row r="21" spans="1:22" ht="21" customHeight="1" x14ac:dyDescent="0.2">
      <c r="A21" s="107" t="s">
        <v>175</v>
      </c>
      <c r="B21" s="8">
        <v>383</v>
      </c>
      <c r="C21" s="8">
        <v>226</v>
      </c>
      <c r="D21" s="8">
        <v>0</v>
      </c>
      <c r="E21" s="8">
        <v>0</v>
      </c>
      <c r="F21" s="8">
        <v>375</v>
      </c>
      <c r="G21" s="8">
        <v>222</v>
      </c>
      <c r="H21" s="8">
        <v>2</v>
      </c>
      <c r="I21" s="8">
        <v>1</v>
      </c>
      <c r="R21" s="148"/>
      <c r="S21" s="148"/>
      <c r="T21" s="148"/>
      <c r="U21" s="148"/>
      <c r="V21" s="148"/>
    </row>
    <row r="22" spans="1:22" ht="29.25" customHeight="1" x14ac:dyDescent="0.2">
      <c r="A22" s="107" t="s">
        <v>308</v>
      </c>
      <c r="B22" s="8">
        <v>444</v>
      </c>
      <c r="C22" s="8">
        <v>233</v>
      </c>
      <c r="D22" s="8">
        <v>32</v>
      </c>
      <c r="E22" s="8">
        <v>14</v>
      </c>
      <c r="F22" s="8">
        <v>408</v>
      </c>
      <c r="G22" s="8">
        <v>219</v>
      </c>
      <c r="H22" s="8">
        <v>0</v>
      </c>
      <c r="I22" s="8">
        <v>0</v>
      </c>
      <c r="R22" s="148"/>
      <c r="S22" s="148"/>
      <c r="T22" s="148"/>
      <c r="U22" s="148"/>
      <c r="V22" s="148"/>
    </row>
    <row r="23" spans="1:22" ht="29.25" customHeight="1" x14ac:dyDescent="0.2">
      <c r="A23" s="107" t="s">
        <v>309</v>
      </c>
      <c r="B23" s="8">
        <v>227</v>
      </c>
      <c r="C23" s="8">
        <v>104</v>
      </c>
      <c r="D23" s="8">
        <v>3</v>
      </c>
      <c r="E23" s="8">
        <v>1</v>
      </c>
      <c r="F23" s="8">
        <v>199</v>
      </c>
      <c r="G23" s="8">
        <v>91</v>
      </c>
      <c r="H23" s="8">
        <v>3</v>
      </c>
      <c r="I23" s="8">
        <v>0</v>
      </c>
      <c r="R23" s="148"/>
      <c r="S23" s="148"/>
      <c r="T23" s="148"/>
      <c r="U23" s="148"/>
      <c r="V23" s="148"/>
    </row>
    <row r="24" spans="1:22" ht="29.25" customHeight="1" x14ac:dyDescent="0.2">
      <c r="A24" s="107" t="s">
        <v>392</v>
      </c>
      <c r="B24" s="8">
        <v>2599</v>
      </c>
      <c r="C24" s="8">
        <v>1111</v>
      </c>
      <c r="D24" s="8">
        <v>65</v>
      </c>
      <c r="E24" s="8">
        <v>28</v>
      </c>
      <c r="F24" s="8">
        <v>2442</v>
      </c>
      <c r="G24" s="8">
        <v>1057</v>
      </c>
      <c r="H24" s="8">
        <v>51</v>
      </c>
      <c r="I24" s="8">
        <v>7</v>
      </c>
      <c r="R24" s="148"/>
      <c r="S24" s="148"/>
      <c r="T24" s="148"/>
      <c r="U24" s="148"/>
      <c r="V24" s="148"/>
    </row>
    <row r="25" spans="1:22" ht="29.25" customHeight="1" x14ac:dyDescent="0.2">
      <c r="A25" s="107" t="s">
        <v>310</v>
      </c>
      <c r="B25" s="8">
        <v>210</v>
      </c>
      <c r="C25" s="8">
        <v>84</v>
      </c>
      <c r="D25" s="8">
        <v>1</v>
      </c>
      <c r="E25" s="8">
        <v>0</v>
      </c>
      <c r="F25" s="8">
        <v>197</v>
      </c>
      <c r="G25" s="8">
        <v>81</v>
      </c>
      <c r="H25" s="8">
        <v>1</v>
      </c>
      <c r="I25" s="8">
        <v>0</v>
      </c>
      <c r="R25" s="148"/>
      <c r="S25" s="148"/>
      <c r="T25" s="148"/>
      <c r="U25" s="148"/>
      <c r="V25" s="148"/>
    </row>
    <row r="26" spans="1:22" ht="21" customHeight="1" x14ac:dyDescent="0.2">
      <c r="A26" s="107" t="s">
        <v>311</v>
      </c>
      <c r="B26" s="8">
        <v>417</v>
      </c>
      <c r="C26" s="8">
        <v>149</v>
      </c>
      <c r="D26" s="8">
        <v>17</v>
      </c>
      <c r="E26" s="8">
        <v>7</v>
      </c>
      <c r="F26" s="8">
        <v>384</v>
      </c>
      <c r="G26" s="8">
        <v>136</v>
      </c>
      <c r="H26" s="8">
        <v>6</v>
      </c>
      <c r="I26" s="8">
        <v>1</v>
      </c>
      <c r="R26" s="148"/>
      <c r="S26" s="148"/>
      <c r="T26" s="148"/>
      <c r="U26" s="148"/>
      <c r="V26" s="148"/>
    </row>
    <row r="27" spans="1:22" ht="21" customHeight="1" x14ac:dyDescent="0.2">
      <c r="A27" s="107" t="s">
        <v>312</v>
      </c>
      <c r="B27" s="8">
        <v>45</v>
      </c>
      <c r="C27" s="8">
        <v>16</v>
      </c>
      <c r="D27" s="8">
        <v>0</v>
      </c>
      <c r="E27" s="8">
        <v>0</v>
      </c>
      <c r="F27" s="8">
        <v>40</v>
      </c>
      <c r="G27" s="8">
        <v>15</v>
      </c>
      <c r="H27" s="8">
        <v>0</v>
      </c>
      <c r="I27" s="8">
        <v>0</v>
      </c>
      <c r="R27" s="148"/>
      <c r="S27" s="148"/>
      <c r="T27" s="148"/>
      <c r="U27" s="148"/>
      <c r="V27" s="148"/>
    </row>
    <row r="28" spans="1:22" s="10" customFormat="1" ht="29.25" customHeight="1" x14ac:dyDescent="0.2">
      <c r="A28" s="107" t="s">
        <v>313</v>
      </c>
      <c r="B28" s="8">
        <v>374</v>
      </c>
      <c r="C28" s="8">
        <v>155</v>
      </c>
      <c r="D28" s="8">
        <v>241</v>
      </c>
      <c r="E28" s="8">
        <v>104</v>
      </c>
      <c r="F28" s="8">
        <v>63</v>
      </c>
      <c r="G28" s="8">
        <v>19</v>
      </c>
      <c r="H28" s="8">
        <v>61</v>
      </c>
      <c r="I28" s="8">
        <v>27</v>
      </c>
      <c r="R28" s="148"/>
      <c r="S28" s="148"/>
      <c r="T28" s="148"/>
      <c r="U28" s="148"/>
      <c r="V28" s="148"/>
    </row>
    <row r="29" spans="1:22" ht="21" customHeight="1" x14ac:dyDescent="0.2">
      <c r="A29" s="107" t="s">
        <v>314</v>
      </c>
      <c r="B29" s="8">
        <v>1735</v>
      </c>
      <c r="C29" s="8">
        <v>271</v>
      </c>
      <c r="D29" s="8">
        <v>2</v>
      </c>
      <c r="E29" s="8">
        <v>0</v>
      </c>
      <c r="F29" s="8">
        <v>1634</v>
      </c>
      <c r="G29" s="8">
        <v>259</v>
      </c>
      <c r="H29" s="8">
        <v>14</v>
      </c>
      <c r="I29" s="8">
        <v>1</v>
      </c>
      <c r="R29" s="148"/>
      <c r="S29" s="148"/>
      <c r="T29" s="148"/>
      <c r="U29" s="148"/>
      <c r="V29" s="148"/>
    </row>
    <row r="30" spans="1:22" s="14" customFormat="1" ht="12.75" customHeight="1" x14ac:dyDescent="0.2">
      <c r="B30" s="44"/>
    </row>
    <row r="31" spans="1:22" s="14" customFormat="1" ht="11.25" x14ac:dyDescent="0.2">
      <c r="B31" s="44"/>
    </row>
    <row r="32" spans="1:22" s="14" customFormat="1" ht="11.25" x14ac:dyDescent="0.2">
      <c r="B32" s="44"/>
    </row>
    <row r="33" spans="2:2" s="14" customFormat="1" ht="11.25" x14ac:dyDescent="0.2">
      <c r="B33" s="44"/>
    </row>
    <row r="34" spans="2:2" s="14" customFormat="1" ht="11.25" x14ac:dyDescent="0.2">
      <c r="B34" s="44"/>
    </row>
    <row r="35" spans="2:2" s="14" customFormat="1" ht="11.25" x14ac:dyDescent="0.2">
      <c r="B35" s="44"/>
    </row>
    <row r="36" spans="2:2" s="14" customFormat="1" ht="11.25" x14ac:dyDescent="0.2">
      <c r="B36" s="44"/>
    </row>
    <row r="37" spans="2:2" s="14" customFormat="1" ht="11.25" x14ac:dyDescent="0.2">
      <c r="B37" s="44"/>
    </row>
    <row r="38" spans="2:2" s="14" customFormat="1" ht="11.25" x14ac:dyDescent="0.2">
      <c r="B38" s="44"/>
    </row>
    <row r="39" spans="2:2" s="14" customFormat="1" ht="11.25" x14ac:dyDescent="0.2">
      <c r="B39" s="44"/>
    </row>
    <row r="40" spans="2:2" s="14" customFormat="1" ht="11.25" x14ac:dyDescent="0.2">
      <c r="B40" s="44"/>
    </row>
    <row r="41" spans="2:2" s="14" customFormat="1" ht="11.25" x14ac:dyDescent="0.2">
      <c r="B41" s="44"/>
    </row>
    <row r="42" spans="2:2" x14ac:dyDescent="0.15">
      <c r="B42" s="158"/>
    </row>
    <row r="43" spans="2:2" x14ac:dyDescent="0.15">
      <c r="B43" s="158"/>
    </row>
    <row r="44" spans="2:2" x14ac:dyDescent="0.15">
      <c r="B44" s="158"/>
    </row>
    <row r="45" spans="2:2" x14ac:dyDescent="0.15">
      <c r="B45" s="158"/>
    </row>
    <row r="46" spans="2:2" x14ac:dyDescent="0.15">
      <c r="B46" s="158"/>
    </row>
    <row r="47" spans="2:2" x14ac:dyDescent="0.15">
      <c r="B47" s="158"/>
    </row>
    <row r="48" spans="2:2" x14ac:dyDescent="0.15">
      <c r="B48" s="158"/>
    </row>
    <row r="49" spans="2:2" x14ac:dyDescent="0.15">
      <c r="B49" s="158"/>
    </row>
    <row r="50" spans="2:2" x14ac:dyDescent="0.15">
      <c r="B50" s="158"/>
    </row>
    <row r="51" spans="2:2" x14ac:dyDescent="0.15">
      <c r="B51" s="158"/>
    </row>
  </sheetData>
  <mergeCells count="6">
    <mergeCell ref="A3:A5"/>
    <mergeCell ref="B3:C4"/>
    <mergeCell ref="D3:I3"/>
    <mergeCell ref="D4:E4"/>
    <mergeCell ref="H4:I4"/>
    <mergeCell ref="F4:G4"/>
  </mergeCells>
  <phoneticPr fontId="1" type="noConversion"/>
  <conditionalFormatting sqref="C6:G6 I6">
    <cfRule type="cellIs" dxfId="176" priority="9" stopIfTrue="1" operator="equal">
      <formula>"."</formula>
    </cfRule>
    <cfRule type="cellIs" dxfId="175" priority="10" stopIfTrue="1" operator="equal">
      <formula>"..."</formula>
    </cfRule>
  </conditionalFormatting>
  <conditionalFormatting sqref="B6">
    <cfRule type="cellIs" dxfId="174" priority="11" stopIfTrue="1" operator="equal">
      <formula>"."</formula>
    </cfRule>
    <cfRule type="cellIs" dxfId="173" priority="12" stopIfTrue="1" operator="equal">
      <formula>"..."</formula>
    </cfRule>
  </conditionalFormatting>
  <conditionalFormatting sqref="B7:B29">
    <cfRule type="cellIs" dxfId="172" priority="7" stopIfTrue="1" operator="equal">
      <formula>"."</formula>
    </cfRule>
    <cfRule type="cellIs" dxfId="171" priority="8" stopIfTrue="1" operator="equal">
      <formula>"..."</formula>
    </cfRule>
  </conditionalFormatting>
  <conditionalFormatting sqref="C7:G29 I7:I29">
    <cfRule type="cellIs" dxfId="170" priority="5" stopIfTrue="1" operator="equal">
      <formula>"."</formula>
    </cfRule>
    <cfRule type="cellIs" dxfId="169" priority="6" stopIfTrue="1" operator="equal">
      <formula>"..."</formula>
    </cfRule>
  </conditionalFormatting>
  <conditionalFormatting sqref="H6">
    <cfRule type="cellIs" dxfId="168" priority="3" stopIfTrue="1" operator="equal">
      <formula>"."</formula>
    </cfRule>
    <cfRule type="cellIs" dxfId="167" priority="4" stopIfTrue="1" operator="equal">
      <formula>"..."</formula>
    </cfRule>
  </conditionalFormatting>
  <conditionalFormatting sqref="H7:H29">
    <cfRule type="cellIs" dxfId="166" priority="1" stopIfTrue="1" operator="equal">
      <formula>"."</formula>
    </cfRule>
    <cfRule type="cellIs" dxfId="16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21.7109375" style="13" customWidth="1"/>
    <col min="2" max="6" width="8.85546875" style="13" customWidth="1"/>
    <col min="7" max="9" width="8.7109375" style="13" customWidth="1"/>
    <col min="10" max="16384" width="11.42578125" style="13"/>
  </cols>
  <sheetData>
    <row r="1" spans="1:9" s="58" customFormat="1" ht="16.5" customHeight="1" x14ac:dyDescent="0.2">
      <c r="A1" s="22" t="s">
        <v>452</v>
      </c>
      <c r="B1" s="86"/>
      <c r="C1" s="86"/>
      <c r="D1" s="59"/>
      <c r="E1" s="59"/>
      <c r="F1" s="59"/>
      <c r="G1" s="59"/>
      <c r="H1" s="59"/>
      <c r="I1" s="27"/>
    </row>
    <row r="2" spans="1:9" s="99" customFormat="1" ht="14.85" customHeight="1" x14ac:dyDescent="0.2">
      <c r="A2" s="57" t="s">
        <v>384</v>
      </c>
      <c r="B2" s="100"/>
      <c r="C2" s="100"/>
      <c r="D2" s="104"/>
      <c r="E2" s="104"/>
      <c r="F2" s="104"/>
      <c r="G2" s="104"/>
      <c r="H2" s="104"/>
      <c r="I2" s="106"/>
    </row>
    <row r="3" spans="1:9" ht="21" customHeight="1" x14ac:dyDescent="0.15">
      <c r="A3" s="249" t="s">
        <v>332</v>
      </c>
      <c r="B3" s="272" t="s">
        <v>296</v>
      </c>
      <c r="C3" s="273"/>
      <c r="D3" s="276" t="s">
        <v>426</v>
      </c>
      <c r="E3" s="276"/>
      <c r="F3" s="276"/>
      <c r="G3" s="276"/>
      <c r="H3" s="276"/>
      <c r="I3" s="277"/>
    </row>
    <row r="4" spans="1:9" ht="21" customHeight="1" x14ac:dyDescent="0.15">
      <c r="A4" s="269"/>
      <c r="B4" s="274"/>
      <c r="C4" s="275"/>
      <c r="D4" s="275" t="s">
        <v>96</v>
      </c>
      <c r="E4" s="275"/>
      <c r="F4" s="275" t="s">
        <v>297</v>
      </c>
      <c r="G4" s="275"/>
      <c r="H4" s="275" t="s">
        <v>62</v>
      </c>
      <c r="I4" s="278"/>
    </row>
    <row r="5" spans="1:9" ht="24.75" customHeight="1" x14ac:dyDescent="0.15">
      <c r="A5" s="271"/>
      <c r="B5" s="166" t="s">
        <v>294</v>
      </c>
      <c r="C5" s="167" t="s">
        <v>295</v>
      </c>
      <c r="D5" s="167" t="s">
        <v>294</v>
      </c>
      <c r="E5" s="167" t="s">
        <v>295</v>
      </c>
      <c r="F5" s="167" t="s">
        <v>294</v>
      </c>
      <c r="G5" s="167" t="s">
        <v>295</v>
      </c>
      <c r="H5" s="167" t="s">
        <v>294</v>
      </c>
      <c r="I5" s="168" t="s">
        <v>295</v>
      </c>
    </row>
    <row r="6" spans="1:9" ht="36" customHeight="1" x14ac:dyDescent="0.2">
      <c r="A6" s="107" t="s">
        <v>315</v>
      </c>
      <c r="B6" s="40">
        <v>436</v>
      </c>
      <c r="C6" s="8">
        <v>119</v>
      </c>
      <c r="D6" s="8">
        <v>0</v>
      </c>
      <c r="E6" s="8">
        <v>0</v>
      </c>
      <c r="F6" s="8">
        <v>393</v>
      </c>
      <c r="G6" s="8">
        <v>112</v>
      </c>
      <c r="H6" s="8">
        <v>18</v>
      </c>
      <c r="I6" s="8">
        <v>1</v>
      </c>
    </row>
    <row r="7" spans="1:9" ht="36" customHeight="1" x14ac:dyDescent="0.2">
      <c r="A7" s="107" t="s">
        <v>334</v>
      </c>
      <c r="B7" s="40">
        <v>128</v>
      </c>
      <c r="C7" s="8">
        <v>51</v>
      </c>
      <c r="D7" s="8">
        <v>1</v>
      </c>
      <c r="E7" s="8">
        <v>0</v>
      </c>
      <c r="F7" s="8">
        <v>117</v>
      </c>
      <c r="G7" s="8">
        <v>51</v>
      </c>
      <c r="H7" s="8">
        <v>2</v>
      </c>
      <c r="I7" s="8">
        <v>0</v>
      </c>
    </row>
    <row r="8" spans="1:9" ht="36" customHeight="1" x14ac:dyDescent="0.2">
      <c r="A8" s="107" t="s">
        <v>429</v>
      </c>
      <c r="B8" s="40">
        <v>391</v>
      </c>
      <c r="C8" s="8">
        <v>157</v>
      </c>
      <c r="D8" s="8">
        <v>24</v>
      </c>
      <c r="E8" s="8">
        <v>6</v>
      </c>
      <c r="F8" s="8">
        <v>171</v>
      </c>
      <c r="G8" s="8">
        <v>59</v>
      </c>
      <c r="H8" s="8">
        <v>6</v>
      </c>
      <c r="I8" s="8">
        <v>2</v>
      </c>
    </row>
    <row r="9" spans="1:9" ht="36" customHeight="1" x14ac:dyDescent="0.2">
      <c r="A9" s="107" t="s">
        <v>430</v>
      </c>
      <c r="B9" s="40">
        <v>83</v>
      </c>
      <c r="C9" s="8">
        <v>37</v>
      </c>
      <c r="D9" s="8">
        <v>28</v>
      </c>
      <c r="E9" s="8">
        <v>8</v>
      </c>
      <c r="F9" s="8">
        <v>47</v>
      </c>
      <c r="G9" s="8">
        <v>25</v>
      </c>
      <c r="H9" s="8">
        <v>2</v>
      </c>
      <c r="I9" s="8">
        <v>0</v>
      </c>
    </row>
    <row r="10" spans="1:9" ht="36" customHeight="1" x14ac:dyDescent="0.2">
      <c r="A10" s="107" t="s">
        <v>431</v>
      </c>
      <c r="B10" s="40">
        <v>1476</v>
      </c>
      <c r="C10" s="8">
        <v>579</v>
      </c>
      <c r="D10" s="8">
        <v>106</v>
      </c>
      <c r="E10" s="8">
        <v>35</v>
      </c>
      <c r="F10" s="8">
        <v>1236</v>
      </c>
      <c r="G10" s="8">
        <v>491</v>
      </c>
      <c r="H10" s="8">
        <v>29</v>
      </c>
      <c r="I10" s="8">
        <v>9</v>
      </c>
    </row>
    <row r="11" spans="1:9" ht="23.25" customHeight="1" x14ac:dyDescent="0.2">
      <c r="A11" s="107" t="s">
        <v>333</v>
      </c>
      <c r="B11" s="40">
        <v>1146</v>
      </c>
      <c r="C11" s="8">
        <v>388</v>
      </c>
      <c r="D11" s="8">
        <v>26</v>
      </c>
      <c r="E11" s="8">
        <v>10</v>
      </c>
      <c r="F11" s="8">
        <v>308</v>
      </c>
      <c r="G11" s="8">
        <v>93</v>
      </c>
      <c r="H11" s="8">
        <v>801</v>
      </c>
      <c r="I11" s="8">
        <v>279</v>
      </c>
    </row>
    <row r="12" spans="1:9" ht="36" customHeight="1" x14ac:dyDescent="0.2">
      <c r="A12" s="107" t="s">
        <v>432</v>
      </c>
      <c r="B12" s="40">
        <v>211</v>
      </c>
      <c r="C12" s="8">
        <v>84</v>
      </c>
      <c r="D12" s="8">
        <v>48</v>
      </c>
      <c r="E12" s="8">
        <v>18</v>
      </c>
      <c r="F12" s="8">
        <v>12</v>
      </c>
      <c r="G12" s="8">
        <v>9</v>
      </c>
      <c r="H12" s="8">
        <v>112</v>
      </c>
      <c r="I12" s="8">
        <v>33</v>
      </c>
    </row>
    <row r="13" spans="1:9" ht="18" customHeight="1" x14ac:dyDescent="0.2">
      <c r="A13" s="5" t="s">
        <v>319</v>
      </c>
      <c r="B13" s="40">
        <v>4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4</v>
      </c>
      <c r="I13" s="8">
        <v>0</v>
      </c>
    </row>
    <row r="14" spans="1:9" s="10" customFormat="1" ht="27" customHeight="1" x14ac:dyDescent="0.2">
      <c r="A14" s="107" t="s">
        <v>320</v>
      </c>
      <c r="B14" s="40">
        <v>1640</v>
      </c>
      <c r="C14" s="8">
        <v>373</v>
      </c>
      <c r="D14" s="8">
        <v>250</v>
      </c>
      <c r="E14" s="8">
        <v>44</v>
      </c>
      <c r="F14" s="8">
        <v>5</v>
      </c>
      <c r="G14" s="8">
        <v>1</v>
      </c>
      <c r="H14" s="8">
        <v>1346</v>
      </c>
      <c r="I14" s="8">
        <v>305</v>
      </c>
    </row>
    <row r="15" spans="1:9" ht="27" customHeight="1" x14ac:dyDescent="0.2">
      <c r="A15" s="107" t="s">
        <v>321</v>
      </c>
      <c r="B15" s="40">
        <v>146</v>
      </c>
      <c r="C15" s="8">
        <v>24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</row>
    <row r="16" spans="1:9" ht="36" customHeight="1" x14ac:dyDescent="0.2">
      <c r="A16" s="107" t="s">
        <v>322</v>
      </c>
      <c r="B16" s="40">
        <v>2774</v>
      </c>
      <c r="C16" s="8">
        <v>2618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</row>
    <row r="17" spans="1:9" ht="36" customHeight="1" x14ac:dyDescent="0.2">
      <c r="A17" s="107" t="s">
        <v>433</v>
      </c>
      <c r="B17" s="40">
        <v>392</v>
      </c>
      <c r="C17" s="8">
        <v>388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</row>
    <row r="18" spans="1:9" ht="27" customHeight="1" x14ac:dyDescent="0.2">
      <c r="A18" s="107" t="s">
        <v>324</v>
      </c>
      <c r="B18" s="40">
        <v>488</v>
      </c>
      <c r="C18" s="8">
        <v>454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ht="27" customHeight="1" x14ac:dyDescent="0.2">
      <c r="A19" s="107" t="s">
        <v>325</v>
      </c>
      <c r="B19" s="40">
        <v>5121</v>
      </c>
      <c r="C19" s="8">
        <v>4922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</row>
    <row r="20" spans="1:9" ht="17.100000000000001" customHeight="1" x14ac:dyDescent="0.2">
      <c r="A20" s="107" t="s">
        <v>326</v>
      </c>
      <c r="B20" s="40">
        <v>166</v>
      </c>
      <c r="C20" s="8">
        <v>158</v>
      </c>
      <c r="D20" s="8">
        <v>4</v>
      </c>
      <c r="E20" s="8">
        <v>4</v>
      </c>
      <c r="F20" s="8">
        <v>1</v>
      </c>
      <c r="G20" s="8">
        <v>1</v>
      </c>
      <c r="H20" s="8">
        <v>2</v>
      </c>
      <c r="I20" s="8">
        <v>1</v>
      </c>
    </row>
    <row r="21" spans="1:9" ht="17.100000000000001" customHeight="1" x14ac:dyDescent="0.2">
      <c r="A21" s="107" t="s">
        <v>327</v>
      </c>
      <c r="B21" s="40">
        <v>832</v>
      </c>
      <c r="C21" s="8">
        <v>807</v>
      </c>
      <c r="D21" s="8">
        <v>235</v>
      </c>
      <c r="E21" s="8">
        <v>230</v>
      </c>
      <c r="F21" s="8">
        <v>13</v>
      </c>
      <c r="G21" s="8">
        <v>13</v>
      </c>
      <c r="H21" s="8">
        <v>14</v>
      </c>
      <c r="I21" s="8">
        <v>14</v>
      </c>
    </row>
    <row r="22" spans="1:9" ht="27" customHeight="1" x14ac:dyDescent="0.2">
      <c r="A22" s="107" t="s">
        <v>328</v>
      </c>
      <c r="B22" s="40">
        <v>483</v>
      </c>
      <c r="C22" s="8">
        <v>451</v>
      </c>
      <c r="D22" s="8">
        <v>88</v>
      </c>
      <c r="E22" s="8">
        <v>63</v>
      </c>
      <c r="F22" s="8">
        <v>4</v>
      </c>
      <c r="G22" s="8">
        <v>3</v>
      </c>
      <c r="H22" s="8">
        <v>11</v>
      </c>
      <c r="I22" s="8">
        <v>10</v>
      </c>
    </row>
    <row r="23" spans="1:9" ht="27" customHeight="1" x14ac:dyDescent="0.2">
      <c r="A23" s="107" t="s">
        <v>329</v>
      </c>
      <c r="B23" s="40">
        <v>37105</v>
      </c>
      <c r="C23" s="8">
        <v>19784</v>
      </c>
      <c r="D23" s="8">
        <v>2635</v>
      </c>
      <c r="E23" s="8">
        <v>909</v>
      </c>
      <c r="F23" s="8">
        <v>10729</v>
      </c>
      <c r="G23" s="8">
        <v>5233</v>
      </c>
      <c r="H23" s="8">
        <v>2009</v>
      </c>
      <c r="I23" s="8">
        <v>1106</v>
      </c>
    </row>
    <row r="24" spans="1:9" ht="17.100000000000001" customHeight="1" x14ac:dyDescent="0.2">
      <c r="A24" s="107" t="s">
        <v>330</v>
      </c>
      <c r="B24" s="40">
        <v>11982</v>
      </c>
      <c r="C24" s="8">
        <v>5278</v>
      </c>
      <c r="D24" s="8">
        <v>3241</v>
      </c>
      <c r="E24" s="8">
        <v>1376</v>
      </c>
      <c r="F24" s="8">
        <v>736</v>
      </c>
      <c r="G24" s="8">
        <v>289</v>
      </c>
      <c r="H24" s="8">
        <v>839</v>
      </c>
      <c r="I24" s="8">
        <v>505</v>
      </c>
    </row>
    <row r="25" spans="1:9" ht="27" customHeight="1" x14ac:dyDescent="0.2">
      <c r="A25" s="107" t="s">
        <v>331</v>
      </c>
      <c r="B25" s="40">
        <v>47</v>
      </c>
      <c r="C25" s="8">
        <v>42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</row>
    <row r="26" spans="1:9" ht="18" customHeight="1" x14ac:dyDescent="0.2">
      <c r="A26" s="107" t="s">
        <v>419</v>
      </c>
      <c r="B26" s="40">
        <v>35</v>
      </c>
      <c r="C26" s="8">
        <v>29</v>
      </c>
      <c r="D26" s="8">
        <v>33</v>
      </c>
      <c r="E26" s="8">
        <v>27</v>
      </c>
      <c r="F26" s="8">
        <v>0</v>
      </c>
      <c r="G26" s="8">
        <v>0</v>
      </c>
      <c r="H26" s="8">
        <v>2</v>
      </c>
      <c r="I26" s="8">
        <v>2</v>
      </c>
    </row>
    <row r="27" spans="1:9" ht="36" customHeight="1" x14ac:dyDescent="0.2">
      <c r="A27" s="107" t="s">
        <v>420</v>
      </c>
      <c r="B27" s="40">
        <v>5245</v>
      </c>
      <c r="C27" s="8">
        <v>5208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</row>
    <row r="28" spans="1:9" ht="24.75" customHeight="1" x14ac:dyDescent="0.15">
      <c r="A28" s="279" t="s">
        <v>409</v>
      </c>
      <c r="B28" s="279"/>
      <c r="C28" s="279"/>
      <c r="D28" s="279"/>
      <c r="E28" s="279"/>
      <c r="F28" s="279"/>
      <c r="G28" s="279"/>
      <c r="H28" s="279"/>
      <c r="I28" s="279"/>
    </row>
  </sheetData>
  <mergeCells count="7">
    <mergeCell ref="A28:I28"/>
    <mergeCell ref="A3:A5"/>
    <mergeCell ref="B3:C4"/>
    <mergeCell ref="D3:I3"/>
    <mergeCell ref="D4:E4"/>
    <mergeCell ref="F4:G4"/>
    <mergeCell ref="H4:I4"/>
  </mergeCells>
  <conditionalFormatting sqref="C6:I6">
    <cfRule type="cellIs" dxfId="164" priority="13" stopIfTrue="1" operator="equal">
      <formula>"."</formula>
    </cfRule>
    <cfRule type="cellIs" dxfId="163" priority="14" stopIfTrue="1" operator="equal">
      <formula>"..."</formula>
    </cfRule>
  </conditionalFormatting>
  <conditionalFormatting sqref="C7:I25">
    <cfRule type="cellIs" dxfId="162" priority="9" stopIfTrue="1" operator="equal">
      <formula>"."</formula>
    </cfRule>
    <cfRule type="cellIs" dxfId="161" priority="10" stopIfTrue="1" operator="equal">
      <formula>"..."</formula>
    </cfRule>
  </conditionalFormatting>
  <conditionalFormatting sqref="C26:I26">
    <cfRule type="cellIs" dxfId="160" priority="5" stopIfTrue="1" operator="equal">
      <formula>"."</formula>
    </cfRule>
    <cfRule type="cellIs" dxfId="159" priority="6" stopIfTrue="1" operator="equal">
      <formula>"..."</formula>
    </cfRule>
  </conditionalFormatting>
  <conditionalFormatting sqref="C27:I27">
    <cfRule type="cellIs" dxfId="158" priority="1" stopIfTrue="1" operator="equal">
      <formula>"."</formula>
    </cfRule>
    <cfRule type="cellIs" dxfId="1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27" style="13" customWidth="1"/>
    <col min="2" max="8" width="9.28515625" style="13" customWidth="1"/>
    <col min="9" max="16384" width="11.42578125" style="13"/>
  </cols>
  <sheetData>
    <row r="1" spans="1:8" s="58" customFormat="1" ht="16.5" customHeight="1" x14ac:dyDescent="0.2">
      <c r="A1" s="22" t="s">
        <v>453</v>
      </c>
      <c r="B1" s="86"/>
      <c r="C1" s="86"/>
      <c r="D1" s="86"/>
      <c r="E1" s="86"/>
      <c r="F1" s="86"/>
      <c r="G1" s="86"/>
      <c r="H1" s="86"/>
    </row>
    <row r="2" spans="1:8" s="99" customFormat="1" ht="14.85" customHeight="1" x14ac:dyDescent="0.2">
      <c r="A2" s="57" t="s">
        <v>425</v>
      </c>
      <c r="B2" s="100"/>
      <c r="C2" s="100"/>
      <c r="D2" s="100"/>
      <c r="E2" s="104"/>
      <c r="F2" s="104"/>
      <c r="G2" s="104"/>
      <c r="H2" s="104"/>
    </row>
    <row r="3" spans="1:8" ht="21" customHeight="1" x14ac:dyDescent="0.15">
      <c r="A3" s="249" t="s">
        <v>382</v>
      </c>
      <c r="B3" s="280" t="s">
        <v>59</v>
      </c>
      <c r="C3" s="276"/>
      <c r="D3" s="276"/>
      <c r="E3" s="276" t="s">
        <v>410</v>
      </c>
      <c r="F3" s="276"/>
      <c r="G3" s="276"/>
      <c r="H3" s="277"/>
    </row>
    <row r="4" spans="1:8" ht="21" customHeight="1" x14ac:dyDescent="0.15">
      <c r="A4" s="269"/>
      <c r="B4" s="281" t="s">
        <v>335</v>
      </c>
      <c r="C4" s="282"/>
      <c r="D4" s="282"/>
      <c r="E4" s="282" t="s">
        <v>336</v>
      </c>
      <c r="F4" s="282"/>
      <c r="G4" s="282"/>
      <c r="H4" s="283"/>
    </row>
    <row r="5" spans="1:8" ht="24.75" customHeight="1" x14ac:dyDescent="0.15">
      <c r="A5" s="271"/>
      <c r="B5" s="161" t="s">
        <v>31</v>
      </c>
      <c r="C5" s="174" t="s">
        <v>60</v>
      </c>
      <c r="D5" s="174" t="s">
        <v>56</v>
      </c>
      <c r="E5" s="174" t="s">
        <v>337</v>
      </c>
      <c r="F5" s="167" t="s">
        <v>340</v>
      </c>
      <c r="G5" s="167" t="s">
        <v>339</v>
      </c>
      <c r="H5" s="169" t="s">
        <v>338</v>
      </c>
    </row>
    <row r="6" spans="1:8" s="10" customFormat="1" ht="27" customHeight="1" x14ac:dyDescent="0.2">
      <c r="A6" s="5" t="s">
        <v>393</v>
      </c>
      <c r="B6" s="8">
        <v>51279</v>
      </c>
      <c r="C6" s="8">
        <v>8747</v>
      </c>
      <c r="D6" s="8">
        <v>42532</v>
      </c>
      <c r="E6" s="28">
        <v>6.6147935802180227</v>
      </c>
      <c r="F6" s="28">
        <v>36.172702275785404</v>
      </c>
      <c r="G6" s="28">
        <v>32.120361161489107</v>
      </c>
      <c r="H6" s="28">
        <v>25.092142982507461</v>
      </c>
    </row>
    <row r="7" spans="1:8" ht="28.5" customHeight="1" x14ac:dyDescent="0.2">
      <c r="A7" s="107" t="s">
        <v>388</v>
      </c>
      <c r="B7" s="8">
        <v>6152</v>
      </c>
      <c r="C7" s="8">
        <v>189</v>
      </c>
      <c r="D7" s="8">
        <v>5963</v>
      </c>
      <c r="E7" s="28">
        <v>11.6222366710013</v>
      </c>
      <c r="F7" s="28">
        <v>36.703511053315992</v>
      </c>
      <c r="G7" s="28">
        <v>30.315344603381018</v>
      </c>
      <c r="H7" s="28">
        <v>21.35890767230169</v>
      </c>
    </row>
    <row r="8" spans="1:8" ht="18" customHeight="1" x14ac:dyDescent="0.2">
      <c r="A8" s="107" t="s">
        <v>389</v>
      </c>
      <c r="B8" s="8">
        <v>2418</v>
      </c>
      <c r="C8" s="8">
        <v>508</v>
      </c>
      <c r="D8" s="8">
        <v>1910</v>
      </c>
      <c r="E8" s="28">
        <v>15.839536807278742</v>
      </c>
      <c r="F8" s="28">
        <v>31.306865177832922</v>
      </c>
      <c r="G8" s="28">
        <v>25.682382133995034</v>
      </c>
      <c r="H8" s="28">
        <v>27.1712158808933</v>
      </c>
    </row>
    <row r="9" spans="1:8" ht="18" customHeight="1" x14ac:dyDescent="0.2">
      <c r="A9" s="107" t="s">
        <v>390</v>
      </c>
      <c r="B9" s="8">
        <v>2976</v>
      </c>
      <c r="C9" s="8">
        <v>676</v>
      </c>
      <c r="D9" s="8">
        <v>2300</v>
      </c>
      <c r="E9" s="28">
        <v>4.9731182795698921</v>
      </c>
      <c r="F9" s="28">
        <v>46.40456989247312</v>
      </c>
      <c r="G9" s="28">
        <v>33.736559139784944</v>
      </c>
      <c r="H9" s="28">
        <v>14.885752688172044</v>
      </c>
    </row>
    <row r="10" spans="1:8" ht="18" customHeight="1" x14ac:dyDescent="0.2">
      <c r="A10" s="107" t="s">
        <v>391</v>
      </c>
      <c r="B10" s="8">
        <v>306</v>
      </c>
      <c r="C10" s="8">
        <v>66</v>
      </c>
      <c r="D10" s="8">
        <v>240</v>
      </c>
      <c r="E10" s="28">
        <v>16.013071895424837</v>
      </c>
      <c r="F10" s="28">
        <v>46.732026143790847</v>
      </c>
      <c r="G10" s="28">
        <v>25.163398692810457</v>
      </c>
      <c r="H10" s="28">
        <v>12.091503267973856</v>
      </c>
    </row>
    <row r="11" spans="1:8" ht="28.5" customHeight="1" x14ac:dyDescent="0.2">
      <c r="A11" s="107" t="s">
        <v>298</v>
      </c>
      <c r="B11" s="8">
        <v>569</v>
      </c>
      <c r="C11" s="8">
        <v>153</v>
      </c>
      <c r="D11" s="8">
        <v>416</v>
      </c>
      <c r="E11" s="28">
        <v>1.5817223198594026</v>
      </c>
      <c r="F11" s="28">
        <v>42.706502636203872</v>
      </c>
      <c r="G11" s="28">
        <v>32.161687170474515</v>
      </c>
      <c r="H11" s="28">
        <v>23.550087873462214</v>
      </c>
    </row>
    <row r="12" spans="1:8" ht="18" customHeight="1" x14ac:dyDescent="0.2">
      <c r="A12" s="107" t="s">
        <v>299</v>
      </c>
      <c r="B12" s="8">
        <v>7648</v>
      </c>
      <c r="C12" s="8">
        <v>73</v>
      </c>
      <c r="D12" s="8">
        <v>7575</v>
      </c>
      <c r="E12" s="28">
        <v>9.9110878661087867</v>
      </c>
      <c r="F12" s="28">
        <v>34.46652719665272</v>
      </c>
      <c r="G12" s="28">
        <v>32.910564853556487</v>
      </c>
      <c r="H12" s="28">
        <v>22.711820083682007</v>
      </c>
    </row>
    <row r="13" spans="1:8" ht="28.5" customHeight="1" x14ac:dyDescent="0.2">
      <c r="A13" s="107" t="s">
        <v>300</v>
      </c>
      <c r="B13" s="8">
        <v>806</v>
      </c>
      <c r="C13" s="8">
        <v>10</v>
      </c>
      <c r="D13" s="8">
        <v>796</v>
      </c>
      <c r="E13" s="28">
        <v>10.297766749379653</v>
      </c>
      <c r="F13" s="28">
        <v>28.411910669975189</v>
      </c>
      <c r="G13" s="28">
        <v>37.593052109181144</v>
      </c>
      <c r="H13" s="28">
        <v>23.697270471464019</v>
      </c>
    </row>
    <row r="14" spans="1:8" ht="36" customHeight="1" x14ac:dyDescent="0.2">
      <c r="A14" s="107" t="s">
        <v>301</v>
      </c>
      <c r="B14" s="8">
        <v>497</v>
      </c>
      <c r="C14" s="8">
        <v>42</v>
      </c>
      <c r="D14" s="8">
        <v>455</v>
      </c>
      <c r="E14" s="28">
        <v>7.042253521126761</v>
      </c>
      <c r="F14" s="28">
        <v>27.967806841046279</v>
      </c>
      <c r="G14" s="28">
        <v>31.790744466800803</v>
      </c>
      <c r="H14" s="28">
        <v>33.199195171026155</v>
      </c>
    </row>
    <row r="15" spans="1:8" ht="36" customHeight="1" x14ac:dyDescent="0.2">
      <c r="A15" s="107" t="s">
        <v>302</v>
      </c>
      <c r="B15" s="8">
        <v>2920</v>
      </c>
      <c r="C15" s="8">
        <v>262</v>
      </c>
      <c r="D15" s="8">
        <v>2658</v>
      </c>
      <c r="E15" s="28">
        <v>6.1301369863013697</v>
      </c>
      <c r="F15" s="28">
        <v>25.034246575342468</v>
      </c>
      <c r="G15" s="28">
        <v>31.952054794520546</v>
      </c>
      <c r="H15" s="28">
        <v>36.88356164383562</v>
      </c>
    </row>
    <row r="16" spans="1:8" s="10" customFormat="1" ht="36" customHeight="1" x14ac:dyDescent="0.2">
      <c r="A16" s="107" t="s">
        <v>434</v>
      </c>
      <c r="B16" s="8">
        <v>2364</v>
      </c>
      <c r="C16" s="8">
        <v>429</v>
      </c>
      <c r="D16" s="8">
        <v>1935</v>
      </c>
      <c r="E16" s="28">
        <v>9.0947546531302876</v>
      </c>
      <c r="F16" s="28">
        <v>33.714043993231812</v>
      </c>
      <c r="G16" s="28">
        <v>27.495769881556679</v>
      </c>
      <c r="H16" s="28">
        <v>29.695431472081218</v>
      </c>
    </row>
    <row r="17" spans="1:8" ht="28.5" customHeight="1" x14ac:dyDescent="0.2">
      <c r="A17" s="107" t="s">
        <v>304</v>
      </c>
      <c r="B17" s="8">
        <v>240</v>
      </c>
      <c r="C17" s="8">
        <v>69</v>
      </c>
      <c r="D17" s="8">
        <v>171</v>
      </c>
      <c r="E17" s="28">
        <v>29.583333333333332</v>
      </c>
      <c r="F17" s="28">
        <v>54.166666666666664</v>
      </c>
      <c r="G17" s="28">
        <v>10.833333333333334</v>
      </c>
      <c r="H17" s="28">
        <v>5.416666666666667</v>
      </c>
    </row>
    <row r="18" spans="1:8" ht="28.5" customHeight="1" x14ac:dyDescent="0.2">
      <c r="A18" s="107" t="s">
        <v>305</v>
      </c>
      <c r="B18" s="8">
        <v>1725</v>
      </c>
      <c r="C18" s="8">
        <v>284</v>
      </c>
      <c r="D18" s="8">
        <v>1441</v>
      </c>
      <c r="E18" s="28">
        <v>20.927536231884059</v>
      </c>
      <c r="F18" s="28">
        <v>61.565217391304351</v>
      </c>
      <c r="G18" s="28">
        <v>14.202898550724639</v>
      </c>
      <c r="H18" s="28">
        <v>3.3043478260869561</v>
      </c>
    </row>
    <row r="19" spans="1:8" ht="28.5" customHeight="1" x14ac:dyDescent="0.2">
      <c r="A19" s="107" t="s">
        <v>306</v>
      </c>
      <c r="B19" s="8">
        <v>6</v>
      </c>
      <c r="C19" s="8">
        <v>0</v>
      </c>
      <c r="D19" s="8">
        <v>6</v>
      </c>
      <c r="E19" s="28">
        <v>16.666666666666664</v>
      </c>
      <c r="F19" s="28">
        <v>66.666666666666657</v>
      </c>
      <c r="G19" s="28">
        <v>16.666666666666664</v>
      </c>
      <c r="H19" s="28">
        <v>0</v>
      </c>
    </row>
    <row r="20" spans="1:8" ht="18" customHeight="1" x14ac:dyDescent="0.2">
      <c r="A20" s="107" t="s">
        <v>307</v>
      </c>
      <c r="B20" s="8">
        <v>128</v>
      </c>
      <c r="C20" s="8">
        <v>28</v>
      </c>
      <c r="D20" s="8">
        <v>100</v>
      </c>
      <c r="E20" s="28">
        <v>5.46875</v>
      </c>
      <c r="F20" s="28">
        <v>61.71875</v>
      </c>
      <c r="G20" s="28">
        <v>17.96875</v>
      </c>
      <c r="H20" s="28">
        <v>14.84375</v>
      </c>
    </row>
    <row r="21" spans="1:8" ht="18" customHeight="1" x14ac:dyDescent="0.2">
      <c r="A21" s="107" t="s">
        <v>175</v>
      </c>
      <c r="B21" s="8">
        <v>383</v>
      </c>
      <c r="C21" s="8">
        <v>108</v>
      </c>
      <c r="D21" s="8">
        <v>275</v>
      </c>
      <c r="E21" s="28">
        <v>0.52219321148825071</v>
      </c>
      <c r="F21" s="28">
        <v>45.95300261096606</v>
      </c>
      <c r="G21" s="28">
        <v>27.676240208877285</v>
      </c>
      <c r="H21" s="28">
        <v>25.848563968668408</v>
      </c>
    </row>
    <row r="22" spans="1:8" ht="28.5" customHeight="1" x14ac:dyDescent="0.2">
      <c r="A22" s="107" t="s">
        <v>308</v>
      </c>
      <c r="B22" s="8">
        <v>444</v>
      </c>
      <c r="C22" s="8">
        <v>20</v>
      </c>
      <c r="D22" s="8">
        <v>424</v>
      </c>
      <c r="E22" s="28">
        <v>6.531531531531531</v>
      </c>
      <c r="F22" s="28">
        <v>41.441441441441441</v>
      </c>
      <c r="G22" s="28">
        <v>33.558558558558559</v>
      </c>
      <c r="H22" s="28">
        <v>18.468468468468469</v>
      </c>
    </row>
    <row r="23" spans="1:8" ht="28.5" customHeight="1" x14ac:dyDescent="0.2">
      <c r="A23" s="107" t="s">
        <v>309</v>
      </c>
      <c r="B23" s="8">
        <v>227</v>
      </c>
      <c r="C23" s="8">
        <v>10</v>
      </c>
      <c r="D23" s="8">
        <v>217</v>
      </c>
      <c r="E23" s="28">
        <v>5.7268722466960353</v>
      </c>
      <c r="F23" s="28">
        <v>26.431718061674008</v>
      </c>
      <c r="G23" s="28">
        <v>40.08810572687225</v>
      </c>
      <c r="H23" s="28">
        <v>27.753303964757709</v>
      </c>
    </row>
    <row r="24" spans="1:8" ht="48" customHeight="1" x14ac:dyDescent="0.2">
      <c r="A24" s="107" t="s">
        <v>436</v>
      </c>
      <c r="B24" s="8">
        <v>2599</v>
      </c>
      <c r="C24" s="8">
        <v>621</v>
      </c>
      <c r="D24" s="8">
        <v>1978</v>
      </c>
      <c r="E24" s="28">
        <v>3.4243939976914195</v>
      </c>
      <c r="F24" s="28">
        <v>31.666025394382451</v>
      </c>
      <c r="G24" s="28">
        <v>35.359753751442859</v>
      </c>
      <c r="H24" s="28">
        <v>29.549826856483264</v>
      </c>
    </row>
    <row r="25" spans="1:8" ht="36" customHeight="1" x14ac:dyDescent="0.2">
      <c r="A25" s="107" t="s">
        <v>437</v>
      </c>
      <c r="B25" s="8">
        <v>210</v>
      </c>
      <c r="C25" s="8">
        <v>87</v>
      </c>
      <c r="D25" s="8">
        <v>123</v>
      </c>
      <c r="E25" s="28">
        <v>0.95238095238095244</v>
      </c>
      <c r="F25" s="28">
        <v>7.1428571428571423</v>
      </c>
      <c r="G25" s="28">
        <v>31.428571428571427</v>
      </c>
      <c r="H25" s="28">
        <v>60.476190476190474</v>
      </c>
    </row>
    <row r="26" spans="1:8" ht="18" customHeight="1" x14ac:dyDescent="0.2">
      <c r="A26" s="107" t="s">
        <v>311</v>
      </c>
      <c r="B26" s="8">
        <v>417</v>
      </c>
      <c r="C26" s="8">
        <v>35</v>
      </c>
      <c r="D26" s="8">
        <v>382</v>
      </c>
      <c r="E26" s="28">
        <v>3.1175059952038371</v>
      </c>
      <c r="F26" s="28">
        <v>47.242206235011992</v>
      </c>
      <c r="G26" s="28">
        <v>25.179856115107913</v>
      </c>
      <c r="H26" s="28">
        <v>24.46043165467626</v>
      </c>
    </row>
    <row r="27" spans="1:8" ht="18" customHeight="1" x14ac:dyDescent="0.2">
      <c r="A27" s="107" t="s">
        <v>312</v>
      </c>
      <c r="B27" s="8">
        <v>45</v>
      </c>
      <c r="C27" s="8">
        <v>3</v>
      </c>
      <c r="D27" s="8">
        <v>42</v>
      </c>
      <c r="E27" s="28">
        <v>4.4444444444444446</v>
      </c>
      <c r="F27" s="28">
        <v>35.555555555555557</v>
      </c>
      <c r="G27" s="28">
        <v>37.777777777777779</v>
      </c>
      <c r="H27" s="28">
        <v>22.222222222222221</v>
      </c>
    </row>
    <row r="28" spans="1:8" s="10" customFormat="1" ht="36" customHeight="1" x14ac:dyDescent="0.2">
      <c r="A28" s="107" t="s">
        <v>313</v>
      </c>
      <c r="B28" s="8">
        <v>374</v>
      </c>
      <c r="C28" s="8">
        <v>114</v>
      </c>
      <c r="D28" s="8">
        <v>260</v>
      </c>
      <c r="E28" s="28">
        <v>7.2192513368983953</v>
      </c>
      <c r="F28" s="28">
        <v>34.759358288770052</v>
      </c>
      <c r="G28" s="28">
        <v>32.620320855614978</v>
      </c>
      <c r="H28" s="28">
        <v>25.401069518716579</v>
      </c>
    </row>
    <row r="29" spans="1:8" ht="18" customHeight="1" x14ac:dyDescent="0.2">
      <c r="A29" s="107" t="s">
        <v>314</v>
      </c>
      <c r="B29" s="8">
        <v>1735</v>
      </c>
      <c r="C29" s="8">
        <v>320</v>
      </c>
      <c r="D29" s="8">
        <v>1415</v>
      </c>
      <c r="E29" s="28">
        <v>0.80691642651296824</v>
      </c>
      <c r="F29" s="28">
        <v>64.03458213256485</v>
      </c>
      <c r="G29" s="28">
        <v>22.363112391930837</v>
      </c>
      <c r="H29" s="28">
        <v>12.795389048991353</v>
      </c>
    </row>
    <row r="30" spans="1:8" s="14" customFormat="1" ht="12.75" customHeight="1" x14ac:dyDescent="0.2">
      <c r="E30" s="28"/>
      <c r="F30" s="28"/>
      <c r="G30" s="28"/>
      <c r="H30" s="28"/>
    </row>
    <row r="31" spans="1:8" s="14" customFormat="1" ht="11.25" x14ac:dyDescent="0.2">
      <c r="E31" s="28"/>
      <c r="F31" s="28"/>
      <c r="G31" s="28"/>
      <c r="H31" s="28"/>
    </row>
    <row r="32" spans="1:8" s="14" customFormat="1" ht="11.25" x14ac:dyDescent="0.2">
      <c r="E32" s="28"/>
      <c r="F32" s="28"/>
      <c r="G32" s="28"/>
      <c r="H32" s="28"/>
    </row>
    <row r="33" spans="5:8" s="14" customFormat="1" ht="11.25" x14ac:dyDescent="0.2">
      <c r="E33" s="28"/>
      <c r="F33" s="28"/>
      <c r="G33" s="28"/>
      <c r="H33" s="28"/>
    </row>
    <row r="34" spans="5:8" s="14" customFormat="1" ht="11.25" x14ac:dyDescent="0.2">
      <c r="E34" s="28"/>
      <c r="F34" s="28"/>
      <c r="G34" s="28"/>
      <c r="H34" s="28"/>
    </row>
    <row r="35" spans="5:8" s="14" customFormat="1" ht="11.25" x14ac:dyDescent="0.2">
      <c r="E35" s="28"/>
      <c r="F35" s="28"/>
      <c r="G35" s="28"/>
      <c r="H35" s="28"/>
    </row>
    <row r="36" spans="5:8" s="14" customFormat="1" ht="11.25" x14ac:dyDescent="0.2">
      <c r="E36" s="28"/>
      <c r="F36" s="28"/>
      <c r="G36" s="28"/>
      <c r="H36" s="28"/>
    </row>
    <row r="37" spans="5:8" s="14" customFormat="1" ht="11.25" x14ac:dyDescent="0.2">
      <c r="E37" s="28"/>
      <c r="F37" s="28"/>
      <c r="G37" s="28"/>
      <c r="H37" s="28"/>
    </row>
    <row r="38" spans="5:8" s="14" customFormat="1" ht="11.25" x14ac:dyDescent="0.2">
      <c r="E38" s="28"/>
      <c r="F38" s="28"/>
      <c r="G38" s="28"/>
      <c r="H38" s="28"/>
    </row>
    <row r="39" spans="5:8" s="14" customFormat="1" ht="11.25" x14ac:dyDescent="0.2">
      <c r="E39" s="28"/>
      <c r="F39" s="28"/>
      <c r="G39" s="28"/>
      <c r="H39" s="28"/>
    </row>
    <row r="40" spans="5:8" s="14" customFormat="1" ht="11.25" x14ac:dyDescent="0.2">
      <c r="E40" s="28"/>
      <c r="F40" s="28"/>
      <c r="G40" s="28"/>
      <c r="H40" s="28"/>
    </row>
    <row r="41" spans="5:8" s="14" customFormat="1" ht="11.25" x14ac:dyDescent="0.2">
      <c r="E41" s="28"/>
      <c r="F41" s="28"/>
      <c r="G41" s="28"/>
      <c r="H41" s="28"/>
    </row>
    <row r="42" spans="5:8" ht="11.25" x14ac:dyDescent="0.2">
      <c r="E42" s="28"/>
      <c r="F42" s="28"/>
      <c r="G42" s="28"/>
      <c r="H42" s="28"/>
    </row>
    <row r="43" spans="5:8" ht="11.25" x14ac:dyDescent="0.2">
      <c r="E43" s="28"/>
      <c r="F43" s="28"/>
      <c r="G43" s="28"/>
      <c r="H43" s="28"/>
    </row>
    <row r="44" spans="5:8" ht="11.25" x14ac:dyDescent="0.2">
      <c r="E44" s="28"/>
      <c r="F44" s="28"/>
      <c r="G44" s="28"/>
      <c r="H44" s="28"/>
    </row>
    <row r="45" spans="5:8" ht="11.25" x14ac:dyDescent="0.2">
      <c r="E45" s="28"/>
      <c r="F45" s="28"/>
      <c r="G45" s="28"/>
      <c r="H45" s="28"/>
    </row>
    <row r="46" spans="5:8" ht="11.25" x14ac:dyDescent="0.2">
      <c r="E46" s="28"/>
      <c r="F46" s="28"/>
      <c r="G46" s="28"/>
      <c r="H46" s="28"/>
    </row>
    <row r="47" spans="5:8" ht="11.25" x14ac:dyDescent="0.2">
      <c r="E47" s="28"/>
      <c r="F47" s="28"/>
      <c r="G47" s="28"/>
      <c r="H47" s="28"/>
    </row>
    <row r="48" spans="5:8" ht="11.25" x14ac:dyDescent="0.2">
      <c r="E48" s="28"/>
      <c r="F48" s="28"/>
      <c r="G48" s="28"/>
      <c r="H48" s="28"/>
    </row>
    <row r="49" spans="5:8" ht="11.25" x14ac:dyDescent="0.2">
      <c r="E49" s="28"/>
      <c r="F49" s="28"/>
      <c r="G49" s="28"/>
      <c r="H49" s="28"/>
    </row>
    <row r="50" spans="5:8" ht="11.25" x14ac:dyDescent="0.2">
      <c r="E50" s="28"/>
      <c r="F50" s="28"/>
      <c r="G50" s="28"/>
      <c r="H50" s="28"/>
    </row>
    <row r="51" spans="5:8" ht="11.25" x14ac:dyDescent="0.2">
      <c r="E51" s="28"/>
      <c r="F51" s="28"/>
      <c r="G51" s="28"/>
      <c r="H51" s="28"/>
    </row>
  </sheetData>
  <mergeCells count="5">
    <mergeCell ref="A3:A5"/>
    <mergeCell ref="B3:D3"/>
    <mergeCell ref="E3:H3"/>
    <mergeCell ref="B4:D4"/>
    <mergeCell ref="E4:H4"/>
  </mergeCells>
  <conditionalFormatting sqref="B7:D17">
    <cfRule type="cellIs" dxfId="156" priority="9" stopIfTrue="1" operator="equal">
      <formula>"."</formula>
    </cfRule>
    <cfRule type="cellIs" dxfId="155" priority="10" stopIfTrue="1" operator="equal">
      <formula>"..."</formula>
    </cfRule>
  </conditionalFormatting>
  <conditionalFormatting sqref="B6:D6">
    <cfRule type="cellIs" dxfId="154" priority="7" stopIfTrue="1" operator="equal">
      <formula>"."</formula>
    </cfRule>
    <cfRule type="cellIs" dxfId="153" priority="8" stopIfTrue="1" operator="equal">
      <formula>"..."</formula>
    </cfRule>
  </conditionalFormatting>
  <conditionalFormatting sqref="B18:D29">
    <cfRule type="cellIs" dxfId="152" priority="5" stopIfTrue="1" operator="equal">
      <formula>"."</formula>
    </cfRule>
    <cfRule type="cellIs" dxfId="151" priority="6" stopIfTrue="1" operator="equal">
      <formula>"..."</formula>
    </cfRule>
  </conditionalFormatting>
  <conditionalFormatting sqref="E6:H51">
    <cfRule type="cellIs" dxfId="150" priority="3" stopIfTrue="1" operator="equal">
      <formula>"."</formula>
    </cfRule>
    <cfRule type="cellIs" dxfId="149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27" style="13" customWidth="1"/>
    <col min="2" max="3" width="9.42578125" style="13" customWidth="1"/>
    <col min="4" max="8" width="9.28515625" style="13" customWidth="1"/>
    <col min="9" max="16384" width="11.42578125" style="13"/>
  </cols>
  <sheetData>
    <row r="1" spans="1:8" s="58" customFormat="1" ht="16.5" customHeight="1" x14ac:dyDescent="0.2">
      <c r="A1" s="22" t="s">
        <v>454</v>
      </c>
      <c r="B1" s="86"/>
      <c r="C1" s="86"/>
      <c r="D1" s="86"/>
      <c r="E1" s="86"/>
      <c r="F1" s="86"/>
      <c r="G1" s="86"/>
      <c r="H1" s="86"/>
    </row>
    <row r="2" spans="1:8" s="99" customFormat="1" ht="14.85" customHeight="1" x14ac:dyDescent="0.2">
      <c r="A2" s="57" t="s">
        <v>383</v>
      </c>
      <c r="B2" s="100"/>
      <c r="C2" s="100"/>
      <c r="D2" s="100"/>
      <c r="E2" s="104"/>
      <c r="F2" s="104"/>
      <c r="G2" s="104"/>
      <c r="H2" s="104"/>
    </row>
    <row r="3" spans="1:8" ht="21" customHeight="1" x14ac:dyDescent="0.15">
      <c r="A3" s="249" t="s">
        <v>332</v>
      </c>
      <c r="B3" s="280" t="s">
        <v>59</v>
      </c>
      <c r="C3" s="276"/>
      <c r="D3" s="276"/>
      <c r="E3" s="276" t="s">
        <v>410</v>
      </c>
      <c r="F3" s="276"/>
      <c r="G3" s="276"/>
      <c r="H3" s="277"/>
    </row>
    <row r="4" spans="1:8" ht="21" customHeight="1" x14ac:dyDescent="0.15">
      <c r="A4" s="269"/>
      <c r="B4" s="281" t="s">
        <v>335</v>
      </c>
      <c r="C4" s="282"/>
      <c r="D4" s="282"/>
      <c r="E4" s="282" t="s">
        <v>336</v>
      </c>
      <c r="F4" s="282"/>
      <c r="G4" s="282"/>
      <c r="H4" s="283"/>
    </row>
    <row r="5" spans="1:8" ht="24.75" customHeight="1" x14ac:dyDescent="0.15">
      <c r="A5" s="271"/>
      <c r="B5" s="161" t="s">
        <v>31</v>
      </c>
      <c r="C5" s="174" t="s">
        <v>60</v>
      </c>
      <c r="D5" s="174" t="s">
        <v>56</v>
      </c>
      <c r="E5" s="174" t="s">
        <v>337</v>
      </c>
      <c r="F5" s="167" t="s">
        <v>340</v>
      </c>
      <c r="G5" s="167" t="s">
        <v>339</v>
      </c>
      <c r="H5" s="169" t="s">
        <v>338</v>
      </c>
    </row>
    <row r="6" spans="1:8" ht="32.1" customHeight="1" x14ac:dyDescent="0.2">
      <c r="A6" s="107" t="s">
        <v>438</v>
      </c>
      <c r="B6" s="8">
        <v>436</v>
      </c>
      <c r="C6" s="8">
        <v>88</v>
      </c>
      <c r="D6" s="8">
        <v>348</v>
      </c>
      <c r="E6" s="125">
        <v>0.45871559633027525</v>
      </c>
      <c r="F6" s="125">
        <v>47.018348623853214</v>
      </c>
      <c r="G6" s="125">
        <v>32.11009174311927</v>
      </c>
      <c r="H6" s="125">
        <v>20.412844036697248</v>
      </c>
    </row>
    <row r="7" spans="1:8" ht="32.1" customHeight="1" x14ac:dyDescent="0.2">
      <c r="A7" s="107" t="s">
        <v>396</v>
      </c>
      <c r="B7" s="8">
        <v>128</v>
      </c>
      <c r="C7" s="8">
        <v>21</v>
      </c>
      <c r="D7" s="8">
        <v>107</v>
      </c>
      <c r="E7" s="125">
        <v>2.34375</v>
      </c>
      <c r="F7" s="125">
        <v>68.75</v>
      </c>
      <c r="G7" s="125">
        <v>21.09375</v>
      </c>
      <c r="H7" s="125">
        <v>7.8125</v>
      </c>
    </row>
    <row r="8" spans="1:8" ht="32.1" customHeight="1" x14ac:dyDescent="0.2">
      <c r="A8" s="107" t="s">
        <v>397</v>
      </c>
      <c r="B8" s="8">
        <v>391</v>
      </c>
      <c r="C8" s="8">
        <v>14</v>
      </c>
      <c r="D8" s="8">
        <v>377</v>
      </c>
      <c r="E8" s="125">
        <v>2.3017902813299234</v>
      </c>
      <c r="F8" s="125">
        <v>34.271099744245525</v>
      </c>
      <c r="G8" s="125">
        <v>35.038363171355499</v>
      </c>
      <c r="H8" s="125">
        <v>28.388746803069054</v>
      </c>
    </row>
    <row r="9" spans="1:8" ht="32.1" customHeight="1" x14ac:dyDescent="0.2">
      <c r="A9" s="107" t="s">
        <v>381</v>
      </c>
      <c r="B9" s="8">
        <v>83</v>
      </c>
      <c r="C9" s="8">
        <v>4</v>
      </c>
      <c r="D9" s="8">
        <v>79</v>
      </c>
      <c r="E9" s="125">
        <v>0</v>
      </c>
      <c r="F9" s="125">
        <v>33.734939759036145</v>
      </c>
      <c r="G9" s="125">
        <v>36.144578313253014</v>
      </c>
      <c r="H9" s="125">
        <v>30.120481927710845</v>
      </c>
    </row>
    <row r="10" spans="1:8" ht="32.1" customHeight="1" x14ac:dyDescent="0.2">
      <c r="A10" s="107" t="s">
        <v>431</v>
      </c>
      <c r="B10" s="8">
        <v>1476</v>
      </c>
      <c r="C10" s="8">
        <v>210</v>
      </c>
      <c r="D10" s="8">
        <v>1266</v>
      </c>
      <c r="E10" s="125">
        <v>2.3035230352303522</v>
      </c>
      <c r="F10" s="125">
        <v>38.888888888888893</v>
      </c>
      <c r="G10" s="125">
        <v>32.046070460704605</v>
      </c>
      <c r="H10" s="125">
        <v>26.76151761517615</v>
      </c>
    </row>
    <row r="11" spans="1:8" ht="32.1" customHeight="1" x14ac:dyDescent="0.2">
      <c r="A11" s="107" t="s">
        <v>333</v>
      </c>
      <c r="B11" s="8">
        <v>1146</v>
      </c>
      <c r="C11" s="8">
        <v>156</v>
      </c>
      <c r="D11" s="8">
        <v>990</v>
      </c>
      <c r="E11" s="125">
        <v>4.7993019197207678</v>
      </c>
      <c r="F11" s="125">
        <v>39.877835951134379</v>
      </c>
      <c r="G11" s="125">
        <v>29.493891797556721</v>
      </c>
      <c r="H11" s="125">
        <v>25.828970331588131</v>
      </c>
    </row>
    <row r="12" spans="1:8" ht="32.1" customHeight="1" x14ac:dyDescent="0.2">
      <c r="A12" s="107" t="s">
        <v>318</v>
      </c>
      <c r="B12" s="8">
        <v>211</v>
      </c>
      <c r="C12" s="8">
        <v>97</v>
      </c>
      <c r="D12" s="8">
        <v>114</v>
      </c>
      <c r="E12" s="125">
        <v>11.848341232227488</v>
      </c>
      <c r="F12" s="125">
        <v>48.81516587677725</v>
      </c>
      <c r="G12" s="125">
        <v>31.279620853080569</v>
      </c>
      <c r="H12" s="125">
        <v>8.0568720379146921</v>
      </c>
    </row>
    <row r="13" spans="1:8" ht="21.95" customHeight="1" x14ac:dyDescent="0.2">
      <c r="A13" s="5" t="s">
        <v>319</v>
      </c>
      <c r="B13" s="8">
        <v>4</v>
      </c>
      <c r="C13" s="8">
        <v>4</v>
      </c>
      <c r="D13" s="8">
        <v>0</v>
      </c>
      <c r="E13" s="125">
        <v>0</v>
      </c>
      <c r="F13" s="125">
        <v>75</v>
      </c>
      <c r="G13" s="125">
        <v>25</v>
      </c>
      <c r="H13" s="125">
        <v>0</v>
      </c>
    </row>
    <row r="14" spans="1:8" s="10" customFormat="1" ht="21.95" customHeight="1" x14ac:dyDescent="0.2">
      <c r="A14" s="107" t="s">
        <v>320</v>
      </c>
      <c r="B14" s="8">
        <v>1640</v>
      </c>
      <c r="C14" s="8">
        <v>4</v>
      </c>
      <c r="D14" s="8">
        <v>1636</v>
      </c>
      <c r="E14" s="125">
        <v>8.5975609756097562</v>
      </c>
      <c r="F14" s="125">
        <v>37.073170731707314</v>
      </c>
      <c r="G14" s="125">
        <v>32.682926829268297</v>
      </c>
      <c r="H14" s="125">
        <v>21.646341463414632</v>
      </c>
    </row>
    <row r="15" spans="1:8" ht="32.1" customHeight="1" x14ac:dyDescent="0.2">
      <c r="A15" s="107" t="s">
        <v>321</v>
      </c>
      <c r="B15" s="8">
        <v>146</v>
      </c>
      <c r="C15" s="8">
        <v>0</v>
      </c>
      <c r="D15" s="8">
        <v>146</v>
      </c>
      <c r="E15" s="8">
        <v>10.95890410958904</v>
      </c>
      <c r="F15" s="8">
        <v>32.87671232876712</v>
      </c>
      <c r="G15" s="8">
        <v>38.356164383561641</v>
      </c>
      <c r="H15" s="8">
        <v>17.80821917808219</v>
      </c>
    </row>
    <row r="16" spans="1:8" ht="32.1" customHeight="1" x14ac:dyDescent="0.2">
      <c r="A16" s="107" t="s">
        <v>322</v>
      </c>
      <c r="B16" s="8">
        <v>2774</v>
      </c>
      <c r="C16" s="8">
        <v>550</v>
      </c>
      <c r="D16" s="8">
        <v>2224</v>
      </c>
      <c r="E16" s="125">
        <v>70.547945205479451</v>
      </c>
      <c r="F16" s="125">
        <v>24.98197548666186</v>
      </c>
      <c r="G16" s="125">
        <v>4.2177361211247293</v>
      </c>
      <c r="H16" s="125">
        <v>0.25234318673395817</v>
      </c>
    </row>
    <row r="17" spans="1:8" ht="32.1" customHeight="1" x14ac:dyDescent="0.2">
      <c r="A17" s="107" t="s">
        <v>323</v>
      </c>
      <c r="B17" s="8">
        <v>392</v>
      </c>
      <c r="C17" s="8">
        <v>24</v>
      </c>
      <c r="D17" s="8">
        <v>368</v>
      </c>
      <c r="E17" s="125">
        <v>85.459183673469383</v>
      </c>
      <c r="F17" s="125">
        <v>12.755102040816327</v>
      </c>
      <c r="G17" s="125">
        <v>1.7857142857142856</v>
      </c>
      <c r="H17" s="125">
        <v>0</v>
      </c>
    </row>
    <row r="18" spans="1:8" ht="32.1" customHeight="1" x14ac:dyDescent="0.2">
      <c r="A18" s="107" t="s">
        <v>324</v>
      </c>
      <c r="B18" s="8">
        <v>488</v>
      </c>
      <c r="C18" s="8">
        <v>143</v>
      </c>
      <c r="D18" s="8">
        <v>345</v>
      </c>
      <c r="E18" s="125">
        <v>64.549180327868854</v>
      </c>
      <c r="F18" s="125">
        <v>23.770491803278688</v>
      </c>
      <c r="G18" s="125">
        <v>10.655737704918032</v>
      </c>
      <c r="H18" s="125">
        <v>1.0245901639344261</v>
      </c>
    </row>
    <row r="19" spans="1:8" ht="21.95" customHeight="1" x14ac:dyDescent="0.2">
      <c r="A19" s="107" t="s">
        <v>325</v>
      </c>
      <c r="B19" s="8">
        <v>5121</v>
      </c>
      <c r="C19" s="8">
        <v>946</v>
      </c>
      <c r="D19" s="8">
        <v>4175</v>
      </c>
      <c r="E19" s="125">
        <v>77.016207771919539</v>
      </c>
      <c r="F19" s="125">
        <v>21.558289396602227</v>
      </c>
      <c r="G19" s="125">
        <v>1.4059753954305798</v>
      </c>
      <c r="H19" s="125">
        <v>1.9527436047646944E-2</v>
      </c>
    </row>
    <row r="20" spans="1:8" ht="21" customHeight="1" x14ac:dyDescent="0.2">
      <c r="A20" s="107" t="s">
        <v>326</v>
      </c>
      <c r="B20" s="8">
        <v>166</v>
      </c>
      <c r="C20" s="8">
        <v>51</v>
      </c>
      <c r="D20" s="8">
        <v>115</v>
      </c>
      <c r="E20" s="125">
        <v>17.46987951807229</v>
      </c>
      <c r="F20" s="125">
        <v>81.92771084337349</v>
      </c>
      <c r="G20" s="125">
        <v>0.60240963855421692</v>
      </c>
      <c r="H20" s="125">
        <v>0</v>
      </c>
    </row>
    <row r="21" spans="1:8" ht="21" customHeight="1" x14ac:dyDescent="0.2">
      <c r="A21" s="107" t="s">
        <v>327</v>
      </c>
      <c r="B21" s="8">
        <v>832</v>
      </c>
      <c r="C21" s="8">
        <v>208</v>
      </c>
      <c r="D21" s="8">
        <v>624</v>
      </c>
      <c r="E21" s="125">
        <v>97.956730769230774</v>
      </c>
      <c r="F21" s="125">
        <v>1.8028846153846152</v>
      </c>
      <c r="G21" s="125">
        <v>0</v>
      </c>
      <c r="H21" s="125">
        <v>0.24038461538461539</v>
      </c>
    </row>
    <row r="22" spans="1:8" ht="21" customHeight="1" x14ac:dyDescent="0.2">
      <c r="A22" s="107" t="s">
        <v>328</v>
      </c>
      <c r="B22" s="8">
        <v>483</v>
      </c>
      <c r="C22" s="8">
        <v>139</v>
      </c>
      <c r="D22" s="8">
        <v>344</v>
      </c>
      <c r="E22" s="125">
        <v>92.339544513457554</v>
      </c>
      <c r="F22" s="125">
        <v>6.8322981366459627</v>
      </c>
      <c r="G22" s="125">
        <v>0.20703933747412009</v>
      </c>
      <c r="H22" s="125">
        <v>0.6211180124223602</v>
      </c>
    </row>
    <row r="23" spans="1:8" ht="32.1" customHeight="1" x14ac:dyDescent="0.2">
      <c r="A23" s="107" t="s">
        <v>329</v>
      </c>
      <c r="B23" s="8">
        <v>37105</v>
      </c>
      <c r="C23" s="8">
        <v>11529</v>
      </c>
      <c r="D23" s="8">
        <v>25576</v>
      </c>
      <c r="E23" s="125">
        <v>4.4010241207384446</v>
      </c>
      <c r="F23" s="125">
        <v>26.926290257377712</v>
      </c>
      <c r="G23" s="125">
        <v>34.60180568656515</v>
      </c>
      <c r="H23" s="125">
        <v>34.070879935318686</v>
      </c>
    </row>
    <row r="24" spans="1:8" ht="21" customHeight="1" x14ac:dyDescent="0.2">
      <c r="A24" s="107" t="s">
        <v>330</v>
      </c>
      <c r="B24" s="8">
        <v>11982</v>
      </c>
      <c r="C24" s="8">
        <v>2905</v>
      </c>
      <c r="D24" s="8">
        <v>9077</v>
      </c>
      <c r="E24" s="125">
        <v>19.203805708562843</v>
      </c>
      <c r="F24" s="125">
        <v>23.610415623435152</v>
      </c>
      <c r="G24" s="125">
        <v>29.277249207144052</v>
      </c>
      <c r="H24" s="125">
        <v>27.908529460857956</v>
      </c>
    </row>
    <row r="25" spans="1:8" ht="21" customHeight="1" x14ac:dyDescent="0.2">
      <c r="A25" s="107" t="s">
        <v>331</v>
      </c>
      <c r="B25" s="8">
        <v>47</v>
      </c>
      <c r="C25" s="8">
        <v>19</v>
      </c>
      <c r="D25" s="8">
        <v>28</v>
      </c>
      <c r="E25" s="125">
        <v>10.638297872340425</v>
      </c>
      <c r="F25" s="125">
        <v>80.851063829787222</v>
      </c>
      <c r="G25" s="125">
        <v>6.3829787234042552</v>
      </c>
      <c r="H25" s="125">
        <v>2.1276595744680851</v>
      </c>
    </row>
    <row r="26" spans="1:8" ht="21" customHeight="1" x14ac:dyDescent="0.2">
      <c r="A26" s="107" t="s">
        <v>419</v>
      </c>
      <c r="B26" s="8">
        <v>35</v>
      </c>
      <c r="C26" s="8">
        <v>5</v>
      </c>
      <c r="D26" s="8">
        <v>30</v>
      </c>
      <c r="E26" s="125">
        <v>20</v>
      </c>
      <c r="F26" s="125">
        <v>42.857142857142854</v>
      </c>
      <c r="G26" s="125">
        <v>31.428571428571427</v>
      </c>
      <c r="H26" s="125">
        <v>5.7142857142857144</v>
      </c>
    </row>
    <row r="27" spans="1:8" ht="32.1" customHeight="1" x14ac:dyDescent="0.2">
      <c r="A27" s="107" t="s">
        <v>420</v>
      </c>
      <c r="B27" s="8">
        <v>5245</v>
      </c>
      <c r="C27" s="8">
        <v>991</v>
      </c>
      <c r="D27" s="8">
        <v>4254</v>
      </c>
      <c r="E27" s="125">
        <v>75.61487130600571</v>
      </c>
      <c r="F27" s="125">
        <v>20.228789323164918</v>
      </c>
      <c r="G27" s="125">
        <v>3.9275500476644423</v>
      </c>
      <c r="H27" s="125">
        <v>0.22878932316491898</v>
      </c>
    </row>
    <row r="28" spans="1:8" ht="37.5" customHeight="1" x14ac:dyDescent="0.2">
      <c r="A28" s="284" t="s">
        <v>409</v>
      </c>
      <c r="B28" s="285"/>
      <c r="C28" s="285"/>
      <c r="D28" s="285"/>
      <c r="E28" s="285"/>
      <c r="F28" s="285"/>
      <c r="G28" s="285"/>
      <c r="H28" s="285"/>
    </row>
  </sheetData>
  <mergeCells count="6">
    <mergeCell ref="A28:H28"/>
    <mergeCell ref="A3:A5"/>
    <mergeCell ref="B3:D3"/>
    <mergeCell ref="E3:H3"/>
    <mergeCell ref="B4:D4"/>
    <mergeCell ref="E4:H4"/>
  </mergeCells>
  <conditionalFormatting sqref="B6:D6">
    <cfRule type="cellIs" dxfId="148" priority="19" stopIfTrue="1" operator="equal">
      <formula>"."</formula>
    </cfRule>
    <cfRule type="cellIs" dxfId="147" priority="20" stopIfTrue="1" operator="equal">
      <formula>"..."</formula>
    </cfRule>
  </conditionalFormatting>
  <conditionalFormatting sqref="B7:D14 B16:D25 B15:H15">
    <cfRule type="cellIs" dxfId="146" priority="17" stopIfTrue="1" operator="equal">
      <formula>"."</formula>
    </cfRule>
    <cfRule type="cellIs" dxfId="145" priority="18" stopIfTrue="1" operator="equal">
      <formula>"..."</formula>
    </cfRule>
  </conditionalFormatting>
  <conditionalFormatting sqref="E6:H14 E16:H25">
    <cfRule type="cellIs" dxfId="144" priority="9" stopIfTrue="1" operator="equal">
      <formula>"."</formula>
    </cfRule>
    <cfRule type="cellIs" dxfId="143" priority="10" stopIfTrue="1" operator="equal">
      <formula>"..."</formula>
    </cfRule>
  </conditionalFormatting>
  <conditionalFormatting sqref="B26">
    <cfRule type="cellIs" dxfId="142" priority="7" stopIfTrue="1" operator="equal">
      <formula>"."</formula>
    </cfRule>
    <cfRule type="cellIs" dxfId="141" priority="8" stopIfTrue="1" operator="equal">
      <formula>"..."</formula>
    </cfRule>
  </conditionalFormatting>
  <conditionalFormatting sqref="C26:H26">
    <cfRule type="cellIs" dxfId="140" priority="5" stopIfTrue="1" operator="equal">
      <formula>"."</formula>
    </cfRule>
    <cfRule type="cellIs" dxfId="139" priority="6" stopIfTrue="1" operator="equal">
      <formula>"..."</formula>
    </cfRule>
  </conditionalFormatting>
  <conditionalFormatting sqref="B27">
    <cfRule type="cellIs" dxfId="138" priority="3" stopIfTrue="1" operator="equal">
      <formula>"."</formula>
    </cfRule>
    <cfRule type="cellIs" dxfId="137" priority="4" stopIfTrue="1" operator="equal">
      <formula>"..."</formula>
    </cfRule>
  </conditionalFormatting>
  <conditionalFormatting sqref="C27:H27">
    <cfRule type="cellIs" dxfId="136" priority="1" stopIfTrue="1" operator="equal">
      <formula>"."</formula>
    </cfRule>
    <cfRule type="cellIs" dxfId="1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9.7109375" style="12" customWidth="1"/>
    <col min="2" max="2" width="12.28515625" style="12" customWidth="1"/>
    <col min="3" max="4" width="12.140625" style="12" customWidth="1"/>
    <col min="5" max="7" width="12" style="12" customWidth="1"/>
    <col min="8" max="16384" width="11.42578125" style="12"/>
  </cols>
  <sheetData>
    <row r="1" spans="1:7" s="29" customFormat="1" ht="16.5" customHeight="1" x14ac:dyDescent="0.2">
      <c r="A1" s="136" t="s">
        <v>369</v>
      </c>
    </row>
    <row r="2" spans="1:7" s="98" customFormat="1" ht="14.85" customHeight="1" x14ac:dyDescent="0.2">
      <c r="A2" s="137" t="s">
        <v>455</v>
      </c>
    </row>
    <row r="3" spans="1:7" ht="19.5" customHeight="1" x14ac:dyDescent="0.2">
      <c r="A3" s="249" t="s">
        <v>342</v>
      </c>
      <c r="B3" s="272" t="s">
        <v>4</v>
      </c>
      <c r="C3" s="276" t="s">
        <v>411</v>
      </c>
      <c r="D3" s="276"/>
      <c r="E3" s="276"/>
      <c r="F3" s="276"/>
      <c r="G3" s="277"/>
    </row>
    <row r="4" spans="1:7" ht="24" customHeight="1" x14ac:dyDescent="0.2">
      <c r="A4" s="250"/>
      <c r="B4" s="274"/>
      <c r="C4" s="178" t="s">
        <v>346</v>
      </c>
      <c r="D4" s="178" t="s">
        <v>165</v>
      </c>
      <c r="E4" s="178" t="s">
        <v>166</v>
      </c>
      <c r="F4" s="178" t="s">
        <v>167</v>
      </c>
      <c r="G4" s="177" t="s">
        <v>412</v>
      </c>
    </row>
    <row r="5" spans="1:7" x14ac:dyDescent="0.2">
      <c r="A5" s="251"/>
      <c r="B5" s="286" t="s">
        <v>121</v>
      </c>
      <c r="C5" s="287"/>
      <c r="D5" s="287"/>
      <c r="E5" s="287"/>
      <c r="F5" s="287"/>
      <c r="G5" s="288"/>
    </row>
    <row r="6" spans="1:7" ht="27.75" customHeight="1" x14ac:dyDescent="0.2">
      <c r="A6" s="124" t="s">
        <v>96</v>
      </c>
      <c r="B6" s="8">
        <v>43164.3</v>
      </c>
      <c r="C6" s="8">
        <v>2857.4</v>
      </c>
      <c r="D6" s="8">
        <v>3210.2</v>
      </c>
      <c r="E6" s="8">
        <v>14607.7</v>
      </c>
      <c r="F6" s="8">
        <v>9879.1</v>
      </c>
      <c r="G6" s="8">
        <v>12609.9</v>
      </c>
    </row>
    <row r="7" spans="1:7" ht="19.5" customHeight="1" x14ac:dyDescent="0.2">
      <c r="A7" s="5" t="s">
        <v>345</v>
      </c>
      <c r="B7" s="8">
        <v>22083.5</v>
      </c>
      <c r="C7" s="8">
        <v>1121.2</v>
      </c>
      <c r="D7" s="8">
        <v>988</v>
      </c>
      <c r="E7" s="8">
        <v>4695.5</v>
      </c>
      <c r="F7" s="8">
        <v>4165.2</v>
      </c>
      <c r="G7" s="8">
        <v>11113.6</v>
      </c>
    </row>
    <row r="8" spans="1:7" ht="19.5" customHeight="1" x14ac:dyDescent="0.2">
      <c r="A8" s="5" t="s">
        <v>344</v>
      </c>
      <c r="B8" s="8">
        <v>13516.1</v>
      </c>
      <c r="C8" s="8">
        <v>644.29999999999995</v>
      </c>
      <c r="D8" s="8">
        <v>850.8</v>
      </c>
      <c r="E8" s="8">
        <v>4433</v>
      </c>
      <c r="F8" s="8">
        <v>3384.7</v>
      </c>
      <c r="G8" s="8">
        <v>4203.3</v>
      </c>
    </row>
    <row r="9" spans="1:7" ht="19.5" customHeight="1" x14ac:dyDescent="0.2">
      <c r="A9" s="5" t="s">
        <v>343</v>
      </c>
      <c r="B9" s="8">
        <v>1645.5</v>
      </c>
      <c r="C9" s="8">
        <v>199.1</v>
      </c>
      <c r="D9" s="8">
        <v>166</v>
      </c>
      <c r="E9" s="8">
        <v>261.5</v>
      </c>
      <c r="F9" s="8">
        <v>161.1</v>
      </c>
      <c r="G9" s="8">
        <v>857.8</v>
      </c>
    </row>
    <row r="10" spans="1:7" ht="27.75" customHeight="1" x14ac:dyDescent="0.2">
      <c r="A10" s="5" t="s">
        <v>64</v>
      </c>
      <c r="B10" s="8">
        <v>5922.2</v>
      </c>
      <c r="C10" s="8">
        <v>414.3</v>
      </c>
      <c r="D10" s="8">
        <v>368.8</v>
      </c>
      <c r="E10" s="8">
        <v>1921.2</v>
      </c>
      <c r="F10" s="8">
        <v>1338.6</v>
      </c>
      <c r="G10" s="8">
        <v>1879.3</v>
      </c>
    </row>
    <row r="11" spans="1:7" ht="19.5" customHeight="1" x14ac:dyDescent="0.2">
      <c r="A11" s="5" t="s">
        <v>65</v>
      </c>
      <c r="B11" s="8">
        <v>2566.8000000000002</v>
      </c>
      <c r="C11" s="8">
        <v>122.7</v>
      </c>
      <c r="D11" s="8">
        <v>92.2</v>
      </c>
      <c r="E11" s="8">
        <v>679.3</v>
      </c>
      <c r="F11" s="8">
        <v>486.3</v>
      </c>
      <c r="G11" s="8">
        <v>1186.3</v>
      </c>
    </row>
    <row r="12" spans="1:7" ht="19.5" customHeight="1" x14ac:dyDescent="0.2">
      <c r="A12" s="5" t="s">
        <v>66</v>
      </c>
      <c r="B12" s="8">
        <v>9372.5</v>
      </c>
      <c r="C12" s="8">
        <v>648.70000000000005</v>
      </c>
      <c r="D12" s="8">
        <v>511.1</v>
      </c>
      <c r="E12" s="8">
        <v>2532.5</v>
      </c>
      <c r="F12" s="8">
        <v>2083.6</v>
      </c>
      <c r="G12" s="8">
        <v>3596.6</v>
      </c>
    </row>
    <row r="13" spans="1:7" ht="19.5" customHeight="1" x14ac:dyDescent="0.2">
      <c r="A13" s="5" t="s">
        <v>67</v>
      </c>
      <c r="B13" s="8">
        <v>613.20000000000005</v>
      </c>
      <c r="C13" s="8">
        <v>29.5</v>
      </c>
      <c r="D13" s="8">
        <v>34.700000000000003</v>
      </c>
      <c r="E13" s="8">
        <v>143.5</v>
      </c>
      <c r="F13" s="8">
        <v>137.6</v>
      </c>
      <c r="G13" s="8">
        <v>267.89999999999998</v>
      </c>
    </row>
    <row r="14" spans="1:7" ht="19.5" customHeight="1" x14ac:dyDescent="0.2">
      <c r="A14" s="5" t="s">
        <v>341</v>
      </c>
      <c r="B14" s="8">
        <v>1982.8</v>
      </c>
      <c r="C14" s="8">
        <v>99.5</v>
      </c>
      <c r="D14" s="8">
        <v>89.5</v>
      </c>
      <c r="E14" s="8">
        <v>705</v>
      </c>
      <c r="F14" s="8">
        <v>315.89999999999998</v>
      </c>
      <c r="G14" s="8">
        <v>772.9</v>
      </c>
    </row>
    <row r="15" spans="1:7" ht="27.75" customHeight="1" x14ac:dyDescent="0.2">
      <c r="A15" s="109" t="s">
        <v>368</v>
      </c>
      <c r="B15" s="110">
        <v>100866.9</v>
      </c>
      <c r="C15" s="7">
        <v>6136.7</v>
      </c>
      <c r="D15" s="7">
        <v>6311.3</v>
      </c>
      <c r="E15" s="7">
        <v>29979.200000000001</v>
      </c>
      <c r="F15" s="7">
        <v>21952.1</v>
      </c>
      <c r="G15" s="7">
        <v>36487.599999999999</v>
      </c>
    </row>
    <row r="16" spans="1:7" ht="27.75" customHeight="1" x14ac:dyDescent="0.2">
      <c r="A16" s="138" t="s">
        <v>347</v>
      </c>
      <c r="B16" s="7">
        <v>249</v>
      </c>
      <c r="C16" s="7">
        <v>128</v>
      </c>
      <c r="D16" s="7">
        <v>33</v>
      </c>
      <c r="E16" s="7">
        <v>59</v>
      </c>
      <c r="F16" s="7">
        <v>20</v>
      </c>
      <c r="G16" s="7">
        <v>9</v>
      </c>
    </row>
    <row r="17" spans="1:7" ht="19.5" customHeight="1" x14ac:dyDescent="0.2">
      <c r="A17" s="13" t="s">
        <v>367</v>
      </c>
    </row>
    <row r="19" spans="1:7" x14ac:dyDescent="0.2">
      <c r="A19" s="30"/>
    </row>
    <row r="21" spans="1:7" x14ac:dyDescent="0.2">
      <c r="B21" s="21"/>
      <c r="C21" s="21"/>
      <c r="D21" s="21"/>
      <c r="E21" s="21"/>
      <c r="F21" s="21"/>
      <c r="G21" s="21"/>
    </row>
    <row r="22" spans="1:7" x14ac:dyDescent="0.2">
      <c r="B22" s="21"/>
      <c r="C22" s="21"/>
      <c r="D22" s="21"/>
      <c r="E22" s="21"/>
      <c r="F22" s="21"/>
      <c r="G22" s="21"/>
    </row>
  </sheetData>
  <mergeCells count="4">
    <mergeCell ref="B5:G5"/>
    <mergeCell ref="A3:A5"/>
    <mergeCell ref="B3:B4"/>
    <mergeCell ref="C3:G3"/>
  </mergeCells>
  <conditionalFormatting sqref="B6:G16">
    <cfRule type="cellIs" dxfId="134" priority="1" stopIfTrue="1" operator="equal">
      <formula>"."</formula>
    </cfRule>
    <cfRule type="cellIs" dxfId="13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</vt:i4>
      </vt:variant>
    </vt:vector>
  </HeadingPairs>
  <TitlesOfParts>
    <vt:vector size="28" baseType="lpstr">
      <vt:lpstr>Tabelle 1 Seite 1</vt:lpstr>
      <vt:lpstr>Tabelle 2 Seite 2 und 3</vt:lpstr>
      <vt:lpstr>Tabelle 3 Seite 4</vt:lpstr>
      <vt:lpstr>Noch Tabelle 3 Seite 5</vt:lpstr>
      <vt:lpstr>Tabelle 4 Seite 6</vt:lpstr>
      <vt:lpstr>Noch Tabelle 4 Seite 7</vt:lpstr>
      <vt:lpstr>Tabelle 5 Seite 8</vt:lpstr>
      <vt:lpstr>Noch Tabelle 5 Seite 9</vt:lpstr>
      <vt:lpstr>Tabelle 6 Seite 10</vt:lpstr>
      <vt:lpstr>Tabelle 7 Seite 10</vt:lpstr>
      <vt:lpstr>Tabelle 8 Seite 11</vt:lpstr>
      <vt:lpstr>Tabelle 9 Seite 11</vt:lpstr>
      <vt:lpstr>Tabelle 10 Seite 12</vt:lpstr>
      <vt:lpstr>Tabelle 11 Seite 12</vt:lpstr>
      <vt:lpstr>Tabelle 12 Seite 13</vt:lpstr>
      <vt:lpstr>Noch Tabelle 12 Seite 14</vt:lpstr>
      <vt:lpstr>Noch Tabelle 12 Seite 15</vt:lpstr>
      <vt:lpstr>Noch Tabelle 12 Seite 16</vt:lpstr>
      <vt:lpstr>Tabelle 13 Seite 17</vt:lpstr>
      <vt:lpstr>Tabelle 14  Seite 17</vt:lpstr>
      <vt:lpstr>Tabelle 15 Seite 18</vt:lpstr>
      <vt:lpstr>Tabelle 16 Seite 19</vt:lpstr>
      <vt:lpstr>Tabelle 17 Seite 20</vt:lpstr>
      <vt:lpstr>Noch Tabelle 17 Seite 21</vt:lpstr>
      <vt:lpstr>Tabelle 18 Seite 22</vt:lpstr>
      <vt:lpstr>Noch Tabelle 18 Seite 23</vt:lpstr>
      <vt:lpstr>Tabelle1</vt:lpstr>
      <vt:lpstr>'Tabelle 1 Seite 1'!Print_Area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Krankenhausstatistik Baden-Württemberg 2022 – Grunddaten und Kosten</dc:title>
  <dc:subject>Statistische Berichte</dc:subject>
  <dc:creator>Statistisches Landesamt Baden-Württemberg</dc:creator>
  <cp:keywords>Krankenhausstatistik, Sicherung der Krankenhäuser; Krankenhauspflegesätze; Krankenhauspatienten; Krankenhausgrößenklassen</cp:keywords>
  <cp:lastModifiedBy>Hass, Gabriele (STL)</cp:lastModifiedBy>
  <cp:lastPrinted>2023-11-16T08:31:11Z</cp:lastPrinted>
  <dcterms:created xsi:type="dcterms:W3CDTF">2006-10-19T13:06:51Z</dcterms:created>
  <dcterms:modified xsi:type="dcterms:W3CDTF">2023-11-16T08:32:42Z</dcterms:modified>
</cp:coreProperties>
</file>