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2-j_ArtNr_4153_Bruttoinlandsprodukt_Stadt-Landkreise\2021\"/>
    </mc:Choice>
  </mc:AlternateContent>
  <bookViews>
    <workbookView xWindow="2340" yWindow="0" windowWidth="28800" windowHeight="11760"/>
  </bookViews>
  <sheets>
    <sheet name="Tabelle 1 S3" sheetId="1" r:id="rId1"/>
    <sheet name="Tabelle 1 S4" sheetId="2" r:id="rId2"/>
    <sheet name="Tabelle 1 S5" sheetId="3" r:id="rId3"/>
    <sheet name="Tabelle 1 S6" sheetId="4" r:id="rId4"/>
    <sheet name="Tabelle 1 S7" sheetId="5" r:id="rId5"/>
    <sheet name="Tabelle 1 S8" sheetId="6" r:id="rId6"/>
    <sheet name="Tabelle 1 S9" sheetId="7" r:id="rId7"/>
    <sheet name="Tabelle 1 S10" sheetId="8" r:id="rId8"/>
    <sheet name="Tabelle 1 S11" sheetId="9" r:id="rId9"/>
    <sheet name="Tabelle 1 S12" sheetId="10" r:id="rId10"/>
    <sheet name="Tabelle 1 S13" sheetId="11" r:id="rId11"/>
    <sheet name="Tabelle 1 S14" sheetId="12" r:id="rId12"/>
    <sheet name="Tabelle 1 S15" sheetId="13" r:id="rId13"/>
    <sheet name="Tabelle 2 S16+17" sheetId="14" r:id="rId14"/>
    <sheet name="Tabelle 2 S18+19" sheetId="15" r:id="rId15"/>
    <sheet name="Tabelle 2 S20+21" sheetId="16" r:id="rId16"/>
    <sheet name="Tabelle 2 S22+23" sheetId="17" r:id="rId17"/>
    <sheet name="Tabelle 2 S24+25" sheetId="18" r:id="rId18"/>
    <sheet name="Tabelle 2 S26+27" sheetId="19" r:id="rId19"/>
    <sheet name="Tabelle 2 S28+29" sheetId="20" r:id="rId20"/>
    <sheet name="Tabelle 2 S30+31" sheetId="21" r:id="rId21"/>
    <sheet name="Tabelle 2 S32+33" sheetId="22" r:id="rId22"/>
    <sheet name="Tabelle 2 S34+35" sheetId="23" r:id="rId23"/>
    <sheet name="Tabelle 2 S36+37" sheetId="24" r:id="rId24"/>
    <sheet name="Tabelle 2 S38+39" sheetId="25" r:id="rId25"/>
    <sheet name="Tabelle 2 S40+41" sheetId="26" r:id="rId26"/>
  </sheets>
  <definedNames>
    <definedName name="_FilterDatabase" localSheetId="7" hidden="1">'Tabelle 1 S10'!$A$5:$Q$54</definedName>
    <definedName name="_FilterDatabase" localSheetId="8" hidden="1">'Tabelle 1 S11'!$A$5:$Q$54</definedName>
    <definedName name="_FilterDatabase" localSheetId="9" hidden="1">'Tabelle 1 S12'!$A$5:$Q$54</definedName>
    <definedName name="_FilterDatabase" localSheetId="10" hidden="1">'Tabelle 1 S13'!$A$5:$Q$54</definedName>
    <definedName name="_FilterDatabase" localSheetId="11" hidden="1">'Tabelle 1 S14'!$A$5:$Q$54</definedName>
    <definedName name="_FilterDatabase" localSheetId="12" hidden="1">'Tabelle 1 S15'!$A$5:$Q$14</definedName>
    <definedName name="_FilterDatabase" localSheetId="0" hidden="1">'Tabelle 1 S3'!$A$5:$I$54</definedName>
    <definedName name="_FilterDatabase" localSheetId="1" hidden="1">'Tabelle 1 S4'!$A$5:$Q$54</definedName>
    <definedName name="_FilterDatabase" localSheetId="2" hidden="1">'Tabelle 1 S5'!$A$5:$Q$54</definedName>
    <definedName name="_FilterDatabase" localSheetId="3" hidden="1">'Tabelle 1 S6'!$A$5:$Q$54</definedName>
    <definedName name="_FilterDatabase" localSheetId="4" hidden="1">'Tabelle 1 S7'!$A$5:$Q$54</definedName>
    <definedName name="_FilterDatabase" localSheetId="5" hidden="1">'Tabelle 1 S8'!$A$5:$Q$54</definedName>
    <definedName name="_FilterDatabase" localSheetId="6" hidden="1">'Tabelle 1 S9'!$A$5:$Q$54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<sst xmlns="http://schemas.openxmlformats.org/spreadsheetml/2006/main" count="1070" uniqueCount="94">
  <si>
    <t xml:space="preserve">1. Bruttoinlandsprodukt, Erwerbstätige (Inland) und Pro-Kopf-Werte in den Stadt- und Landkreisen Baden-Württembergs </t>
  </si>
  <si>
    <t>Jahr</t>
  </si>
  <si>
    <t>Bruttoinlandsprodukt zu Marktpreisen</t>
  </si>
  <si>
    <t>Bruttoinlandsprodukt je Erwerbstätigen</t>
  </si>
  <si>
    <t>Erwerbstätige</t>
  </si>
  <si>
    <t>Mill. EUR</t>
  </si>
  <si>
    <t>Veränderung gegenüber Vorjahr in %</t>
  </si>
  <si>
    <t>Anteil am 
Land in %</t>
  </si>
  <si>
    <t>EUR</t>
  </si>
  <si>
    <t>Landes-                      wert = 100</t>
  </si>
  <si>
    <t>in 1 000</t>
  </si>
  <si>
    <t>Stadtkreis Stuttgart, Landeshauptstadt</t>
  </si>
  <si>
    <t>Landkreis Böblingen</t>
  </si>
  <si>
    <t>Landkreis Esslingen</t>
  </si>
  <si>
    <t>Landkreis Göppingen</t>
  </si>
  <si>
    <t>Landkreis Ludwigsburg</t>
  </si>
  <si>
    <r>
      <t xml:space="preserve">Noch: </t>
    </r>
    <r>
      <rPr>
        <b/>
        <sz val="8"/>
        <rFont val="Arial"/>
        <family val="2"/>
      </rPr>
      <t xml:space="preserve">1. Bruttoinlandsprodukt, Erwerbstätige (Inland) und Pro-Kopf-Werte in den Stadt- und Landkreisen Baden-Württembergs  </t>
    </r>
  </si>
  <si>
    <t>Rems-Murr-Kreis</t>
  </si>
  <si>
    <t>Region Stuttgart</t>
  </si>
  <si>
    <t>Stadtkreis Heilbronn</t>
  </si>
  <si>
    <t>Landkreis Heilbronn</t>
  </si>
  <si>
    <t>Hohenlohekreis</t>
  </si>
  <si>
    <t>Landkreis Schwäbisch Hall</t>
  </si>
  <si>
    <t>Main-Tauber-Kreis</t>
  </si>
  <si>
    <t>Region Heilbronn-Franken</t>
  </si>
  <si>
    <t>Landkreis Heidenheim</t>
  </si>
  <si>
    <t>Ostalbkreis</t>
  </si>
  <si>
    <t>Anteil am Land in %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</si>
  <si>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</si>
  <si>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</si>
  <si>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</si>
  <si>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</si>
  <si>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</si>
  <si>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</si>
  <si>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</si>
  <si>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</si>
  <si>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</si>
  <si>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</si>
  <si>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</si>
  <si>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</si>
  <si>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</si>
  <si>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</si>
  <si>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</si>
  <si>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</si>
  <si>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</si>
  <si>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</si>
  <si>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</si>
  <si>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</si>
  <si>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</si>
  <si>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</si>
  <si>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</si>
  <si>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</si>
  <si>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</si>
  <si>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</si>
  <si>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</si>
  <si>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</si>
  <si>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</si>
  <si>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</si>
  <si>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</si>
  <si>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</si>
  <si>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</si>
  <si>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</si>
  <si>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</si>
  <si>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</si>
  <si>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</si>
  <si>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</si>
  <si>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</si>
  <si>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</si>
  <si>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</si>
  <si>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</si>
  <si>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</si>
  <si>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</si>
  <si>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</si>
  <si>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</si>
  <si>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>1) Soweit Land Baden-Württemberg.</t>
  </si>
  <si>
    <t>Bruttowertschöpfung zu Herstellungspreisen</t>
  </si>
  <si>
    <t xml:space="preserve">insgesamt </t>
  </si>
  <si>
    <t>Land- und Forstwirtschaft; Fischerei</t>
  </si>
  <si>
    <t>Produzierendes Gewerbe</t>
  </si>
  <si>
    <t>Dienstleistungsbereiche</t>
  </si>
  <si>
    <t>zusammen</t>
  </si>
  <si>
    <t>Anteil an BWS insgesamt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</si>
  <si>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</si>
  <si>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</si>
  <si>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</si>
  <si>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</si>
  <si>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</si>
  <si>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</si>
  <si>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</si>
  <si>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</si>
  <si>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</si>
  <si>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nach Wirtschaftsbereichen</t>
  </si>
  <si>
    <t>2014 bis 2021</t>
  </si>
  <si>
    <t>2. Bruttowertschöpfung (BWS) zu Herstellungspreisen in den Stadt- und Landkreisen Baden-Württembergs 2014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</si>
</sst>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\ ??\ ??\ ???.0\ \ ;* \–\ ??\ ??0\ \ ;* \–\ \ ;* @\ \ "/>
    <numFmt numFmtId="169" formatCode="0.0"/>
    <numFmt numFmtId="170" formatCode="* ??\ ??0.0\ \ ;* \–\ ??\ ??0.0\ \ ;* \–\ \ ;* @\ \ "/>
    <numFmt numFmtId="171" formatCode="#\ ###\ ###\ ##0\ \ ;\ \–###\ ###\ ##0\ \ ;\ * \–\ \ ;\ * @\ \ "/>
    <numFmt numFmtId="172" formatCode="* ??0.0\ \ ;* ??0.0\ \ ;* \–\ \ ;* &quot;–  0,0  &quot;"/>
    <numFmt numFmtId="173" formatCode="#,##0.0"/>
    <numFmt numFmtId="174" formatCode="* \ \ ?0.0\ \ ;*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1" fillId="0" borderId="1" xfId="0" applyNumberFormat="1" applyFont="1" applyFill="1" applyBorder="1" applyAlignment="1">
      <alignment horizontal="left" vertical="top" inden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Continuous"/>
    </xf>
    <xf numFmtId="0" fontId="2" fillId="0" borderId="0" xfId="0" applyNumberFormat="1" applyFont="1" applyFill="1" applyBorder="1" applyAlignment="1">
      <alignment horizontal="centerContinuous"/>
    </xf>
    <xf numFmtId="0" fontId="2" fillId="0" borderId="9" xfId="0" applyNumberFormat="1" applyFont="1" applyFill="1" applyBorder="1" applyAlignment="1">
      <alignment horizontal="centerContinuous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/>
    <xf numFmtId="167" fontId="2" fillId="0" borderId="0" xfId="0" applyNumberFormat="1" applyFont="1" applyFill="1" applyBorder="1" applyAlignment="1">
      <alignment horizontal="centerContinuous"/>
    </xf>
    <xf numFmtId="170" fontId="2" fillId="0" borderId="0" xfId="0" applyNumberFormat="1" applyFont="1" applyFill="1" applyBorder="1" applyAlignment="1">
      <alignment horizontal="centerContinuous"/>
    </xf>
    <xf numFmtId="171" fontId="3" fillId="0" borderId="0" xfId="0" applyNumberFormat="1" applyFont="1" applyFill="1" applyAlignment="1">
      <alignment horizontal="right"/>
    </xf>
    <xf numFmtId="0" fontId="2" fillId="0" borderId="0" xfId="0" applyFont="1" applyFill="1"/>
    <xf numFmtId="0" fontId="2" fillId="0" borderId="0" xfId="0" applyNumberFormat="1" applyFont="1" applyFill="1" applyAlignment="1">
      <alignment horizontal="left"/>
    </xf>
    <xf numFmtId="0" fontId="1" fillId="0" borderId="1" xfId="0" applyNumberFormat="1" applyFont="1" applyFill="1" applyBorder="1" applyAlignment="1">
      <alignment horizontal="left" vertical="top" indent="3"/>
    </xf>
    <xf numFmtId="166" fontId="4" fillId="0" borderId="0" xfId="0" applyNumberFormat="1" applyFont="1" applyFill="1" applyAlignment="1">
      <alignment horizontal="centerContinuous"/>
    </xf>
    <xf numFmtId="173" fontId="2" fillId="0" borderId="0" xfId="0" applyNumberFormat="1" applyFont="1" applyFill="1" applyAlignment="1">
      <alignment horizontal="centerContinuous"/>
    </xf>
    <xf numFmtId="0" fontId="1" fillId="0" borderId="0" xfId="0" applyFont="1" applyFill="1"/>
    <xf numFmtId="164" fontId="1" fillId="0" borderId="0" xfId="0" applyNumberFormat="1" applyFont="1" applyFill="1" applyAlignment="1"/>
    <xf numFmtId="0" fontId="1" fillId="0" borderId="0" xfId="0" applyNumberFormat="1" applyFont="1" applyFill="1" applyBorder="1" applyAlignment="1">
      <alignment horizontal="centerContinuous"/>
    </xf>
    <xf numFmtId="167" fontId="1" fillId="0" borderId="0" xfId="0" applyNumberFormat="1" applyFont="1" applyFill="1" applyBorder="1" applyAlignment="1">
      <alignment horizontal="centerContinuous"/>
    </xf>
    <xf numFmtId="170" fontId="1" fillId="0" borderId="0" xfId="0" applyNumberFormat="1" applyFont="1" applyFill="1" applyBorder="1" applyAlignment="1">
      <alignment horizontal="centerContinuous"/>
    </xf>
    <xf numFmtId="0" fontId="1" fillId="0" borderId="9" xfId="0" applyNumberFormat="1" applyFont="1" applyFill="1" applyBorder="1" applyAlignment="1">
      <alignment horizontal="centerContinuous"/>
    </xf>
    <xf numFmtId="166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/>
    <xf numFmtId="49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6" fontId="5" fillId="0" borderId="0" xfId="0" applyNumberFormat="1" applyFont="1" applyFill="1" applyAlignment="1">
      <alignment horizontal="centerContinuous"/>
    </xf>
    <xf numFmtId="1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3" fillId="0" borderId="20" xfId="0" applyNumberFormat="1" applyFont="1" applyFill="1" applyBorder="1" applyAlignment="1">
      <alignment vertical="center" wrapText="1"/>
    </xf>
    <xf numFmtId="0" fontId="3" fillId="0" borderId="21" xfId="0" applyNumberFormat="1" applyFont="1" applyFill="1" applyBorder="1" applyAlignment="1">
      <alignment vertical="center" wrapText="1"/>
    </xf>
    <xf numFmtId="1" fontId="3" fillId="0" borderId="18" xfId="0" applyNumberFormat="1" applyFont="1" applyFill="1" applyBorder="1" applyAlignment="1">
      <alignment horizontal="centerContinuous" vertical="center" wrapText="1"/>
    </xf>
    <xf numFmtId="0" fontId="3" fillId="0" borderId="26" xfId="0" applyFont="1" applyFill="1" applyBorder="1" applyAlignment="1">
      <alignment horizontal="centerContinuous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34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3" fillId="0" borderId="37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36" xfId="0" applyNumberFormat="1" applyFont="1" applyFill="1" applyBorder="1" applyAlignment="1">
      <alignment horizontal="center" vertical="center" wrapText="1"/>
    </xf>
    <xf numFmtId="169" fontId="3" fillId="0" borderId="7" xfId="0" applyNumberFormat="1" applyFont="1" applyFill="1" applyBorder="1" applyAlignment="1">
      <alignment horizontal="center" vertical="center" wrapText="1"/>
    </xf>
    <xf numFmtId="0" fontId="3" fillId="0" borderId="38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Continuous"/>
    </xf>
    <xf numFmtId="0" fontId="2" fillId="0" borderId="0" xfId="0" applyFont="1" applyFill="1" applyBorder="1" applyAlignment="1"/>
    <xf numFmtId="16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Alignment="1">
      <alignment horizontal="right"/>
    </xf>
    <xf numFmtId="174" fontId="4" fillId="0" borderId="0" xfId="0" applyNumberFormat="1" applyFont="1" applyFill="1"/>
    <xf numFmtId="174" fontId="4" fillId="0" borderId="9" xfId="0" applyNumberFormat="1" applyFont="1" applyFill="1" applyBorder="1" applyAlignment="1">
      <alignment horizontal="right"/>
    </xf>
    <xf numFmtId="0" fontId="2" fillId="0" borderId="0" xfId="0" applyFont="1" applyFill="1" applyAlignment="1"/>
    <xf numFmtId="1" fontId="2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  <xf numFmtId="164" fontId="1" fillId="0" borderId="0" xfId="0" applyNumberFormat="1" applyFont="1" applyFill="1" applyAlignment="1">
      <alignment horizontal="right"/>
    </xf>
    <xf numFmtId="0" fontId="7" fillId="0" borderId="0" xfId="0" applyFont="1" applyFill="1"/>
    <xf numFmtId="1" fontId="7" fillId="0" borderId="0" xfId="0" applyNumberFormat="1" applyFont="1" applyFill="1"/>
    <xf numFmtId="1" fontId="1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7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/>
    <xf numFmtId="174" fontId="5" fillId="0" borderId="9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centerContinuous"/>
    </xf>
    <xf numFmtId="174" fontId="4" fillId="0" borderId="0" xfId="0" applyNumberFormat="1" applyFont="1" applyFill="1" applyAlignment="1">
      <alignment horizontal="centerContinuous"/>
    </xf>
    <xf numFmtId="174" fontId="4" fillId="0" borderId="0" xfId="0" applyNumberFormat="1" applyFont="1" applyFill="1" applyBorder="1" applyAlignment="1"/>
    <xf numFmtId="174" fontId="5" fillId="0" borderId="0" xfId="0" applyNumberFormat="1" applyFont="1" applyFill="1" applyBorder="1" applyAlignment="1">
      <alignment horizontal="centerContinuous"/>
    </xf>
    <xf numFmtId="174" fontId="5" fillId="0" borderId="0" xfId="0" applyNumberFormat="1" applyFont="1" applyFill="1" applyAlignment="1">
      <alignment horizontal="centerContinuous"/>
    </xf>
    <xf numFmtId="174" fontId="5" fillId="0" borderId="0" xfId="0" applyNumberFormat="1" applyFont="1" applyFill="1" applyBorder="1" applyAlignment="1"/>
    <xf numFmtId="0" fontId="2" fillId="0" borderId="0" xfId="0" applyFont="1" applyFill="1" applyAlignment="1">
      <alignment horizontal="centerContinuous"/>
    </xf>
    <xf numFmtId="0" fontId="1" fillId="0" borderId="0" xfId="0" applyFont="1" applyFill="1" applyAlignment="1"/>
    <xf numFmtId="0" fontId="1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/>
    <xf numFmtId="0" fontId="3" fillId="0" borderId="0" xfId="0" applyFont="1" applyFill="1" applyBorder="1" applyAlignment="1"/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/>
    <xf numFmtId="1" fontId="8" fillId="0" borderId="0" xfId="0" applyNumberFormat="1" applyFont="1" applyFill="1"/>
    <xf numFmtId="169" fontId="8" fillId="0" borderId="0" xfId="0" applyNumberFormat="1" applyFont="1" applyFill="1"/>
    <xf numFmtId="0" fontId="8" fillId="0" borderId="0" xfId="0" applyFont="1" applyFill="1" applyBorder="1" applyAlignment="1"/>
    <xf numFmtId="1" fontId="8" fillId="0" borderId="0" xfId="0" applyNumberFormat="1" applyFont="1" applyFill="1" applyBorder="1"/>
    <xf numFmtId="169" fontId="8" fillId="0" borderId="0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/>
    <xf numFmtId="164" fontId="9" fillId="0" borderId="0" xfId="0" applyNumberFormat="1" applyFont="1" applyFill="1" applyAlignment="1">
      <alignment horizontal="left"/>
    </xf>
    <xf numFmtId="168" fontId="2" fillId="0" borderId="0" xfId="0" applyNumberFormat="1" applyFont="1" applyFill="1" applyAlignment="1"/>
    <xf numFmtId="165" fontId="1" fillId="0" borderId="0" xfId="0" applyNumberFormat="1" applyFont="1" applyFill="1" applyAlignment="1"/>
    <xf numFmtId="168" fontId="1" fillId="0" borderId="0" xfId="0" applyNumberFormat="1" applyFont="1" applyFill="1" applyAlignment="1"/>
    <xf numFmtId="165" fontId="2" fillId="0" borderId="0" xfId="0" applyNumberFormat="1" applyFont="1" applyFill="1" applyAlignment="1"/>
    <xf numFmtId="172" fontId="2" fillId="0" borderId="0" xfId="0" applyNumberFormat="1" applyFont="1" applyFill="1" applyAlignment="1"/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0" xfId="0" applyNumberFormat="1" applyFont="1" applyFill="1" applyBorder="1" applyAlignment="1"/>
    <xf numFmtId="169" fontId="2" fillId="0" borderId="0" xfId="0" applyNumberFormat="1" applyFont="1" applyFill="1" applyAlignment="1"/>
    <xf numFmtId="164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3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 wrapText="1"/>
    </xf>
    <xf numFmtId="1" fontId="3" fillId="0" borderId="32" xfId="0" applyNumberFormat="1" applyFont="1" applyFill="1" applyBorder="1" applyAlignment="1">
      <alignment horizontal="center" vertical="center" wrapText="1"/>
    </xf>
    <xf numFmtId="169" fontId="3" fillId="0" borderId="25" xfId="0" applyNumberFormat="1" applyFont="1" applyFill="1" applyBorder="1" applyAlignment="1">
      <alignment horizontal="center" vertical="center" wrapText="1"/>
    </xf>
    <xf numFmtId="169" fontId="3" fillId="0" borderId="27" xfId="0" applyNumberFormat="1" applyFont="1" applyFill="1" applyBorder="1" applyAlignment="1">
      <alignment horizontal="center" vertical="center" wrapText="1"/>
    </xf>
    <xf numFmtId="169" fontId="3" fillId="0" borderId="3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>
      <alignment horizontal="center" vertical="center" wrapText="1"/>
    </xf>
    <xf numFmtId="0" fontId="3" fillId="0" borderId="39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Standard" xfId="0" builtinId="0"/>
  </cellStyles>
  <dxfs count="7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2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9" style="17" customWidth="1"/>
    <col min="2" max="3" width="10.42578125" style="17" customWidth="1"/>
    <col min="4" max="4" width="10.140625" style="17" customWidth="1"/>
    <col min="5" max="9" width="10.42578125" style="17" customWidth="1"/>
    <col min="10" max="256" width="11.42578125" style="17"/>
    <col min="257" max="257" width="9" style="17" customWidth="1"/>
    <col min="258" max="259" width="10.42578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9" style="17" customWidth="1"/>
    <col min="514" max="515" width="10.42578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9" style="17" customWidth="1"/>
    <col min="770" max="771" width="10.42578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9" style="17" customWidth="1"/>
    <col min="1026" max="1027" width="10.42578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9" style="17" customWidth="1"/>
    <col min="1282" max="1283" width="10.42578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9" style="17" customWidth="1"/>
    <col min="1538" max="1539" width="10.42578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9" style="17" customWidth="1"/>
    <col min="1794" max="1795" width="10.42578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9" style="17" customWidth="1"/>
    <col min="2050" max="2051" width="10.42578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9" style="17" customWidth="1"/>
    <col min="2306" max="2307" width="10.42578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9" style="17" customWidth="1"/>
    <col min="2562" max="2563" width="10.42578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9" style="17" customWidth="1"/>
    <col min="2818" max="2819" width="10.42578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9" style="17" customWidth="1"/>
    <col min="3074" max="3075" width="10.42578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9" style="17" customWidth="1"/>
    <col min="3330" max="3331" width="10.42578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9" style="17" customWidth="1"/>
    <col min="3586" max="3587" width="10.42578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9" style="17" customWidth="1"/>
    <col min="3842" max="3843" width="10.42578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9" style="17" customWidth="1"/>
    <col min="4098" max="4099" width="10.42578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9" style="17" customWidth="1"/>
    <col min="4354" max="4355" width="10.42578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9" style="17" customWidth="1"/>
    <col min="4610" max="4611" width="10.42578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9" style="17" customWidth="1"/>
    <col min="4866" max="4867" width="10.42578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9" style="17" customWidth="1"/>
    <col min="5122" max="5123" width="10.42578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9" style="17" customWidth="1"/>
    <col min="5378" max="5379" width="10.42578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9" style="17" customWidth="1"/>
    <col min="5634" max="5635" width="10.42578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9" style="17" customWidth="1"/>
    <col min="5890" max="5891" width="10.42578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9" style="17" customWidth="1"/>
    <col min="6146" max="6147" width="10.42578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9" style="17" customWidth="1"/>
    <col min="6402" max="6403" width="10.42578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9" style="17" customWidth="1"/>
    <col min="6658" max="6659" width="10.42578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9" style="17" customWidth="1"/>
    <col min="6914" max="6915" width="10.42578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9" style="17" customWidth="1"/>
    <col min="7170" max="7171" width="10.42578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9" style="17" customWidth="1"/>
    <col min="7426" max="7427" width="10.42578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9" style="17" customWidth="1"/>
    <col min="7682" max="7683" width="10.42578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9" style="17" customWidth="1"/>
    <col min="7938" max="7939" width="10.42578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9" style="17" customWidth="1"/>
    <col min="8194" max="8195" width="10.42578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9" style="17" customWidth="1"/>
    <col min="8450" max="8451" width="10.42578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9" style="17" customWidth="1"/>
    <col min="8706" max="8707" width="10.42578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9" style="17" customWidth="1"/>
    <col min="8962" max="8963" width="10.42578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9" style="17" customWidth="1"/>
    <col min="9218" max="9219" width="10.42578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9" style="17" customWidth="1"/>
    <col min="9474" max="9475" width="10.42578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9" style="17" customWidth="1"/>
    <col min="9730" max="9731" width="10.42578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9" style="17" customWidth="1"/>
    <col min="9986" max="9987" width="10.42578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9" style="17" customWidth="1"/>
    <col min="10242" max="10243" width="10.42578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9" style="17" customWidth="1"/>
    <col min="10498" max="10499" width="10.42578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9" style="17" customWidth="1"/>
    <col min="10754" max="10755" width="10.42578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9" style="17" customWidth="1"/>
    <col min="11010" max="11011" width="10.42578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9" style="17" customWidth="1"/>
    <col min="11266" max="11267" width="10.42578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9" style="17" customWidth="1"/>
    <col min="11522" max="11523" width="10.42578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9" style="17" customWidth="1"/>
    <col min="11778" max="11779" width="10.42578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9" style="17" customWidth="1"/>
    <col min="12034" max="12035" width="10.42578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9" style="17" customWidth="1"/>
    <col min="12290" max="12291" width="10.42578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9" style="17" customWidth="1"/>
    <col min="12546" max="12547" width="10.42578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9" style="17" customWidth="1"/>
    <col min="12802" max="12803" width="10.42578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9" style="17" customWidth="1"/>
    <col min="13058" max="13059" width="10.42578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9" style="17" customWidth="1"/>
    <col min="13314" max="13315" width="10.42578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9" style="17" customWidth="1"/>
    <col min="13570" max="13571" width="10.42578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9" style="17" customWidth="1"/>
    <col min="13826" max="13827" width="10.42578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9" style="17" customWidth="1"/>
    <col min="14082" max="14083" width="10.42578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9" style="17" customWidth="1"/>
    <col min="14338" max="14339" width="10.42578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9" style="17" customWidth="1"/>
    <col min="14594" max="14595" width="10.42578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9" style="17" customWidth="1"/>
    <col min="14850" max="14851" width="10.42578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9" style="17" customWidth="1"/>
    <col min="15106" max="15107" width="10.42578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9" style="17" customWidth="1"/>
    <col min="15362" max="15363" width="10.42578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9" style="17" customWidth="1"/>
    <col min="15618" max="15619" width="10.42578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9" style="17" customWidth="1"/>
    <col min="15874" max="15875" width="10.42578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9" style="17" customWidth="1"/>
    <col min="16130" max="16131" width="10.42578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" t="s">
        <v>0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3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18" t="s">
        <v>2</v>
      </c>
      <c r="C3" s="119"/>
      <c r="D3" s="119"/>
      <c r="E3" s="119" t="s">
        <v>3</v>
      </c>
      <c r="F3" s="119"/>
      <c r="G3" s="119"/>
      <c r="H3" s="119" t="s">
        <v>4</v>
      </c>
      <c r="I3" s="120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11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A6" s="8"/>
      <c r="B6" s="9"/>
      <c r="C6" s="9"/>
      <c r="D6" s="9"/>
      <c r="E6" s="9"/>
      <c r="F6" s="9"/>
      <c r="G6" s="9"/>
      <c r="H6" s="9"/>
      <c r="I6" s="9"/>
    </row>
    <row r="7" spans="1:20" s="13" customFormat="1" ht="14.1" customHeight="1" x14ac:dyDescent="0.2">
      <c r="A7" s="10">
        <v>2014</v>
      </c>
      <c r="B7" s="108">
        <v>48562.097000000002</v>
      </c>
      <c r="C7" s="11">
        <v>3.2866230393111806</v>
      </c>
      <c r="D7" s="12">
        <v>10.969957319966575</v>
      </c>
      <c r="E7" s="108">
        <v>95073.459479037163</v>
      </c>
      <c r="F7" s="11">
        <v>1.3884632842870275</v>
      </c>
      <c r="G7" s="12">
        <v>129.71711173280207</v>
      </c>
      <c r="H7" s="105">
        <v>510.78500000000003</v>
      </c>
      <c r="I7" s="11">
        <v>1.8721654254703992</v>
      </c>
    </row>
    <row r="8" spans="1:20" s="13" customFormat="1" ht="14.1" customHeight="1" x14ac:dyDescent="0.2">
      <c r="A8" s="10">
        <v>2015</v>
      </c>
      <c r="B8" s="108">
        <v>52459.012000000002</v>
      </c>
      <c r="C8" s="11">
        <v>8.024601985371433</v>
      </c>
      <c r="D8" s="12">
        <v>11.3217791113739</v>
      </c>
      <c r="E8" s="108">
        <v>101296.86371588455</v>
      </c>
      <c r="F8" s="11">
        <v>6.5458901684539939</v>
      </c>
      <c r="G8" s="12">
        <v>133.15227164163412</v>
      </c>
      <c r="H8" s="105">
        <v>517.87400000000002</v>
      </c>
      <c r="I8" s="11">
        <v>1.3878637783020196</v>
      </c>
      <c r="L8" s="113"/>
      <c r="M8" s="113"/>
      <c r="N8" s="113"/>
      <c r="O8" s="113"/>
      <c r="P8" s="113"/>
      <c r="Q8" s="113"/>
    </row>
    <row r="9" spans="1:20" s="110" customFormat="1" ht="14.1" customHeight="1" x14ac:dyDescent="0.2">
      <c r="A9" s="10">
        <v>2016</v>
      </c>
      <c r="B9" s="108">
        <v>52397.610999999997</v>
      </c>
      <c r="C9" s="11">
        <v>-0.11704566605259004</v>
      </c>
      <c r="D9" s="12">
        <v>11.033031192491913</v>
      </c>
      <c r="E9" s="108">
        <v>100159.63382720911</v>
      </c>
      <c r="F9" s="11">
        <v>-1.1226703838187149</v>
      </c>
      <c r="G9" s="12">
        <v>130.06818857712202</v>
      </c>
      <c r="H9" s="105">
        <v>523.14099999999996</v>
      </c>
      <c r="I9" s="11">
        <v>1.0170427555737263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54898.14</v>
      </c>
      <c r="C10" s="11">
        <v>4.7722194815332415</v>
      </c>
      <c r="D10" s="12">
        <v>11.039272482710647</v>
      </c>
      <c r="E10" s="108">
        <v>103707.60642668908</v>
      </c>
      <c r="F10" s="11">
        <v>3.5423178619050901</v>
      </c>
      <c r="G10" s="12">
        <v>130.38881157152574</v>
      </c>
      <c r="H10" s="105">
        <v>529.35500000000002</v>
      </c>
      <c r="I10" s="11">
        <v>1.1878250796630425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58211.866999999998</v>
      </c>
      <c r="C11" s="11">
        <v>6.036137107741709</v>
      </c>
      <c r="D11" s="12">
        <v>11.266738709030548</v>
      </c>
      <c r="E11" s="108">
        <v>107705.61102147753</v>
      </c>
      <c r="F11" s="11">
        <v>3.8550736368741241</v>
      </c>
      <c r="G11" s="12">
        <v>132.14151026578116</v>
      </c>
      <c r="H11" s="105">
        <v>540.47199999999998</v>
      </c>
      <c r="I11" s="11">
        <v>2.1001029554835497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55955.381999999998</v>
      </c>
      <c r="C12" s="11">
        <v>-3.8763316077802443</v>
      </c>
      <c r="D12" s="12">
        <v>10.651120569420113</v>
      </c>
      <c r="E12" s="108">
        <v>104179.98409988401</v>
      </c>
      <c r="F12" s="11">
        <v>-3.2733920620815979</v>
      </c>
      <c r="G12" s="12">
        <v>126.37590062459003</v>
      </c>
      <c r="H12" s="105">
        <v>537.10299999999995</v>
      </c>
      <c r="I12" s="11">
        <v>-0.62334404002427846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53138.148000000001</v>
      </c>
      <c r="C13" s="11">
        <v>-5.03478646611687</v>
      </c>
      <c r="D13" s="12">
        <v>10.433111620479192</v>
      </c>
      <c r="E13" s="108">
        <v>99586.848230650736</v>
      </c>
      <c r="F13" s="11">
        <v>-4.4088467750480191</v>
      </c>
      <c r="G13" s="12">
        <v>123.37214225085226</v>
      </c>
      <c r="H13" s="105">
        <v>533.58600000000001</v>
      </c>
      <c r="I13" s="11">
        <v>-0.65480922653567575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54983.349000000002</v>
      </c>
      <c r="C14" s="11">
        <v>3.4724601241277924</v>
      </c>
      <c r="D14" s="12">
        <v>10.201974981683161</v>
      </c>
      <c r="E14" s="108">
        <v>103237.08535410718</v>
      </c>
      <c r="F14" s="11">
        <v>3.6653807087078576</v>
      </c>
      <c r="G14" s="12">
        <v>120.8457250508247</v>
      </c>
      <c r="H14" s="105">
        <v>532.59299999999996</v>
      </c>
      <c r="I14" s="11">
        <v>-0.1860993354398488</v>
      </c>
      <c r="M14" s="13"/>
      <c r="N14" s="13"/>
      <c r="O14" s="13"/>
      <c r="P14" s="13"/>
      <c r="Q14" s="13"/>
      <c r="R14" s="13"/>
      <c r="S14" s="13"/>
      <c r="T14" s="13"/>
    </row>
    <row r="15" spans="1:20" s="13" customFormat="1" ht="15.95" customHeight="1" x14ac:dyDescent="0.2">
      <c r="B15" s="115" t="s">
        <v>12</v>
      </c>
      <c r="C15" s="115"/>
      <c r="D15" s="115"/>
      <c r="E15" s="115"/>
      <c r="F15" s="115"/>
      <c r="G15" s="115"/>
      <c r="H15" s="115"/>
      <c r="I15" s="115"/>
    </row>
    <row r="16" spans="1:20" s="13" customFormat="1" ht="3" customHeight="1" x14ac:dyDescent="0.2">
      <c r="B16" s="9"/>
      <c r="C16" s="9"/>
      <c r="D16" s="14"/>
      <c r="E16" s="9"/>
      <c r="F16" s="9"/>
      <c r="G16" s="9"/>
      <c r="H16" s="15"/>
      <c r="I16" s="9"/>
    </row>
    <row r="17" spans="1:12" s="13" customFormat="1" ht="14.1" customHeight="1" x14ac:dyDescent="0.2">
      <c r="A17" s="10">
        <v>2014</v>
      </c>
      <c r="B17" s="108">
        <v>21462.358</v>
      </c>
      <c r="C17" s="11">
        <v>3.718859792002263</v>
      </c>
      <c r="D17" s="12">
        <v>4.8482492682686908</v>
      </c>
      <c r="E17" s="108">
        <v>98084.043214390171</v>
      </c>
      <c r="F17" s="11">
        <v>5.0877727923281242</v>
      </c>
      <c r="G17" s="12">
        <v>133.82471683016209</v>
      </c>
      <c r="H17" s="105">
        <v>218.816</v>
      </c>
      <c r="I17" s="11">
        <v>-1.3026377512358778</v>
      </c>
      <c r="L17" s="16"/>
    </row>
    <row r="18" spans="1:12" s="13" customFormat="1" ht="14.1" customHeight="1" x14ac:dyDescent="0.2">
      <c r="A18" s="10">
        <v>2015</v>
      </c>
      <c r="B18" s="108">
        <v>23986.260999999999</v>
      </c>
      <c r="C18" s="11">
        <v>11.75967244605647</v>
      </c>
      <c r="D18" s="12">
        <v>5.1767492065950913</v>
      </c>
      <c r="E18" s="108">
        <v>108071.04785333567</v>
      </c>
      <c r="F18" s="11">
        <v>10.182089065309128</v>
      </c>
      <c r="G18" s="12">
        <v>142.05677246557124</v>
      </c>
      <c r="H18" s="105">
        <v>221.94900000000001</v>
      </c>
      <c r="I18" s="11">
        <v>1.4317965779467698</v>
      </c>
      <c r="L18" s="16"/>
    </row>
    <row r="19" spans="1:12" s="110" customFormat="1" ht="14.1" customHeight="1" x14ac:dyDescent="0.2">
      <c r="A19" s="10">
        <v>2016</v>
      </c>
      <c r="B19" s="108">
        <v>24332.433000000001</v>
      </c>
      <c r="C19" s="11">
        <v>1.4432095106444507</v>
      </c>
      <c r="D19" s="12">
        <v>5.1235254271081105</v>
      </c>
      <c r="E19" s="108">
        <v>107769.11016329839</v>
      </c>
      <c r="F19" s="11">
        <v>-0.27938813959409003</v>
      </c>
      <c r="G19" s="12">
        <v>139.94992201839119</v>
      </c>
      <c r="H19" s="105">
        <v>225.78299999999999</v>
      </c>
      <c r="I19" s="11">
        <v>1.7274238676452569</v>
      </c>
      <c r="L19" s="16"/>
    </row>
    <row r="20" spans="1:12" s="110" customFormat="1" ht="14.1" customHeight="1" x14ac:dyDescent="0.2">
      <c r="A20" s="10">
        <v>2017</v>
      </c>
      <c r="B20" s="108">
        <v>25653.016</v>
      </c>
      <c r="C20" s="11">
        <v>5.4272542330641613</v>
      </c>
      <c r="D20" s="12">
        <v>5.1584741054494003</v>
      </c>
      <c r="E20" s="108">
        <v>111523.69980393264</v>
      </c>
      <c r="F20" s="11">
        <v>3.4839200536638657</v>
      </c>
      <c r="G20" s="12">
        <v>140.21577761293455</v>
      </c>
      <c r="H20" s="105">
        <v>230.023</v>
      </c>
      <c r="I20" s="11">
        <v>1.877909320010815</v>
      </c>
      <c r="L20" s="16"/>
    </row>
    <row r="21" spans="1:12" s="110" customFormat="1" ht="14.1" customHeight="1" x14ac:dyDescent="0.2">
      <c r="A21" s="10">
        <v>2018</v>
      </c>
      <c r="B21" s="108">
        <v>26097.237000000001</v>
      </c>
      <c r="C21" s="11">
        <v>1.7316521379006815</v>
      </c>
      <c r="D21" s="12">
        <v>5.0510448377586696</v>
      </c>
      <c r="E21" s="108">
        <v>111791.8010666324</v>
      </c>
      <c r="F21" s="11">
        <v>0.24039846523302799</v>
      </c>
      <c r="G21" s="12">
        <v>137.15476183808869</v>
      </c>
      <c r="H21" s="105">
        <v>233.44499999999999</v>
      </c>
      <c r="I21" s="11">
        <v>1.4876773192245878</v>
      </c>
      <c r="L21" s="16"/>
    </row>
    <row r="22" spans="1:12" s="110" customFormat="1" ht="14.1" customHeight="1" x14ac:dyDescent="0.2">
      <c r="A22" s="10">
        <v>2019</v>
      </c>
      <c r="B22" s="108">
        <v>24501.558000000001</v>
      </c>
      <c r="C22" s="11">
        <v>-6.1143599224699585</v>
      </c>
      <c r="D22" s="12">
        <v>4.6638775229278204</v>
      </c>
      <c r="E22" s="108">
        <v>105193.01906233901</v>
      </c>
      <c r="F22" s="11">
        <v>-5.9027423669113688</v>
      </c>
      <c r="G22" s="12">
        <v>127.60476629250668</v>
      </c>
      <c r="H22" s="105">
        <v>232.92</v>
      </c>
      <c r="I22" s="11">
        <v>-0.22489237293581255</v>
      </c>
      <c r="L22" s="16"/>
    </row>
    <row r="23" spans="1:12" s="110" customFormat="1" ht="14.1" customHeight="1" x14ac:dyDescent="0.2">
      <c r="A23" s="10">
        <v>2020</v>
      </c>
      <c r="B23" s="108">
        <v>23926.9</v>
      </c>
      <c r="C23" s="11">
        <v>-2.3453937092490236</v>
      </c>
      <c r="D23" s="12">
        <v>4.6977929759999082</v>
      </c>
      <c r="E23" s="108">
        <v>104148.63888429428</v>
      </c>
      <c r="F23" s="11">
        <v>-0.99282270568336628</v>
      </c>
      <c r="G23" s="12">
        <v>129.02346966445248</v>
      </c>
      <c r="H23" s="105">
        <v>229.738</v>
      </c>
      <c r="I23" s="11">
        <v>-1.3661342950369146</v>
      </c>
      <c r="L23" s="16"/>
    </row>
    <row r="24" spans="1:12" s="110" customFormat="1" ht="14.1" customHeight="1" x14ac:dyDescent="0.2">
      <c r="A24" s="10">
        <v>2021</v>
      </c>
      <c r="B24" s="108">
        <v>26471.627</v>
      </c>
      <c r="C24" s="11">
        <v>10.635422892225904</v>
      </c>
      <c r="D24" s="12">
        <v>4.9117211172140216</v>
      </c>
      <c r="E24" s="108">
        <v>116685.00511319557</v>
      </c>
      <c r="F24" s="11">
        <v>12.036994782839912</v>
      </c>
      <c r="G24" s="12">
        <v>136.58739005558641</v>
      </c>
      <c r="H24" s="105">
        <v>226.864</v>
      </c>
      <c r="I24" s="11">
        <v>-1.2509902584683488</v>
      </c>
    </row>
    <row r="25" spans="1:12" s="13" customFormat="1" ht="15.95" customHeight="1" x14ac:dyDescent="0.2">
      <c r="B25" s="115" t="s">
        <v>13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9"/>
      <c r="D26" s="14"/>
      <c r="E26" s="9"/>
      <c r="F26" s="9"/>
      <c r="G26" s="9"/>
      <c r="H26" s="15"/>
      <c r="I26" s="9"/>
    </row>
    <row r="27" spans="1:12" s="13" customFormat="1" ht="14.1" customHeight="1" x14ac:dyDescent="0.2">
      <c r="A27" s="10">
        <v>2014</v>
      </c>
      <c r="B27" s="108">
        <v>19679.007000000001</v>
      </c>
      <c r="C27" s="11">
        <v>4.8195789843397279</v>
      </c>
      <c r="D27" s="12">
        <v>4.445398370859551</v>
      </c>
      <c r="E27" s="108">
        <v>72691.367464538998</v>
      </c>
      <c r="F27" s="11">
        <v>3.1879680732876352</v>
      </c>
      <c r="G27" s="12">
        <v>99.179248205298109</v>
      </c>
      <c r="H27" s="105">
        <v>270.72000000000003</v>
      </c>
      <c r="I27" s="11">
        <v>1.5812026746114753</v>
      </c>
    </row>
    <row r="28" spans="1:12" s="13" customFormat="1" ht="14.1" customHeight="1" x14ac:dyDescent="0.2">
      <c r="A28" s="10">
        <v>2015</v>
      </c>
      <c r="B28" s="108">
        <v>20799.687999999998</v>
      </c>
      <c r="C28" s="11">
        <v>5.6948046209851668</v>
      </c>
      <c r="D28" s="12">
        <v>4.4890184573337812</v>
      </c>
      <c r="E28" s="108">
        <v>75316.16243912153</v>
      </c>
      <c r="F28" s="11">
        <v>3.6108757698952019</v>
      </c>
      <c r="G28" s="12">
        <v>99.001269656552651</v>
      </c>
      <c r="H28" s="105">
        <v>276.16500000000002</v>
      </c>
      <c r="I28" s="11">
        <v>2.0113031914893611</v>
      </c>
    </row>
    <row r="29" spans="1:12" s="110" customFormat="1" ht="14.1" customHeight="1" x14ac:dyDescent="0.2">
      <c r="A29" s="10">
        <v>2016</v>
      </c>
      <c r="B29" s="108">
        <v>21140.945</v>
      </c>
      <c r="C29" s="11">
        <v>1.6406832640951166</v>
      </c>
      <c r="D29" s="12">
        <v>4.4515141276909729</v>
      </c>
      <c r="E29" s="108">
        <v>75102.915525430479</v>
      </c>
      <c r="F29" s="11">
        <v>-0.28313566010936597</v>
      </c>
      <c r="G29" s="12">
        <v>97.529312019106754</v>
      </c>
      <c r="H29" s="105">
        <v>281.49299999999999</v>
      </c>
      <c r="I29" s="11">
        <v>1.9292814078540061</v>
      </c>
    </row>
    <row r="30" spans="1:12" s="110" customFormat="1" ht="14.1" customHeight="1" x14ac:dyDescent="0.2">
      <c r="A30" s="10">
        <v>2017</v>
      </c>
      <c r="B30" s="108">
        <v>22563.030999999999</v>
      </c>
      <c r="C30" s="11">
        <v>6.7266907888932934</v>
      </c>
      <c r="D30" s="12">
        <v>4.5371199688158335</v>
      </c>
      <c r="E30" s="108">
        <v>78714.471609383065</v>
      </c>
      <c r="F30" s="11">
        <v>4.8088094299477433</v>
      </c>
      <c r="G30" s="12">
        <v>98.965608794407188</v>
      </c>
      <c r="H30" s="105">
        <v>286.64400000000001</v>
      </c>
      <c r="I30" s="11">
        <v>1.8298856454689769</v>
      </c>
    </row>
    <row r="31" spans="1:12" s="110" customFormat="1" ht="14.1" customHeight="1" x14ac:dyDescent="0.2">
      <c r="A31" s="10">
        <v>2018</v>
      </c>
      <c r="B31" s="108">
        <v>23027.958999999999</v>
      </c>
      <c r="C31" s="11">
        <v>2.060574219837747</v>
      </c>
      <c r="D31" s="12">
        <v>4.4569949466707257</v>
      </c>
      <c r="E31" s="108">
        <v>79685.654964790563</v>
      </c>
      <c r="F31" s="11">
        <v>1.2338053416999912</v>
      </c>
      <c r="G31" s="12">
        <v>97.764477576434061</v>
      </c>
      <c r="H31" s="105">
        <v>288.98500000000001</v>
      </c>
      <c r="I31" s="11">
        <v>0.81669248266142347</v>
      </c>
    </row>
    <row r="32" spans="1:12" s="110" customFormat="1" ht="14.1" customHeight="1" x14ac:dyDescent="0.2">
      <c r="A32" s="10">
        <v>2019</v>
      </c>
      <c r="B32" s="108">
        <v>22990.388999999999</v>
      </c>
      <c r="C32" s="11">
        <v>-0.16314950013590135</v>
      </c>
      <c r="D32" s="12">
        <v>4.3762261363325141</v>
      </c>
      <c r="E32" s="108">
        <v>78763.880228853333</v>
      </c>
      <c r="F32" s="11">
        <v>-1.1567637065222414</v>
      </c>
      <c r="G32" s="12">
        <v>95.544805334825952</v>
      </c>
      <c r="H32" s="105">
        <v>291.89</v>
      </c>
      <c r="I32" s="11">
        <v>1.0052424866342449</v>
      </c>
    </row>
    <row r="33" spans="1:9" s="110" customFormat="1" ht="14.1" customHeight="1" x14ac:dyDescent="0.2">
      <c r="A33" s="10">
        <v>2020</v>
      </c>
      <c r="B33" s="108">
        <v>21961.531999999999</v>
      </c>
      <c r="C33" s="11">
        <v>-4.4751613380704498</v>
      </c>
      <c r="D33" s="12">
        <v>4.3119138196672875</v>
      </c>
      <c r="E33" s="108">
        <v>77620.414582854719</v>
      </c>
      <c r="F33" s="11">
        <v>-1.4517639845525707</v>
      </c>
      <c r="G33" s="12">
        <v>96.159251945667336</v>
      </c>
      <c r="H33" s="105">
        <v>282.935</v>
      </c>
      <c r="I33" s="11">
        <v>-3.0679365514406101</v>
      </c>
    </row>
    <row r="34" spans="1:9" s="110" customFormat="1" ht="14.1" customHeight="1" x14ac:dyDescent="0.2">
      <c r="A34" s="10">
        <v>2021</v>
      </c>
      <c r="B34" s="108">
        <v>23940.184000000001</v>
      </c>
      <c r="C34" s="11">
        <v>9.0096264686817022</v>
      </c>
      <c r="D34" s="12">
        <v>4.4420204055757226</v>
      </c>
      <c r="E34" s="108">
        <v>85295.946870368251</v>
      </c>
      <c r="F34" s="11">
        <v>9.8885484298984352</v>
      </c>
      <c r="G34" s="12">
        <v>99.844455198348868</v>
      </c>
      <c r="H34" s="105">
        <v>280.67200000000003</v>
      </c>
      <c r="I34" s="11">
        <v>-0.79983034972696032</v>
      </c>
    </row>
    <row r="35" spans="1:9" s="13" customFormat="1" ht="15.95" customHeight="1" x14ac:dyDescent="0.2">
      <c r="B35" s="115" t="s">
        <v>14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9"/>
      <c r="D36" s="14"/>
      <c r="E36" s="9"/>
      <c r="F36" s="9"/>
      <c r="G36" s="9"/>
      <c r="H36" s="15"/>
      <c r="I36" s="9"/>
    </row>
    <row r="37" spans="1:9" s="13" customFormat="1" ht="14.1" customHeight="1" x14ac:dyDescent="0.2">
      <c r="A37" s="10">
        <v>2014</v>
      </c>
      <c r="B37" s="108">
        <v>7726.3459999999995</v>
      </c>
      <c r="C37" s="11">
        <v>4.5149349834211989</v>
      </c>
      <c r="D37" s="12">
        <v>1.745346496451635</v>
      </c>
      <c r="E37" s="108">
        <v>64554.057215426765</v>
      </c>
      <c r="F37" s="11">
        <v>2.313526729517676</v>
      </c>
      <c r="G37" s="12">
        <v>88.076797652088715</v>
      </c>
      <c r="H37" s="105">
        <v>119.688</v>
      </c>
      <c r="I37" s="11">
        <v>2.1516297250932439</v>
      </c>
    </row>
    <row r="38" spans="1:9" s="110" customFormat="1" ht="14.1" customHeight="1" x14ac:dyDescent="0.2">
      <c r="A38" s="10">
        <v>2015</v>
      </c>
      <c r="B38" s="108">
        <v>8269.2710000000006</v>
      </c>
      <c r="C38" s="11">
        <v>7.0269309709919838</v>
      </c>
      <c r="D38" s="12">
        <v>1.7846859120047849</v>
      </c>
      <c r="E38" s="108">
        <v>68898.534423142628</v>
      </c>
      <c r="F38" s="11">
        <v>6.7299832034068316</v>
      </c>
      <c r="G38" s="12">
        <v>90.565453210395646</v>
      </c>
      <c r="H38" s="105">
        <v>120.021</v>
      </c>
      <c r="I38" s="11">
        <v>0.27822338079003828</v>
      </c>
    </row>
    <row r="39" spans="1:9" s="110" customFormat="1" ht="14.1" customHeight="1" x14ac:dyDescent="0.2">
      <c r="A39" s="10">
        <v>2016</v>
      </c>
      <c r="B39" s="108">
        <v>8296.125</v>
      </c>
      <c r="C39" s="11">
        <v>0.32474446659203693</v>
      </c>
      <c r="D39" s="12">
        <v>1.7468621976259944</v>
      </c>
      <c r="E39" s="108">
        <v>68808.680578594649</v>
      </c>
      <c r="F39" s="11">
        <v>-0.13041474002355358</v>
      </c>
      <c r="G39" s="12">
        <v>89.355562707821292</v>
      </c>
      <c r="H39" s="105">
        <v>120.568</v>
      </c>
      <c r="I39" s="11">
        <v>0.45575357645743964</v>
      </c>
    </row>
    <row r="40" spans="1:9" s="114" customFormat="1" ht="14.1" customHeight="1" x14ac:dyDescent="0.2">
      <c r="A40" s="10">
        <v>2017</v>
      </c>
      <c r="B40" s="108">
        <v>8544.6650000000009</v>
      </c>
      <c r="C40" s="11">
        <v>2.9958564992692516</v>
      </c>
      <c r="D40" s="12">
        <v>1.7182164133152922</v>
      </c>
      <c r="E40" s="108">
        <v>70270.360288493976</v>
      </c>
      <c r="F40" s="11">
        <v>2.1242664408159584</v>
      </c>
      <c r="G40" s="12">
        <v>88.349052518116082</v>
      </c>
      <c r="H40" s="105">
        <v>121.59699999999999</v>
      </c>
      <c r="I40" s="11">
        <v>0.85346028797026463</v>
      </c>
    </row>
    <row r="41" spans="1:9" s="114" customFormat="1" ht="14.1" customHeight="1" x14ac:dyDescent="0.2">
      <c r="A41" s="10">
        <v>2018</v>
      </c>
      <c r="B41" s="108">
        <v>8665.6110000000008</v>
      </c>
      <c r="C41" s="11">
        <v>1.4154563110432008</v>
      </c>
      <c r="D41" s="12">
        <v>1.6772039778607502</v>
      </c>
      <c r="E41" s="108">
        <v>70180.529009686099</v>
      </c>
      <c r="F41" s="11">
        <v>-0.12783665607956607</v>
      </c>
      <c r="G41" s="12">
        <v>86.102859513439029</v>
      </c>
      <c r="H41" s="105">
        <v>123.476</v>
      </c>
      <c r="I41" s="11">
        <v>1.5452683865555912</v>
      </c>
    </row>
    <row r="42" spans="1:9" s="114" customFormat="1" ht="14.1" customHeight="1" x14ac:dyDescent="0.2">
      <c r="A42" s="10">
        <v>2019</v>
      </c>
      <c r="B42" s="108">
        <v>8674.134</v>
      </c>
      <c r="C42" s="11">
        <v>9.8354288001161194E-2</v>
      </c>
      <c r="D42" s="12">
        <v>1.6511235160418771</v>
      </c>
      <c r="E42" s="108">
        <v>70780.944764951157</v>
      </c>
      <c r="F42" s="11">
        <v>0.85553039245714047</v>
      </c>
      <c r="G42" s="12">
        <v>85.86107704867679</v>
      </c>
      <c r="H42" s="105">
        <v>122.54900000000001</v>
      </c>
      <c r="I42" s="11">
        <v>-0.75075318280475756</v>
      </c>
    </row>
    <row r="43" spans="1:9" s="110" customFormat="1" ht="14.1" customHeight="1" x14ac:dyDescent="0.2">
      <c r="A43" s="10">
        <v>2020</v>
      </c>
      <c r="B43" s="108">
        <v>8227.1990000000005</v>
      </c>
      <c r="C43" s="11">
        <v>-5.1525028319829858</v>
      </c>
      <c r="D43" s="12">
        <v>1.6153232418053938</v>
      </c>
      <c r="E43" s="108">
        <v>67922.650793388704</v>
      </c>
      <c r="F43" s="11">
        <v>-4.0382252328705874</v>
      </c>
      <c r="G43" s="12">
        <v>84.145277058359596</v>
      </c>
      <c r="H43" s="105">
        <v>121.126</v>
      </c>
      <c r="I43" s="11">
        <v>-1.1611681857869058</v>
      </c>
    </row>
    <row r="44" spans="1:9" s="110" customFormat="1" ht="14.1" customHeight="1" x14ac:dyDescent="0.2">
      <c r="A44" s="10">
        <v>2021</v>
      </c>
      <c r="B44" s="108">
        <v>8665.366</v>
      </c>
      <c r="C44" s="11">
        <v>5.3258344668701767</v>
      </c>
      <c r="D44" s="12">
        <v>1.6078294383110037</v>
      </c>
      <c r="E44" s="108">
        <v>72510.489100874431</v>
      </c>
      <c r="F44" s="11">
        <v>6.7545042101511825</v>
      </c>
      <c r="G44" s="12">
        <v>84.878245052435332</v>
      </c>
      <c r="H44" s="105">
        <v>119.505</v>
      </c>
      <c r="I44" s="11">
        <v>-1.3382758449878622</v>
      </c>
    </row>
    <row r="45" spans="1:9" s="13" customFormat="1" ht="15.95" customHeight="1" x14ac:dyDescent="0.2">
      <c r="B45" s="115" t="s">
        <v>15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9"/>
      <c r="D46" s="14"/>
      <c r="E46" s="9"/>
      <c r="F46" s="9"/>
      <c r="G46" s="9"/>
      <c r="H46" s="15"/>
      <c r="I46" s="9"/>
    </row>
    <row r="47" spans="1:9" s="13" customFormat="1" ht="14.1" customHeight="1" x14ac:dyDescent="0.2">
      <c r="A47" s="10">
        <v>2014</v>
      </c>
      <c r="B47" s="108">
        <v>21760.785</v>
      </c>
      <c r="C47" s="11">
        <v>3.1672238175322036</v>
      </c>
      <c r="D47" s="12">
        <v>4.9156625731991932</v>
      </c>
      <c r="E47" s="108">
        <v>85323.696860859942</v>
      </c>
      <c r="F47" s="11">
        <v>2.4427337499454183</v>
      </c>
      <c r="G47" s="12">
        <v>116.4146501011282</v>
      </c>
      <c r="H47" s="105">
        <v>255.03800000000001</v>
      </c>
      <c r="I47" s="11">
        <v>0.70721469553440386</v>
      </c>
    </row>
    <row r="48" spans="1:9" s="13" customFormat="1" ht="14.1" customHeight="1" x14ac:dyDescent="0.2">
      <c r="A48" s="10">
        <v>2015</v>
      </c>
      <c r="B48" s="108">
        <v>22625.298999999999</v>
      </c>
      <c r="C48" s="11">
        <v>3.972807047172239</v>
      </c>
      <c r="D48" s="12">
        <v>4.8830244383327077</v>
      </c>
      <c r="E48" s="108">
        <v>87733.723428181431</v>
      </c>
      <c r="F48" s="11">
        <v>2.8245688548300905</v>
      </c>
      <c r="G48" s="12">
        <v>115.32385254104709</v>
      </c>
      <c r="H48" s="105">
        <v>257.88600000000002</v>
      </c>
      <c r="I48" s="11">
        <v>1.1166963354480686</v>
      </c>
    </row>
    <row r="49" spans="1:9" s="110" customFormat="1" ht="14.1" customHeight="1" x14ac:dyDescent="0.2">
      <c r="A49" s="10">
        <v>2016</v>
      </c>
      <c r="B49" s="108">
        <v>23626.087</v>
      </c>
      <c r="C49" s="11">
        <v>4.4233139195199129</v>
      </c>
      <c r="D49" s="12">
        <v>4.9747946490829076</v>
      </c>
      <c r="E49" s="108">
        <v>90966.829918143252</v>
      </c>
      <c r="F49" s="11">
        <v>3.6851353887977041</v>
      </c>
      <c r="G49" s="12">
        <v>118.13033191063664</v>
      </c>
      <c r="H49" s="105">
        <v>259.72199999999998</v>
      </c>
      <c r="I49" s="11">
        <v>0.71194248621482359</v>
      </c>
    </row>
    <row r="50" spans="1:9" s="110" customFormat="1" ht="14.1" customHeight="1" x14ac:dyDescent="0.2">
      <c r="A50" s="10">
        <v>2017</v>
      </c>
      <c r="B50" s="108">
        <v>24948.748</v>
      </c>
      <c r="C50" s="11">
        <v>5.5983074979788228</v>
      </c>
      <c r="D50" s="12">
        <v>5.0168553483684919</v>
      </c>
      <c r="E50" s="108">
        <v>94569.461817795862</v>
      </c>
      <c r="F50" s="11">
        <v>3.9603797372014071</v>
      </c>
      <c r="G50" s="12">
        <v>118.89966572604128</v>
      </c>
      <c r="H50" s="105">
        <v>263.81400000000002</v>
      </c>
      <c r="I50" s="11">
        <v>1.5755307598124233</v>
      </c>
    </row>
    <row r="51" spans="1:9" s="110" customFormat="1" ht="14.1" customHeight="1" x14ac:dyDescent="0.2">
      <c r="A51" s="10">
        <v>2018</v>
      </c>
      <c r="B51" s="108">
        <v>25563.252</v>
      </c>
      <c r="C51" s="11">
        <v>2.4630654812818733</v>
      </c>
      <c r="D51" s="12">
        <v>4.9476935834595812</v>
      </c>
      <c r="E51" s="108">
        <v>95264.765837243191</v>
      </c>
      <c r="F51" s="11">
        <v>0.73523102075694169</v>
      </c>
      <c r="G51" s="12">
        <v>116.87812652897961</v>
      </c>
      <c r="H51" s="105">
        <v>268.339</v>
      </c>
      <c r="I51" s="11">
        <v>1.7152236045092195</v>
      </c>
    </row>
    <row r="52" spans="1:9" s="110" customFormat="1" ht="14.1" customHeight="1" x14ac:dyDescent="0.2">
      <c r="A52" s="10">
        <v>2019</v>
      </c>
      <c r="B52" s="108">
        <v>25040.025000000001</v>
      </c>
      <c r="C52" s="11">
        <v>-2.0467935769674312</v>
      </c>
      <c r="D52" s="12">
        <v>4.7663748473076977</v>
      </c>
      <c r="E52" s="108">
        <v>92265.495171173694</v>
      </c>
      <c r="F52" s="11">
        <v>-3.1483525306655906</v>
      </c>
      <c r="G52" s="12">
        <v>111.92298741043695</v>
      </c>
      <c r="H52" s="105">
        <v>271.39100000000002</v>
      </c>
      <c r="I52" s="11">
        <v>1.1373672854113579</v>
      </c>
    </row>
    <row r="53" spans="1:9" s="110" customFormat="1" ht="14.1" customHeight="1" x14ac:dyDescent="0.2">
      <c r="A53" s="10">
        <v>2020</v>
      </c>
      <c r="B53" s="108">
        <v>24885.93</v>
      </c>
      <c r="C53" s="11">
        <v>-0.61539475300045865</v>
      </c>
      <c r="D53" s="12">
        <v>4.8860883422100407</v>
      </c>
      <c r="E53" s="108">
        <v>92598.809302325579</v>
      </c>
      <c r="F53" s="11">
        <v>0.36125545149192817</v>
      </c>
      <c r="G53" s="12">
        <v>114.71508212657696</v>
      </c>
      <c r="H53" s="105">
        <v>268.75</v>
      </c>
      <c r="I53" s="11">
        <v>-0.97313470232985821</v>
      </c>
    </row>
    <row r="54" spans="1:9" s="110" customFormat="1" ht="14.1" customHeight="1" x14ac:dyDescent="0.2">
      <c r="A54" s="10">
        <v>2021</v>
      </c>
      <c r="B54" s="108">
        <v>24894.173999999999</v>
      </c>
      <c r="C54" s="11">
        <v>3.3127152571751139E-2</v>
      </c>
      <c r="D54" s="12">
        <v>4.6190300328498983</v>
      </c>
      <c r="E54" s="108">
        <v>92663.619342567123</v>
      </c>
      <c r="F54" s="11">
        <v>6.9990144290031253E-2</v>
      </c>
      <c r="G54" s="12">
        <v>108.46879517061691</v>
      </c>
      <c r="H54" s="105">
        <v>268.65100000000001</v>
      </c>
      <c r="I54" s="11">
        <v>-3.6837209302319707E-2</v>
      </c>
    </row>
    <row r="55" spans="1:9" ht="15" customHeight="1" x14ac:dyDescent="0.2">
      <c r="B55" s="108"/>
      <c r="C55" s="11"/>
      <c r="D55" s="11"/>
      <c r="E55" s="108"/>
      <c r="F55" s="11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E125" s="108"/>
      <c r="F125" s="11"/>
      <c r="H125" s="108"/>
      <c r="I125" s="11"/>
    </row>
    <row r="126" spans="2:9" ht="15" customHeight="1" x14ac:dyDescent="0.2">
      <c r="B126" s="108"/>
      <c r="E126" s="108"/>
      <c r="F126" s="11"/>
      <c r="H126" s="108"/>
      <c r="I126" s="11"/>
    </row>
    <row r="127" spans="2:9" ht="15" customHeight="1" x14ac:dyDescent="0.2">
      <c r="B127" s="108"/>
      <c r="E127" s="108"/>
      <c r="F127" s="11"/>
      <c r="H127" s="108"/>
      <c r="I127" s="11"/>
    </row>
    <row r="128" spans="2:9" ht="15" customHeight="1" x14ac:dyDescent="0.2">
      <c r="B128" s="108"/>
      <c r="E128" s="108"/>
      <c r="F128" s="11"/>
      <c r="H128" s="108"/>
      <c r="I128" s="11"/>
    </row>
    <row r="129" spans="2:9" ht="15" customHeight="1" x14ac:dyDescent="0.2">
      <c r="B129" s="108"/>
      <c r="E129" s="108"/>
      <c r="F129" s="11"/>
      <c r="H129" s="108"/>
      <c r="I129" s="11"/>
    </row>
    <row r="130" spans="2:9" ht="15" customHeight="1" x14ac:dyDescent="0.2">
      <c r="B130" s="108"/>
      <c r="E130" s="108"/>
      <c r="F130" s="11"/>
      <c r="H130" s="108"/>
      <c r="I130" s="11"/>
    </row>
    <row r="131" spans="2:9" ht="15" customHeight="1" x14ac:dyDescent="0.2">
      <c r="B131" s="108"/>
      <c r="E131" s="108"/>
      <c r="F131" s="11"/>
      <c r="H131" s="108"/>
      <c r="I131" s="11"/>
    </row>
    <row r="132" spans="2:9" ht="15" customHeight="1" x14ac:dyDescent="0.2">
      <c r="B132" s="108"/>
      <c r="E132" s="108"/>
      <c r="F132" s="11"/>
      <c r="H132" s="108"/>
      <c r="I132" s="11"/>
    </row>
    <row r="133" spans="2:9" ht="15" customHeight="1" x14ac:dyDescent="0.2">
      <c r="B133" s="108"/>
      <c r="E133" s="108"/>
      <c r="F133" s="11"/>
      <c r="H133" s="108"/>
      <c r="I133" s="11"/>
    </row>
    <row r="134" spans="2:9" ht="15" customHeight="1" x14ac:dyDescent="0.2">
      <c r="B134" s="108"/>
      <c r="E134" s="108"/>
      <c r="F134" s="11"/>
      <c r="H134" s="108"/>
      <c r="I134" s="11"/>
    </row>
    <row r="135" spans="2:9" ht="15" customHeight="1" x14ac:dyDescent="0.2">
      <c r="B135" s="108"/>
      <c r="E135" s="108"/>
      <c r="H135" s="108"/>
      <c r="I135" s="11"/>
    </row>
    <row r="136" spans="2:9" ht="15" customHeight="1" x14ac:dyDescent="0.2">
      <c r="B136" s="108"/>
      <c r="E136" s="108"/>
      <c r="H136" s="108"/>
      <c r="I136" s="11"/>
    </row>
    <row r="137" spans="2:9" ht="15" customHeight="1" x14ac:dyDescent="0.2">
      <c r="B137" s="108"/>
      <c r="E137" s="108"/>
      <c r="H137" s="108"/>
      <c r="I137" s="11"/>
    </row>
    <row r="138" spans="2:9" ht="15" customHeight="1" x14ac:dyDescent="0.2">
      <c r="B138" s="108"/>
      <c r="E138" s="108"/>
      <c r="H138" s="108"/>
      <c r="I138" s="11"/>
    </row>
    <row r="139" spans="2:9" ht="15" customHeight="1" x14ac:dyDescent="0.2">
      <c r="B139" s="108"/>
      <c r="E139" s="108"/>
      <c r="H139" s="108"/>
      <c r="I139" s="11"/>
    </row>
    <row r="140" spans="2:9" ht="15" customHeight="1" x14ac:dyDescent="0.2">
      <c r="B140" s="108"/>
      <c r="E140" s="108"/>
      <c r="H140" s="108"/>
      <c r="I140" s="11"/>
    </row>
    <row r="141" spans="2:9" ht="15" customHeight="1" x14ac:dyDescent="0.2">
      <c r="B141" s="108"/>
      <c r="E141" s="108"/>
      <c r="H141" s="108"/>
      <c r="I141" s="11"/>
    </row>
    <row r="142" spans="2:9" ht="15" customHeight="1" x14ac:dyDescent="0.2">
      <c r="B142" s="108"/>
      <c r="E142" s="108"/>
      <c r="H142" s="108"/>
      <c r="I142" s="11"/>
    </row>
    <row r="143" spans="2:9" ht="15" customHeight="1" x14ac:dyDescent="0.2">
      <c r="B143" s="108"/>
      <c r="E143" s="108"/>
      <c r="H143" s="108"/>
      <c r="I143" s="11"/>
    </row>
    <row r="144" spans="2:9" ht="15" customHeight="1" x14ac:dyDescent="0.2">
      <c r="B144" s="108"/>
      <c r="E144" s="108"/>
      <c r="H144" s="108"/>
      <c r="I144" s="11"/>
    </row>
    <row r="145" spans="2:9" ht="15" customHeight="1" x14ac:dyDescent="0.2">
      <c r="B145" s="108"/>
      <c r="E145" s="108"/>
      <c r="H145" s="108"/>
      <c r="I145" s="11"/>
    </row>
    <row r="146" spans="2:9" ht="15" customHeight="1" x14ac:dyDescent="0.2">
      <c r="B146" s="108"/>
      <c r="E146" s="108"/>
      <c r="H146" s="108"/>
      <c r="I146" s="11"/>
    </row>
    <row r="147" spans="2:9" ht="15" customHeight="1" x14ac:dyDescent="0.2">
      <c r="B147" s="108"/>
      <c r="E147" s="108"/>
      <c r="H147" s="108"/>
      <c r="I147" s="11"/>
    </row>
    <row r="148" spans="2:9" ht="15" customHeight="1" x14ac:dyDescent="0.2">
      <c r="B148" s="108"/>
      <c r="E148" s="108"/>
      <c r="H148" s="108"/>
      <c r="I148" s="11"/>
    </row>
    <row r="149" spans="2:9" ht="15" customHeight="1" x14ac:dyDescent="0.2">
      <c r="B149" s="108"/>
      <c r="E149" s="108"/>
      <c r="H149" s="108"/>
      <c r="I149" s="11"/>
    </row>
    <row r="150" spans="2:9" ht="15" customHeight="1" x14ac:dyDescent="0.2">
      <c r="B150" s="108"/>
      <c r="E150" s="108"/>
      <c r="H150" s="108"/>
      <c r="I150" s="11"/>
    </row>
    <row r="151" spans="2:9" ht="15" customHeight="1" x14ac:dyDescent="0.2">
      <c r="B151" s="108"/>
      <c r="E151" s="108"/>
      <c r="H151" s="108"/>
      <c r="I151" s="11"/>
    </row>
    <row r="152" spans="2:9" ht="15" customHeight="1" x14ac:dyDescent="0.2">
      <c r="B152" s="108"/>
      <c r="E152" s="108"/>
      <c r="H152" s="108"/>
      <c r="I152" s="11"/>
    </row>
    <row r="153" spans="2:9" ht="15" customHeight="1" x14ac:dyDescent="0.2">
      <c r="B153" s="108"/>
      <c r="E153" s="108"/>
      <c r="H153" s="108"/>
      <c r="I153" s="11"/>
    </row>
    <row r="154" spans="2:9" ht="15" customHeight="1" x14ac:dyDescent="0.2">
      <c r="B154" s="108"/>
      <c r="E154" s="108"/>
      <c r="H154" s="108"/>
      <c r="I154" s="11"/>
    </row>
    <row r="155" spans="2:9" ht="15" customHeight="1" x14ac:dyDescent="0.2">
      <c r="B155" s="108"/>
      <c r="E155" s="108"/>
      <c r="H155" s="108"/>
      <c r="I155" s="11"/>
    </row>
    <row r="156" spans="2:9" ht="15" customHeight="1" x14ac:dyDescent="0.2">
      <c r="B156" s="108"/>
      <c r="E156" s="108"/>
      <c r="H156" s="108"/>
      <c r="I156" s="11"/>
    </row>
    <row r="157" spans="2:9" ht="15" customHeight="1" x14ac:dyDescent="0.2">
      <c r="B157" s="108"/>
      <c r="E157" s="108"/>
      <c r="H157" s="108"/>
      <c r="I157" s="11"/>
    </row>
    <row r="158" spans="2:9" ht="15" customHeight="1" x14ac:dyDescent="0.2">
      <c r="B158" s="108"/>
      <c r="E158" s="108"/>
      <c r="H158" s="108"/>
      <c r="I158" s="11"/>
    </row>
    <row r="159" spans="2:9" ht="15" customHeight="1" x14ac:dyDescent="0.2">
      <c r="B159" s="108"/>
      <c r="E159" s="108"/>
      <c r="H159" s="108"/>
      <c r="I159" s="11"/>
    </row>
    <row r="160" spans="2:9" ht="15" customHeight="1" x14ac:dyDescent="0.2">
      <c r="B160" s="108"/>
      <c r="E160" s="108"/>
      <c r="H160" s="108"/>
      <c r="I160" s="11"/>
    </row>
    <row r="161" spans="2:9" ht="15" customHeight="1" x14ac:dyDescent="0.2">
      <c r="B161" s="108"/>
      <c r="E161" s="108"/>
      <c r="H161" s="108"/>
      <c r="I161" s="11"/>
    </row>
    <row r="162" spans="2:9" ht="15" customHeight="1" x14ac:dyDescent="0.2">
      <c r="B162" s="108"/>
      <c r="E162" s="108"/>
      <c r="H162" s="108"/>
      <c r="I162" s="11"/>
    </row>
    <row r="163" spans="2:9" ht="15" customHeight="1" x14ac:dyDescent="0.2">
      <c r="B163" s="108"/>
      <c r="E163" s="108"/>
      <c r="H163" s="108"/>
      <c r="I163" s="11"/>
    </row>
    <row r="164" spans="2:9" ht="15" customHeight="1" x14ac:dyDescent="0.2">
      <c r="B164" s="108"/>
      <c r="E164" s="108"/>
      <c r="H164" s="108"/>
      <c r="I164" s="11"/>
    </row>
    <row r="165" spans="2:9" ht="15" customHeight="1" x14ac:dyDescent="0.2">
      <c r="B165" s="108"/>
      <c r="E165" s="108"/>
      <c r="H165" s="108"/>
      <c r="I165" s="11"/>
    </row>
    <row r="166" spans="2:9" ht="15" customHeight="1" x14ac:dyDescent="0.2">
      <c r="B166" s="108"/>
      <c r="E166" s="108"/>
      <c r="H166" s="108"/>
      <c r="I166" s="11"/>
    </row>
    <row r="167" spans="2:9" ht="15" customHeight="1" x14ac:dyDescent="0.2">
      <c r="B167" s="108"/>
      <c r="H167" s="108"/>
      <c r="I167" s="11"/>
    </row>
    <row r="168" spans="2:9" ht="15" customHeight="1" x14ac:dyDescent="0.2">
      <c r="B168" s="108"/>
      <c r="H168" s="108"/>
      <c r="I168" s="11"/>
    </row>
    <row r="169" spans="2:9" ht="15" customHeight="1" x14ac:dyDescent="0.2">
      <c r="B169" s="108"/>
      <c r="H169" s="108"/>
      <c r="I169" s="11"/>
    </row>
    <row r="170" spans="2:9" ht="15" customHeight="1" x14ac:dyDescent="0.2">
      <c r="B170" s="108"/>
      <c r="H170" s="108"/>
      <c r="I170" s="11"/>
    </row>
    <row r="171" spans="2:9" ht="15" customHeight="1" x14ac:dyDescent="0.2">
      <c r="B171" s="108"/>
      <c r="H171" s="108"/>
      <c r="I171" s="11"/>
    </row>
    <row r="172" spans="2:9" ht="15" customHeight="1" x14ac:dyDescent="0.2">
      <c r="B172" s="108"/>
      <c r="H172" s="108"/>
      <c r="I172" s="11"/>
    </row>
    <row r="173" spans="2:9" ht="15" customHeight="1" x14ac:dyDescent="0.2">
      <c r="B173" s="108"/>
      <c r="H173" s="108"/>
      <c r="I173" s="11"/>
    </row>
    <row r="174" spans="2:9" ht="15" customHeight="1" x14ac:dyDescent="0.2">
      <c r="B174" s="108"/>
      <c r="H174" s="108"/>
      <c r="I174" s="11"/>
    </row>
    <row r="175" spans="2:9" ht="15" customHeight="1" x14ac:dyDescent="0.2">
      <c r="B175" s="108"/>
      <c r="H175" s="108"/>
      <c r="I175" s="11"/>
    </row>
    <row r="176" spans="2:9" ht="15" customHeight="1" x14ac:dyDescent="0.2">
      <c r="B176" s="108"/>
      <c r="H176" s="108"/>
      <c r="I176" s="11"/>
    </row>
    <row r="177" spans="2:9" ht="15" customHeight="1" x14ac:dyDescent="0.2">
      <c r="B177" s="108"/>
      <c r="H177" s="108"/>
      <c r="I177" s="11"/>
    </row>
    <row r="178" spans="2:9" ht="15" customHeight="1" x14ac:dyDescent="0.2">
      <c r="B178" s="108"/>
      <c r="H178" s="108"/>
      <c r="I178" s="11"/>
    </row>
    <row r="179" spans="2:9" ht="15" customHeight="1" x14ac:dyDescent="0.2">
      <c r="B179" s="108"/>
      <c r="H179" s="108"/>
      <c r="I179" s="11"/>
    </row>
    <row r="180" spans="2:9" ht="15" customHeight="1" x14ac:dyDescent="0.2">
      <c r="B180" s="108"/>
      <c r="H180" s="108"/>
      <c r="I180" s="11"/>
    </row>
    <row r="181" spans="2:9" ht="15" customHeight="1" x14ac:dyDescent="0.2">
      <c r="B181" s="108"/>
      <c r="H181" s="108"/>
      <c r="I181" s="11"/>
    </row>
    <row r="182" spans="2:9" ht="15" customHeight="1" x14ac:dyDescent="0.2">
      <c r="B182" s="108"/>
      <c r="H182" s="108"/>
      <c r="I182" s="11"/>
    </row>
    <row r="183" spans="2:9" ht="15" customHeight="1" x14ac:dyDescent="0.2">
      <c r="B183" s="108"/>
      <c r="H183" s="108"/>
      <c r="I183" s="11"/>
    </row>
    <row r="184" spans="2:9" ht="15" customHeight="1" x14ac:dyDescent="0.2">
      <c r="B184" s="108"/>
      <c r="H184" s="108"/>
      <c r="I184" s="11"/>
    </row>
    <row r="185" spans="2:9" ht="15" customHeight="1" x14ac:dyDescent="0.2">
      <c r="B185" s="108"/>
      <c r="H185" s="108"/>
      <c r="I185" s="11"/>
    </row>
    <row r="186" spans="2:9" ht="15" customHeight="1" x14ac:dyDescent="0.2">
      <c r="B186" s="108"/>
      <c r="H186" s="108"/>
      <c r="I186" s="11"/>
    </row>
    <row r="187" spans="2:9" ht="15" customHeight="1" x14ac:dyDescent="0.2">
      <c r="B187" s="108"/>
      <c r="H187" s="108"/>
      <c r="I187" s="11"/>
    </row>
    <row r="188" spans="2:9" ht="15" customHeight="1" x14ac:dyDescent="0.2">
      <c r="B188" s="108"/>
      <c r="H188" s="108"/>
      <c r="I188" s="11"/>
    </row>
    <row r="189" spans="2:9" ht="15" customHeight="1" x14ac:dyDescent="0.2">
      <c r="B189" s="108"/>
      <c r="H189" s="108"/>
      <c r="I189" s="11"/>
    </row>
    <row r="190" spans="2:9" ht="15" customHeight="1" x14ac:dyDescent="0.2">
      <c r="B190" s="108"/>
      <c r="H190" s="108"/>
      <c r="I190" s="11"/>
    </row>
    <row r="191" spans="2:9" ht="15" customHeight="1" x14ac:dyDescent="0.2">
      <c r="B191" s="108"/>
      <c r="H191" s="108"/>
      <c r="I191" s="11"/>
    </row>
    <row r="192" spans="2:9" ht="15" customHeight="1" x14ac:dyDescent="0.2">
      <c r="B192" s="108"/>
      <c r="H192" s="108"/>
      <c r="I192" s="11"/>
    </row>
    <row r="193" spans="2:9" ht="15" customHeight="1" x14ac:dyDescent="0.2">
      <c r="B193" s="108"/>
      <c r="H193" s="108"/>
      <c r="I193" s="11"/>
    </row>
    <row r="194" spans="2:9" ht="15" customHeight="1" x14ac:dyDescent="0.2">
      <c r="B194" s="108"/>
      <c r="H194" s="108"/>
      <c r="I194" s="11"/>
    </row>
    <row r="195" spans="2:9" ht="15" customHeight="1" x14ac:dyDescent="0.2">
      <c r="B195" s="108"/>
      <c r="I195" s="11"/>
    </row>
    <row r="196" spans="2:9" ht="15" customHeight="1" x14ac:dyDescent="0.2">
      <c r="B196" s="108"/>
      <c r="I196" s="11"/>
    </row>
    <row r="197" spans="2:9" ht="15" customHeight="1" x14ac:dyDescent="0.2">
      <c r="B197" s="108"/>
      <c r="I197" s="11"/>
    </row>
    <row r="198" spans="2:9" ht="15" customHeight="1" x14ac:dyDescent="0.2">
      <c r="B198" s="108"/>
      <c r="I198" s="11"/>
    </row>
    <row r="199" spans="2:9" ht="15" customHeight="1" x14ac:dyDescent="0.2">
      <c r="B199" s="108"/>
      <c r="I199" s="11"/>
    </row>
    <row r="200" spans="2:9" ht="15" customHeight="1" x14ac:dyDescent="0.2">
      <c r="B200" s="108"/>
      <c r="I200" s="11"/>
    </row>
    <row r="201" spans="2:9" ht="15" customHeight="1" x14ac:dyDescent="0.2">
      <c r="B201" s="108"/>
      <c r="I201" s="11"/>
    </row>
    <row r="202" spans="2:9" ht="15" customHeight="1" x14ac:dyDescent="0.2">
      <c r="B202" s="108"/>
      <c r="I202" s="11"/>
    </row>
    <row r="203" spans="2:9" ht="15" customHeight="1" x14ac:dyDescent="0.2">
      <c r="B203" s="108"/>
      <c r="I203" s="11"/>
    </row>
    <row r="204" spans="2:9" ht="15" customHeight="1" x14ac:dyDescent="0.2">
      <c r="B204" s="108"/>
      <c r="I204" s="11"/>
    </row>
    <row r="205" spans="2:9" ht="15" customHeight="1" x14ac:dyDescent="0.2">
      <c r="B205" s="108"/>
      <c r="I205" s="11"/>
    </row>
    <row r="206" spans="2:9" ht="15" customHeight="1" x14ac:dyDescent="0.2">
      <c r="B206" s="108"/>
    </row>
    <row r="207" spans="2:9" ht="15" customHeight="1" x14ac:dyDescent="0.2">
      <c r="B207" s="108"/>
    </row>
    <row r="208" spans="2:9" ht="15" customHeight="1" x14ac:dyDescent="0.2">
      <c r="B208" s="108"/>
    </row>
    <row r="209" spans="2:2" ht="15" customHeight="1" x14ac:dyDescent="0.2">
      <c r="B209" s="108"/>
    </row>
    <row r="210" spans="2:2" ht="15" customHeight="1" x14ac:dyDescent="0.2">
      <c r="B210" s="108"/>
    </row>
    <row r="211" spans="2:2" ht="15" customHeight="1" x14ac:dyDescent="0.2">
      <c r="B211" s="108"/>
    </row>
    <row r="212" spans="2:2" ht="15" customHeight="1" x14ac:dyDescent="0.2">
      <c r="B212" s="108"/>
    </row>
    <row r="213" spans="2:2" ht="15" customHeight="1" x14ac:dyDescent="0.2">
      <c r="B213" s="108"/>
    </row>
    <row r="214" spans="2:2" ht="15" customHeight="1" x14ac:dyDescent="0.2">
      <c r="B214" s="108"/>
    </row>
    <row r="215" spans="2:2" ht="15" customHeight="1" x14ac:dyDescent="0.2">
      <c r="B215" s="108"/>
    </row>
    <row r="216" spans="2:2" ht="15" customHeight="1" x14ac:dyDescent="0.2">
      <c r="B216" s="108"/>
    </row>
    <row r="217" spans="2:2" ht="15" customHeight="1" x14ac:dyDescent="0.2">
      <c r="B217" s="108"/>
    </row>
    <row r="218" spans="2:2" ht="15" customHeight="1" x14ac:dyDescent="0.2">
      <c r="B218" s="108"/>
    </row>
    <row r="219" spans="2:2" ht="15" customHeight="1" x14ac:dyDescent="0.2">
      <c r="B219" s="108"/>
    </row>
    <row r="220" spans="2:2" ht="15" customHeight="1" x14ac:dyDescent="0.2">
      <c r="B220" s="108"/>
    </row>
    <row r="221" spans="2:2" ht="15" customHeight="1" x14ac:dyDescent="0.2">
      <c r="B221" s="108"/>
    </row>
    <row r="222" spans="2:2" ht="15" customHeight="1" x14ac:dyDescent="0.2">
      <c r="B222" s="108"/>
    </row>
    <row r="223" spans="2:2" ht="15" customHeight="1" x14ac:dyDescent="0.2">
      <c r="B223" s="108"/>
    </row>
    <row r="224" spans="2:2" ht="15" customHeight="1" x14ac:dyDescent="0.2">
      <c r="B224" s="108"/>
    </row>
    <row r="225" spans="2:2" ht="15" customHeight="1" x14ac:dyDescent="0.2">
      <c r="B225" s="108"/>
    </row>
    <row r="226" spans="2:2" ht="15" customHeight="1" x14ac:dyDescent="0.2">
      <c r="B226" s="108"/>
    </row>
    <row r="227" spans="2:2" ht="15" customHeight="1" x14ac:dyDescent="0.2">
      <c r="B227" s="108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B6:I6 I3:I4 H2:H4 A3:G4 A1:I1 A55:I65536 J24:IV65536 J17:K23 M17:IV23 J8:IV16 J7 L7:IV7 J1:IV6">
    <cfRule type="cellIs" dxfId="745" priority="21" stopIfTrue="1" operator="equal">
      <formula>"..."</formula>
    </cfRule>
    <cfRule type="cellIs" dxfId="744" priority="22" stopIfTrue="1" operator="equal">
      <formula>"."</formula>
    </cfRule>
  </conditionalFormatting>
  <conditionalFormatting sqref="A2">
    <cfRule type="cellIs" dxfId="743" priority="19" stopIfTrue="1" operator="equal">
      <formula>"..."</formula>
    </cfRule>
    <cfRule type="cellIs" dxfId="742" priority="20" stopIfTrue="1" operator="equal">
      <formula>"."</formula>
    </cfRule>
  </conditionalFormatting>
  <conditionalFormatting sqref="B46:I54 B36:I44 B26:I34 B16:I24">
    <cfRule type="cellIs" dxfId="741" priority="17" stopIfTrue="1" operator="equal">
      <formula>"..."</formula>
    </cfRule>
    <cfRule type="cellIs" dxfId="740" priority="18" stopIfTrue="1" operator="equal">
      <formula>"."</formula>
    </cfRule>
  </conditionalFormatting>
  <conditionalFormatting sqref="A8:I14 A7:B7">
    <cfRule type="cellIs" dxfId="739" priority="15" stopIfTrue="1" operator="equal">
      <formula>"..."</formula>
    </cfRule>
    <cfRule type="cellIs" dxfId="738" priority="16" stopIfTrue="1" operator="equal">
      <formula>"."</formula>
    </cfRule>
  </conditionalFormatting>
  <conditionalFormatting sqref="A17:A24">
    <cfRule type="cellIs" dxfId="737" priority="13" stopIfTrue="1" operator="equal">
      <formula>"..."</formula>
    </cfRule>
    <cfRule type="cellIs" dxfId="736" priority="14" stopIfTrue="1" operator="equal">
      <formula>"."</formula>
    </cfRule>
  </conditionalFormatting>
  <conditionalFormatting sqref="A27:A34">
    <cfRule type="cellIs" dxfId="735" priority="11" stopIfTrue="1" operator="equal">
      <formula>"..."</formula>
    </cfRule>
    <cfRule type="cellIs" dxfId="734" priority="12" stopIfTrue="1" operator="equal">
      <formula>"."</formula>
    </cfRule>
  </conditionalFormatting>
  <conditionalFormatting sqref="A37:A44">
    <cfRule type="cellIs" dxfId="733" priority="9" stopIfTrue="1" operator="equal">
      <formula>"..."</formula>
    </cfRule>
    <cfRule type="cellIs" dxfId="732" priority="10" stopIfTrue="1" operator="equal">
      <formula>"."</formula>
    </cfRule>
  </conditionalFormatting>
  <conditionalFormatting sqref="A47:A54">
    <cfRule type="cellIs" dxfId="731" priority="7" stopIfTrue="1" operator="equal">
      <formula>"..."</formula>
    </cfRule>
    <cfRule type="cellIs" dxfId="730" priority="8" stopIfTrue="1" operator="equal">
      <formula>"."</formula>
    </cfRule>
  </conditionalFormatting>
  <conditionalFormatting sqref="L17:L18">
    <cfRule type="cellIs" dxfId="729" priority="5" stopIfTrue="1" operator="equal">
      <formula>"."</formula>
    </cfRule>
    <cfRule type="cellIs" dxfId="728" priority="6" stopIfTrue="1" operator="equal">
      <formula>"..."</formula>
    </cfRule>
  </conditionalFormatting>
  <conditionalFormatting sqref="L17:L23">
    <cfRule type="cellIs" dxfId="727" priority="3" stopIfTrue="1" operator="equal">
      <formula>"."</formula>
    </cfRule>
    <cfRule type="cellIs" dxfId="726" priority="4" stopIfTrue="1" operator="equal">
      <formula>"..."</formula>
    </cfRule>
  </conditionalFormatting>
  <conditionalFormatting sqref="C7:I7">
    <cfRule type="cellIs" dxfId="725" priority="1" stopIfTrue="1" operator="equal">
      <formula>"..."</formula>
    </cfRule>
    <cfRule type="cellIs" dxfId="7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9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9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9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9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9" s="110" customFormat="1" ht="15.95" customHeight="1" x14ac:dyDescent="0.2">
      <c r="B5" s="126" t="s">
        <v>58</v>
      </c>
      <c r="C5" s="126"/>
      <c r="D5" s="126"/>
      <c r="E5" s="126"/>
      <c r="F5" s="126"/>
      <c r="G5" s="126"/>
      <c r="H5" s="126"/>
      <c r="I5" s="126"/>
    </row>
    <row r="6" spans="1:9" s="110" customFormat="1" ht="3" customHeight="1" x14ac:dyDescent="0.2">
      <c r="A6" s="13"/>
      <c r="B6" s="9"/>
      <c r="C6" s="20"/>
      <c r="D6" s="14"/>
      <c r="E6" s="9"/>
      <c r="F6" s="20"/>
      <c r="G6" s="9"/>
      <c r="H6" s="15"/>
      <c r="I6" s="20"/>
    </row>
    <row r="7" spans="1:9" s="110" customFormat="1" ht="14.1" customHeight="1" x14ac:dyDescent="0.2">
      <c r="A7" s="10">
        <v>2014</v>
      </c>
      <c r="B7" s="108">
        <v>20952.547999999999</v>
      </c>
      <c r="C7" s="11">
        <v>3.6394182553844274</v>
      </c>
      <c r="D7" s="12">
        <v>4.7330855029705781</v>
      </c>
      <c r="E7" s="108">
        <v>64403.587719621799</v>
      </c>
      <c r="F7" s="11">
        <v>1.6646332549383516</v>
      </c>
      <c r="G7" s="12">
        <v>87.871498838869286</v>
      </c>
      <c r="H7" s="105">
        <v>325.33199999999999</v>
      </c>
      <c r="I7" s="11">
        <v>1.9424503263529687</v>
      </c>
    </row>
    <row r="8" spans="1:9" s="110" customFormat="1" ht="14.1" customHeight="1" x14ac:dyDescent="0.2">
      <c r="A8" s="10">
        <v>2015</v>
      </c>
      <c r="B8" s="108">
        <v>21361.963</v>
      </c>
      <c r="C8" s="11">
        <v>1.9540105575703848</v>
      </c>
      <c r="D8" s="12">
        <v>4.610369453228401</v>
      </c>
      <c r="E8" s="108">
        <v>64924.058596480565</v>
      </c>
      <c r="F8" s="11">
        <v>0.80813956999510594</v>
      </c>
      <c r="G8" s="12">
        <v>85.341101088407598</v>
      </c>
      <c r="H8" s="105">
        <v>329.03</v>
      </c>
      <c r="I8" s="11">
        <v>1.1366849864138828</v>
      </c>
    </row>
    <row r="9" spans="1:9" s="110" customFormat="1" ht="14.1" customHeight="1" x14ac:dyDescent="0.2">
      <c r="A9" s="10">
        <v>2016</v>
      </c>
      <c r="B9" s="108">
        <v>21820.514999999999</v>
      </c>
      <c r="C9" s="11">
        <v>2.1465817537461334</v>
      </c>
      <c r="D9" s="12">
        <v>4.5946068539506069</v>
      </c>
      <c r="E9" s="108">
        <v>65605.680680454956</v>
      </c>
      <c r="F9" s="11">
        <v>1.0498759607911126</v>
      </c>
      <c r="G9" s="12">
        <v>85.19611863994011</v>
      </c>
      <c r="H9" s="105">
        <v>332.601</v>
      </c>
      <c r="I9" s="11">
        <v>1.0853113697839092</v>
      </c>
    </row>
    <row r="10" spans="1:9" s="110" customFormat="1" ht="14.1" customHeight="1" x14ac:dyDescent="0.2">
      <c r="A10" s="10">
        <v>2017</v>
      </c>
      <c r="B10" s="108">
        <v>22437.089</v>
      </c>
      <c r="C10" s="11">
        <v>2.8256619974368107</v>
      </c>
      <c r="D10" s="12">
        <v>4.5117947382157162</v>
      </c>
      <c r="E10" s="108">
        <v>67098.965871981054</v>
      </c>
      <c r="F10" s="11">
        <v>2.2761522722391021</v>
      </c>
      <c r="G10" s="12">
        <v>84.361742780271484</v>
      </c>
      <c r="H10" s="105">
        <v>334.38799999999998</v>
      </c>
      <c r="I10" s="11">
        <v>0.53728040504988428</v>
      </c>
    </row>
    <row r="11" spans="1:9" s="110" customFormat="1" ht="14.1" customHeight="1" x14ac:dyDescent="0.2">
      <c r="A11" s="10">
        <v>2018</v>
      </c>
      <c r="B11" s="108">
        <v>23088.583999999999</v>
      </c>
      <c r="C11" s="11">
        <v>2.9036520735822791</v>
      </c>
      <c r="D11" s="12">
        <v>4.4687287403014118</v>
      </c>
      <c r="E11" s="108">
        <v>68389.950296502982</v>
      </c>
      <c r="F11" s="11">
        <v>1.9240004786139622</v>
      </c>
      <c r="G11" s="12">
        <v>83.906040116884157</v>
      </c>
      <c r="H11" s="105">
        <v>337.60199999999998</v>
      </c>
      <c r="I11" s="11">
        <v>0.961158893261711</v>
      </c>
    </row>
    <row r="12" spans="1:9" s="110" customFormat="1" ht="14.1" customHeight="1" x14ac:dyDescent="0.2">
      <c r="A12" s="10">
        <v>2019</v>
      </c>
      <c r="B12" s="108">
        <v>23801.48</v>
      </c>
      <c r="C12" s="11">
        <v>3.0876557869464989</v>
      </c>
      <c r="D12" s="12">
        <v>4.5306175054017404</v>
      </c>
      <c r="E12" s="108">
        <v>70482.806818047204</v>
      </c>
      <c r="F12" s="11">
        <v>3.06018137529081</v>
      </c>
      <c r="G12" s="12">
        <v>85.49941975072376</v>
      </c>
      <c r="H12" s="105">
        <v>337.69200000000001</v>
      </c>
      <c r="I12" s="11">
        <v>2.6658609842371561E-2</v>
      </c>
    </row>
    <row r="13" spans="1:9" s="110" customFormat="1" ht="14.1" customHeight="1" x14ac:dyDescent="0.2">
      <c r="A13" s="10">
        <v>2020</v>
      </c>
      <c r="B13" s="108">
        <v>23599.778999999999</v>
      </c>
      <c r="C13" s="11">
        <v>-0.84743049591874353</v>
      </c>
      <c r="D13" s="12">
        <v>4.6335662380563356</v>
      </c>
      <c r="E13" s="108">
        <v>70978.059754461719</v>
      </c>
      <c r="F13" s="11">
        <v>0.70265779524505945</v>
      </c>
      <c r="G13" s="12">
        <v>87.930439011743019</v>
      </c>
      <c r="H13" s="105">
        <v>332.49400000000003</v>
      </c>
      <c r="I13" s="11">
        <v>-1.539272473141196</v>
      </c>
    </row>
    <row r="14" spans="1:9" s="110" customFormat="1" ht="14.1" customHeight="1" x14ac:dyDescent="0.2">
      <c r="A14" s="10">
        <v>2021</v>
      </c>
      <c r="B14" s="108">
        <v>24664.385999999999</v>
      </c>
      <c r="C14" s="11">
        <v>4.5110888538405334</v>
      </c>
      <c r="D14" s="12">
        <v>4.5763936443845274</v>
      </c>
      <c r="E14" s="108">
        <v>74669.288406521053</v>
      </c>
      <c r="F14" s="11">
        <v>5.2005206465612019</v>
      </c>
      <c r="G14" s="12">
        <v>87.405260091994506</v>
      </c>
      <c r="H14" s="105">
        <v>330.315</v>
      </c>
      <c r="I14" s="11">
        <v>-0.65535017173242238</v>
      </c>
    </row>
    <row r="15" spans="1:9" s="13" customFormat="1" ht="15.95" customHeight="1" x14ac:dyDescent="0.2">
      <c r="B15" s="125" t="s">
        <v>59</v>
      </c>
      <c r="C15" s="125"/>
      <c r="D15" s="125"/>
      <c r="E15" s="125"/>
      <c r="F15" s="125"/>
      <c r="G15" s="125"/>
      <c r="H15" s="125"/>
      <c r="I15" s="125"/>
    </row>
    <row r="16" spans="1:9" s="13" customFormat="1" ht="3" customHeight="1" x14ac:dyDescent="0.2">
      <c r="B16" s="24"/>
      <c r="C16" s="20"/>
      <c r="D16" s="25"/>
      <c r="E16" s="24"/>
      <c r="F16" s="20"/>
      <c r="G16" s="24"/>
      <c r="H16" s="21"/>
      <c r="I16" s="20"/>
    </row>
    <row r="17" spans="1:12" s="103" customFormat="1" ht="14.1" customHeight="1" x14ac:dyDescent="0.2">
      <c r="A17" s="27">
        <v>2014</v>
      </c>
      <c r="B17" s="106">
        <v>76710.866999999998</v>
      </c>
      <c r="C17" s="28">
        <v>4.9647132490447916</v>
      </c>
      <c r="D17" s="29">
        <v>17.328636713682943</v>
      </c>
      <c r="E17" s="106">
        <v>64340.504284286042</v>
      </c>
      <c r="F17" s="28">
        <v>3.1252442064287891</v>
      </c>
      <c r="G17" s="29">
        <v>87.785428540441345</v>
      </c>
      <c r="H17" s="107">
        <v>1192.2639999999999</v>
      </c>
      <c r="I17" s="28">
        <v>1.7837233325080888</v>
      </c>
    </row>
    <row r="18" spans="1:12" s="103" customFormat="1" ht="14.1" customHeight="1" x14ac:dyDescent="0.2">
      <c r="A18" s="27">
        <v>2015</v>
      </c>
      <c r="B18" s="106">
        <v>79014.611000000004</v>
      </c>
      <c r="C18" s="28">
        <v>3.0031520827420906</v>
      </c>
      <c r="D18" s="29">
        <v>17.053046525411773</v>
      </c>
      <c r="E18" s="106">
        <v>65654.236491022821</v>
      </c>
      <c r="F18" s="28">
        <v>2.0418431924812239</v>
      </c>
      <c r="G18" s="29">
        <v>86.30090222927511</v>
      </c>
      <c r="H18" s="107">
        <v>1203.4960000000001</v>
      </c>
      <c r="I18" s="28">
        <v>0.94207323210298455</v>
      </c>
    </row>
    <row r="19" spans="1:12" s="103" customFormat="1" ht="14.1" customHeight="1" x14ac:dyDescent="0.2">
      <c r="A19" s="27">
        <v>2016</v>
      </c>
      <c r="B19" s="106">
        <v>81276.925000000003</v>
      </c>
      <c r="C19" s="28">
        <v>2.8631590681374064</v>
      </c>
      <c r="D19" s="29">
        <v>17.113964389613599</v>
      </c>
      <c r="E19" s="106">
        <v>66773.791116975219</v>
      </c>
      <c r="F19" s="28">
        <v>1.7052283078571548</v>
      </c>
      <c r="G19" s="29">
        <v>86.713037210133081</v>
      </c>
      <c r="H19" s="107">
        <v>1217.1980000000001</v>
      </c>
      <c r="I19" s="28">
        <v>1.1385164553932867</v>
      </c>
    </row>
    <row r="20" spans="1:12" s="103" customFormat="1" ht="14.1" customHeight="1" x14ac:dyDescent="0.2">
      <c r="A20" s="27">
        <v>2017</v>
      </c>
      <c r="B20" s="106">
        <v>84325.925000000003</v>
      </c>
      <c r="C20" s="28">
        <v>3.7513722375692709</v>
      </c>
      <c r="D20" s="29">
        <v>16.956801513341286</v>
      </c>
      <c r="E20" s="106">
        <v>68285.575118977154</v>
      </c>
      <c r="F20" s="28">
        <v>2.2640379956165475</v>
      </c>
      <c r="G20" s="29">
        <v>85.853634984195565</v>
      </c>
      <c r="H20" s="107">
        <v>1234.9010000000001</v>
      </c>
      <c r="I20" s="28">
        <v>1.4544059388858557</v>
      </c>
    </row>
    <row r="21" spans="1:12" s="103" customFormat="1" ht="14.1" customHeight="1" x14ac:dyDescent="0.2">
      <c r="A21" s="27">
        <v>2018</v>
      </c>
      <c r="B21" s="106">
        <v>87486.741999999998</v>
      </c>
      <c r="C21" s="28">
        <v>3.7483336233785565</v>
      </c>
      <c r="D21" s="29">
        <v>16.93280620287215</v>
      </c>
      <c r="E21" s="106">
        <v>69753.070198168614</v>
      </c>
      <c r="F21" s="28">
        <v>2.149055750990712</v>
      </c>
      <c r="G21" s="29">
        <v>85.578420234977727</v>
      </c>
      <c r="H21" s="107">
        <v>1254.2349999999999</v>
      </c>
      <c r="I21" s="28">
        <v>1.5656315769441989</v>
      </c>
      <c r="L21" s="13"/>
    </row>
    <row r="22" spans="1:12" s="103" customFormat="1" ht="14.1" customHeight="1" x14ac:dyDescent="0.2">
      <c r="A22" s="27">
        <v>2019</v>
      </c>
      <c r="B22" s="106">
        <v>90646.001999999993</v>
      </c>
      <c r="C22" s="28">
        <v>3.6111300155628072</v>
      </c>
      <c r="D22" s="29">
        <v>17.254488521549128</v>
      </c>
      <c r="E22" s="106">
        <v>71986.348594477007</v>
      </c>
      <c r="F22" s="28">
        <v>3.2016918968063237</v>
      </c>
      <c r="G22" s="29">
        <v>87.323296455685025</v>
      </c>
      <c r="H22" s="107">
        <v>1259.211</v>
      </c>
      <c r="I22" s="28">
        <v>0.39673585891002006</v>
      </c>
      <c r="L22" s="13"/>
    </row>
    <row r="23" spans="1:12" s="103" customFormat="1" ht="14.1" customHeight="1" x14ac:dyDescent="0.2">
      <c r="A23" s="27">
        <v>2020</v>
      </c>
      <c r="B23" s="106">
        <v>88339.370999999999</v>
      </c>
      <c r="C23" s="28">
        <v>-2.5446582850945703</v>
      </c>
      <c r="D23" s="29">
        <v>17.344498308934714</v>
      </c>
      <c r="E23" s="106">
        <v>71055.13769946697</v>
      </c>
      <c r="F23" s="28">
        <v>-1.2935937343563069</v>
      </c>
      <c r="G23" s="29">
        <v>88.025926230834116</v>
      </c>
      <c r="H23" s="107">
        <v>1243.251</v>
      </c>
      <c r="I23" s="28">
        <v>-1.2674603382594398</v>
      </c>
    </row>
    <row r="24" spans="1:12" s="103" customFormat="1" ht="14.1" customHeight="1" x14ac:dyDescent="0.2">
      <c r="A24" s="27">
        <v>2021</v>
      </c>
      <c r="B24" s="106">
        <v>93829</v>
      </c>
      <c r="C24" s="28">
        <v>6.2142495898006871</v>
      </c>
      <c r="D24" s="29">
        <v>17.409654522069022</v>
      </c>
      <c r="E24" s="106">
        <v>75399.724048372693</v>
      </c>
      <c r="F24" s="28">
        <v>6.1143873470226282</v>
      </c>
      <c r="G24" s="29">
        <v>88.260282533201135</v>
      </c>
      <c r="H24" s="107">
        <v>1244.421</v>
      </c>
      <c r="I24" s="28">
        <v>9.4108108499412424E-2</v>
      </c>
    </row>
    <row r="25" spans="1:12" s="13" customFormat="1" ht="15.95" customHeight="1" x14ac:dyDescent="0.2">
      <c r="B25" s="115" t="s">
        <v>60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10497.95</v>
      </c>
      <c r="C27" s="11">
        <v>6.2168519736972172</v>
      </c>
      <c r="D27" s="12">
        <v>2.3714392615117736</v>
      </c>
      <c r="E27" s="108">
        <v>68604.187633150796</v>
      </c>
      <c r="F27" s="11">
        <v>2.298499518550102</v>
      </c>
      <c r="G27" s="12">
        <v>93.602748036214237</v>
      </c>
      <c r="H27" s="105">
        <v>153.02199999999999</v>
      </c>
      <c r="I27" s="11">
        <v>3.8303127353657658</v>
      </c>
    </row>
    <row r="28" spans="1:12" s="13" customFormat="1" ht="14.1" customHeight="1" x14ac:dyDescent="0.2">
      <c r="A28" s="10">
        <v>2015</v>
      </c>
      <c r="B28" s="108">
        <v>10640.326999999999</v>
      </c>
      <c r="C28" s="11">
        <v>1.356236217547206</v>
      </c>
      <c r="D28" s="12">
        <v>2.2964106141912795</v>
      </c>
      <c r="E28" s="108">
        <v>68938.145465382957</v>
      </c>
      <c r="F28" s="11">
        <v>0.48678928175338854</v>
      </c>
      <c r="G28" s="12">
        <v>90.617520965140599</v>
      </c>
      <c r="H28" s="105">
        <v>154.346</v>
      </c>
      <c r="I28" s="11">
        <v>0.86523506423914398</v>
      </c>
    </row>
    <row r="29" spans="1:12" s="110" customFormat="1" ht="14.1" customHeight="1" x14ac:dyDescent="0.2">
      <c r="A29" s="10">
        <v>2016</v>
      </c>
      <c r="B29" s="108">
        <v>11063.217000000001</v>
      </c>
      <c r="C29" s="11">
        <v>3.9744079293803765</v>
      </c>
      <c r="D29" s="12">
        <v>2.3295111345879267</v>
      </c>
      <c r="E29" s="108">
        <v>70782.39144204378</v>
      </c>
      <c r="F29" s="11">
        <v>2.6752184356147382</v>
      </c>
      <c r="G29" s="12">
        <v>91.91864113547102</v>
      </c>
      <c r="H29" s="105">
        <v>156.29900000000001</v>
      </c>
      <c r="I29" s="11">
        <v>1.2653389138688453</v>
      </c>
    </row>
    <row r="30" spans="1:12" s="110" customFormat="1" ht="14.1" customHeight="1" x14ac:dyDescent="0.2">
      <c r="A30" s="10">
        <v>2017</v>
      </c>
      <c r="B30" s="108">
        <v>11468.880999999999</v>
      </c>
      <c r="C30" s="11">
        <v>3.6667815518758999</v>
      </c>
      <c r="D30" s="12">
        <v>2.3062366490154846</v>
      </c>
      <c r="E30" s="108">
        <v>73205.934918871993</v>
      </c>
      <c r="F30" s="11">
        <v>3.4239355685129738</v>
      </c>
      <c r="G30" s="12">
        <v>92.039872319314441</v>
      </c>
      <c r="H30" s="105">
        <v>156.666</v>
      </c>
      <c r="I30" s="11">
        <v>0.23480636472402239</v>
      </c>
    </row>
    <row r="31" spans="1:12" s="110" customFormat="1" ht="14.1" customHeight="1" x14ac:dyDescent="0.2">
      <c r="A31" s="10">
        <v>2018</v>
      </c>
      <c r="B31" s="108">
        <v>11656.329</v>
      </c>
      <c r="C31" s="11">
        <v>1.6344053094630624</v>
      </c>
      <c r="D31" s="12">
        <v>2.2560488078744378</v>
      </c>
      <c r="E31" s="108">
        <v>73665.135179544202</v>
      </c>
      <c r="F31" s="11">
        <v>0.62727190245040276</v>
      </c>
      <c r="G31" s="12">
        <v>90.378041814523485</v>
      </c>
      <c r="H31" s="105">
        <v>158.23400000000001</v>
      </c>
      <c r="I31" s="11">
        <v>1.0008553227886239</v>
      </c>
    </row>
    <row r="32" spans="1:12" s="110" customFormat="1" ht="14.1" customHeight="1" x14ac:dyDescent="0.2">
      <c r="A32" s="10">
        <v>2019</v>
      </c>
      <c r="B32" s="108">
        <v>12066.064</v>
      </c>
      <c r="C32" s="11">
        <v>3.5151289912973596</v>
      </c>
      <c r="D32" s="12">
        <v>2.2967782162999004</v>
      </c>
      <c r="E32" s="108">
        <v>75957.419752853268</v>
      </c>
      <c r="F32" s="11">
        <v>3.111763207550041</v>
      </c>
      <c r="G32" s="12">
        <v>92.140418462566686</v>
      </c>
      <c r="H32" s="105">
        <v>158.85300000000001</v>
      </c>
      <c r="I32" s="11">
        <v>0.39119279042429866</v>
      </c>
    </row>
    <row r="33" spans="1:9" s="110" customFormat="1" ht="14.1" customHeight="1" x14ac:dyDescent="0.2">
      <c r="A33" s="10">
        <v>2020</v>
      </c>
      <c r="B33" s="108">
        <v>11540.561</v>
      </c>
      <c r="C33" s="11">
        <v>-4.3552147576873494</v>
      </c>
      <c r="D33" s="12">
        <v>2.2658667192531619</v>
      </c>
      <c r="E33" s="108">
        <v>73726.999763625092</v>
      </c>
      <c r="F33" s="11">
        <v>-2.9364083146655275</v>
      </c>
      <c r="G33" s="12">
        <v>91.335935057406431</v>
      </c>
      <c r="H33" s="105">
        <v>156.53100000000001</v>
      </c>
      <c r="I33" s="11">
        <v>-1.4617287681063686</v>
      </c>
    </row>
    <row r="34" spans="1:9" s="110" customFormat="1" ht="14.1" customHeight="1" x14ac:dyDescent="0.2">
      <c r="A34" s="10">
        <v>2021</v>
      </c>
      <c r="B34" s="108">
        <v>12442.483</v>
      </c>
      <c r="C34" s="11">
        <v>7.8152353252151272</v>
      </c>
      <c r="D34" s="12">
        <v>2.3086607597514299</v>
      </c>
      <c r="E34" s="108">
        <v>79749.282143314951</v>
      </c>
      <c r="F34" s="11">
        <v>8.1683540616026846</v>
      </c>
      <c r="G34" s="12">
        <v>93.35172326722676</v>
      </c>
      <c r="H34" s="105">
        <v>156.02000000000001</v>
      </c>
      <c r="I34" s="11">
        <v>-0.32645290709187691</v>
      </c>
    </row>
    <row r="35" spans="1:9" s="13" customFormat="1" ht="15.95" customHeight="1" x14ac:dyDescent="0.2">
      <c r="B35" s="115" t="s">
        <v>61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6635.4859999999999</v>
      </c>
      <c r="C37" s="11">
        <v>3.5170601872905252</v>
      </c>
      <c r="D37" s="12">
        <v>1.4989261731682577</v>
      </c>
      <c r="E37" s="108">
        <v>61166.700466436829</v>
      </c>
      <c r="F37" s="11">
        <v>1.9378052453649985</v>
      </c>
      <c r="G37" s="12">
        <v>83.455127879101525</v>
      </c>
      <c r="H37" s="105">
        <v>108.482</v>
      </c>
      <c r="I37" s="11">
        <v>1.5492338079324668</v>
      </c>
    </row>
    <row r="38" spans="1:9" s="13" customFormat="1" ht="14.1" customHeight="1" x14ac:dyDescent="0.2">
      <c r="A38" s="10">
        <v>2015</v>
      </c>
      <c r="B38" s="108">
        <v>6868.0940000000001</v>
      </c>
      <c r="C38" s="11">
        <v>3.5055156472336648</v>
      </c>
      <c r="D38" s="12">
        <v>1.4822818848390131</v>
      </c>
      <c r="E38" s="108">
        <v>62248.209980604341</v>
      </c>
      <c r="F38" s="11">
        <v>1.7681344684612412</v>
      </c>
      <c r="G38" s="12">
        <v>81.82376295272384</v>
      </c>
      <c r="H38" s="105">
        <v>110.334</v>
      </c>
      <c r="I38" s="11">
        <v>1.7071956637967531</v>
      </c>
    </row>
    <row r="39" spans="1:9" s="110" customFormat="1" ht="14.1" customHeight="1" x14ac:dyDescent="0.2">
      <c r="A39" s="10">
        <v>2016</v>
      </c>
      <c r="B39" s="108">
        <v>7286.893</v>
      </c>
      <c r="C39" s="11">
        <v>6.0977470605381825</v>
      </c>
      <c r="D39" s="12">
        <v>1.53435464386632</v>
      </c>
      <c r="E39" s="108">
        <v>64398.584217828953</v>
      </c>
      <c r="F39" s="11">
        <v>3.4545157810877498</v>
      </c>
      <c r="G39" s="12">
        <v>83.628572470567377</v>
      </c>
      <c r="H39" s="105">
        <v>113.15300000000001</v>
      </c>
      <c r="I39" s="11">
        <v>2.5549694563779184</v>
      </c>
    </row>
    <row r="40" spans="1:9" s="110" customFormat="1" ht="14.1" customHeight="1" x14ac:dyDescent="0.2">
      <c r="A40" s="10">
        <v>2017</v>
      </c>
      <c r="B40" s="108">
        <v>7517.1090000000004</v>
      </c>
      <c r="C40" s="11">
        <v>3.1593163231572277</v>
      </c>
      <c r="D40" s="12">
        <v>1.5115888176400247</v>
      </c>
      <c r="E40" s="108">
        <v>65381.515660198485</v>
      </c>
      <c r="F40" s="11">
        <v>1.5263246145982947</v>
      </c>
      <c r="G40" s="12">
        <v>82.2024383689225</v>
      </c>
      <c r="H40" s="105">
        <v>114.973</v>
      </c>
      <c r="I40" s="11">
        <v>1.6084416674767823</v>
      </c>
    </row>
    <row r="41" spans="1:9" s="110" customFormat="1" ht="14.1" customHeight="1" x14ac:dyDescent="0.2">
      <c r="A41" s="10">
        <v>2018</v>
      </c>
      <c r="B41" s="108">
        <v>7704.58</v>
      </c>
      <c r="C41" s="11">
        <v>2.4939241934631866</v>
      </c>
      <c r="D41" s="12">
        <v>1.4911992038122153</v>
      </c>
      <c r="E41" s="108">
        <v>65940.158504647305</v>
      </c>
      <c r="F41" s="11">
        <v>0.85443544525980997</v>
      </c>
      <c r="G41" s="12">
        <v>80.900447519224855</v>
      </c>
      <c r="H41" s="105">
        <v>116.842</v>
      </c>
      <c r="I41" s="11">
        <v>1.6255990536908627</v>
      </c>
    </row>
    <row r="42" spans="1:9" s="110" customFormat="1" ht="14.1" customHeight="1" x14ac:dyDescent="0.2">
      <c r="A42" s="10">
        <v>2019</v>
      </c>
      <c r="B42" s="108">
        <v>7877.0389999999998</v>
      </c>
      <c r="C42" s="11">
        <v>2.2383958632397878</v>
      </c>
      <c r="D42" s="12">
        <v>1.4993962889758208</v>
      </c>
      <c r="E42" s="108">
        <v>66950.312353916102</v>
      </c>
      <c r="F42" s="11">
        <v>1.5319251154023164</v>
      </c>
      <c r="G42" s="12">
        <v>81.214314764261744</v>
      </c>
      <c r="H42" s="105">
        <v>117.655</v>
      </c>
      <c r="I42" s="11">
        <v>0.69581143766797027</v>
      </c>
    </row>
    <row r="43" spans="1:9" s="110" customFormat="1" ht="14.1" customHeight="1" x14ac:dyDescent="0.2">
      <c r="A43" s="10">
        <v>2020</v>
      </c>
      <c r="B43" s="108">
        <v>7750.4040000000005</v>
      </c>
      <c r="C43" s="11">
        <v>-1.6076472390196272</v>
      </c>
      <c r="D43" s="12">
        <v>1.5217096018440166</v>
      </c>
      <c r="E43" s="108">
        <v>65790.669247224199</v>
      </c>
      <c r="F43" s="11">
        <v>-1.7320951402911078</v>
      </c>
      <c r="G43" s="12">
        <v>81.504093656507095</v>
      </c>
      <c r="H43" s="105">
        <v>117.804</v>
      </c>
      <c r="I43" s="11">
        <v>0.12664145170199959</v>
      </c>
    </row>
    <row r="44" spans="1:9" s="110" customFormat="1" ht="14.1" customHeight="1" x14ac:dyDescent="0.2">
      <c r="A44" s="10">
        <v>2021</v>
      </c>
      <c r="B44" s="108">
        <v>8533.4169999999995</v>
      </c>
      <c r="C44" s="11">
        <v>10.102866895712779</v>
      </c>
      <c r="D44" s="12">
        <v>1.5833467463444206</v>
      </c>
      <c r="E44" s="108">
        <v>70517.114005222626</v>
      </c>
      <c r="F44" s="11">
        <v>7.1840654793123804</v>
      </c>
      <c r="G44" s="12">
        <v>82.544869813236801</v>
      </c>
      <c r="H44" s="105">
        <v>121.012</v>
      </c>
      <c r="I44" s="11">
        <v>2.7231672948286842</v>
      </c>
    </row>
    <row r="45" spans="1:9" s="13" customFormat="1" ht="15.95" customHeight="1" x14ac:dyDescent="0.2">
      <c r="B45" s="115" t="s">
        <v>62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5925.2489999999998</v>
      </c>
      <c r="C47" s="11">
        <v>2.5759415253414204</v>
      </c>
      <c r="D47" s="12">
        <v>1.3384868581802518</v>
      </c>
      <c r="E47" s="108">
        <v>64957.72717804795</v>
      </c>
      <c r="F47" s="11">
        <v>2.7513676726380112</v>
      </c>
      <c r="G47" s="12">
        <v>88.627560209078169</v>
      </c>
      <c r="H47" s="105">
        <v>91.216999999999999</v>
      </c>
      <c r="I47" s="11">
        <v>-0.17072877108117268</v>
      </c>
    </row>
    <row r="48" spans="1:9" s="13" customFormat="1" ht="14.1" customHeight="1" x14ac:dyDescent="0.2">
      <c r="A48" s="10">
        <v>2015</v>
      </c>
      <c r="B48" s="108">
        <v>6027.7219999999998</v>
      </c>
      <c r="C48" s="11">
        <v>1.7294294298855704</v>
      </c>
      <c r="D48" s="12">
        <v>1.3009115960622533</v>
      </c>
      <c r="E48" s="108">
        <v>65577.166605017512</v>
      </c>
      <c r="F48" s="11">
        <v>0.95360391115855236</v>
      </c>
      <c r="G48" s="12">
        <v>86.199595732505855</v>
      </c>
      <c r="H48" s="105">
        <v>91.918000000000006</v>
      </c>
      <c r="I48" s="11">
        <v>0.76849710032122687</v>
      </c>
    </row>
    <row r="49" spans="1:9" s="110" customFormat="1" ht="14.1" customHeight="1" x14ac:dyDescent="0.2">
      <c r="A49" s="10">
        <v>2016</v>
      </c>
      <c r="B49" s="108">
        <v>6223.1859999999997</v>
      </c>
      <c r="C49" s="11">
        <v>3.2427507439792436</v>
      </c>
      <c r="D49" s="12">
        <v>1.3103766363447176</v>
      </c>
      <c r="E49" s="108">
        <v>67048.633856231681</v>
      </c>
      <c r="F49" s="11">
        <v>2.2438713463743625</v>
      </c>
      <c r="G49" s="12">
        <v>87.069950428289744</v>
      </c>
      <c r="H49" s="105">
        <v>92.816000000000003</v>
      </c>
      <c r="I49" s="11">
        <v>0.97695772318806462</v>
      </c>
    </row>
    <row r="50" spans="1:9" s="110" customFormat="1" ht="14.1" customHeight="1" x14ac:dyDescent="0.2">
      <c r="A50" s="10">
        <v>2017</v>
      </c>
      <c r="B50" s="108">
        <v>6484.5360000000001</v>
      </c>
      <c r="C50" s="11">
        <v>4.1996173664100809</v>
      </c>
      <c r="D50" s="12">
        <v>1.3039523712086889</v>
      </c>
      <c r="E50" s="108">
        <v>69206.0320814523</v>
      </c>
      <c r="F50" s="11">
        <v>3.2176617197698505</v>
      </c>
      <c r="G50" s="12">
        <v>87.010901009081707</v>
      </c>
      <c r="H50" s="105">
        <v>93.698999999999998</v>
      </c>
      <c r="I50" s="11">
        <v>0.95134459575933761</v>
      </c>
    </row>
    <row r="51" spans="1:9" s="110" customFormat="1" ht="14.1" customHeight="1" x14ac:dyDescent="0.2">
      <c r="A51" s="10">
        <v>2018</v>
      </c>
      <c r="B51" s="108">
        <v>6690.9459999999999</v>
      </c>
      <c r="C51" s="11">
        <v>3.1831113282430721</v>
      </c>
      <c r="D51" s="12">
        <v>1.2950132710609181</v>
      </c>
      <c r="E51" s="108">
        <v>70576.621239610133</v>
      </c>
      <c r="F51" s="11">
        <v>1.9804475374989039</v>
      </c>
      <c r="G51" s="12">
        <v>86.588815862140905</v>
      </c>
      <c r="H51" s="105">
        <v>94.804000000000002</v>
      </c>
      <c r="I51" s="11">
        <v>1.1793082103330903</v>
      </c>
    </row>
    <row r="52" spans="1:9" s="110" customFormat="1" ht="14.1" customHeight="1" x14ac:dyDescent="0.2">
      <c r="A52" s="10">
        <v>2019</v>
      </c>
      <c r="B52" s="108">
        <v>6890.4709999999995</v>
      </c>
      <c r="C52" s="11">
        <v>2.982014800298785</v>
      </c>
      <c r="D52" s="12">
        <v>1.3116028302888323</v>
      </c>
      <c r="E52" s="108">
        <v>71622.050599754686</v>
      </c>
      <c r="F52" s="11">
        <v>1.4812686436139728</v>
      </c>
      <c r="G52" s="12">
        <v>86.881383476176154</v>
      </c>
      <c r="H52" s="105">
        <v>96.206000000000003</v>
      </c>
      <c r="I52" s="11">
        <v>1.4788405552508266</v>
      </c>
    </row>
    <row r="53" spans="1:9" s="110" customFormat="1" ht="14.1" customHeight="1" x14ac:dyDescent="0.2">
      <c r="A53" s="10">
        <v>2020</v>
      </c>
      <c r="B53" s="108">
        <v>6903.3829999999998</v>
      </c>
      <c r="C53" s="11">
        <v>0.18738922201400499</v>
      </c>
      <c r="D53" s="12">
        <v>1.3554060144873417</v>
      </c>
      <c r="E53" s="108">
        <v>72055.100358011419</v>
      </c>
      <c r="F53" s="11">
        <v>0.60463189008193297</v>
      </c>
      <c r="G53" s="12">
        <v>89.264719681448781</v>
      </c>
      <c r="H53" s="105">
        <v>95.807000000000002</v>
      </c>
      <c r="I53" s="11">
        <v>-0.41473504771012415</v>
      </c>
    </row>
    <row r="54" spans="1:9" s="110" customFormat="1" ht="14.1" customHeight="1" x14ac:dyDescent="0.2">
      <c r="A54" s="10">
        <v>2021</v>
      </c>
      <c r="B54" s="108">
        <v>7386.442</v>
      </c>
      <c r="C54" s="11">
        <v>6.9974243063147412</v>
      </c>
      <c r="D54" s="12">
        <v>1.3705294031408259</v>
      </c>
      <c r="E54" s="108">
        <v>76438.881529927967</v>
      </c>
      <c r="F54" s="11">
        <v>6.083929035051483</v>
      </c>
      <c r="G54" s="12">
        <v>89.476683973340599</v>
      </c>
      <c r="H54" s="105">
        <v>96.632000000000005</v>
      </c>
      <c r="I54" s="11">
        <v>0.86110618222051016</v>
      </c>
    </row>
    <row r="55" spans="1:9" ht="15" customHeight="1" x14ac:dyDescent="0.2">
      <c r="B55" s="108"/>
      <c r="C55" s="11"/>
      <c r="D55" s="11"/>
      <c r="E55" s="108"/>
      <c r="F55" s="11"/>
      <c r="G55" s="109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G56" s="109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G57" s="109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G58" s="109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G59" s="109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G62" s="109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G63" s="109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E165" s="108"/>
      <c r="F165" s="11"/>
      <c r="H165" s="108"/>
      <c r="I165" s="11"/>
    </row>
    <row r="166" spans="2:9" ht="15" customHeight="1" x14ac:dyDescent="0.2">
      <c r="B166" s="108"/>
      <c r="E166" s="108"/>
      <c r="F166" s="11"/>
      <c r="H166" s="108"/>
      <c r="I166" s="11"/>
    </row>
    <row r="167" spans="2:9" ht="15" customHeight="1" x14ac:dyDescent="0.2">
      <c r="B167" s="108"/>
      <c r="E167" s="108"/>
      <c r="F167" s="11"/>
      <c r="H167" s="108"/>
      <c r="I167" s="11"/>
    </row>
    <row r="168" spans="2:9" ht="15" customHeight="1" x14ac:dyDescent="0.2">
      <c r="B168" s="108"/>
      <c r="E168" s="108"/>
      <c r="F168" s="11"/>
      <c r="H168" s="108"/>
      <c r="I168" s="11"/>
    </row>
    <row r="169" spans="2:9" ht="15" customHeight="1" x14ac:dyDescent="0.2">
      <c r="B169" s="108"/>
      <c r="E169" s="108"/>
      <c r="F169" s="11"/>
      <c r="H169" s="108"/>
      <c r="I169" s="11"/>
    </row>
    <row r="170" spans="2:9" ht="15" customHeight="1" x14ac:dyDescent="0.2">
      <c r="B170" s="108"/>
      <c r="E170" s="108"/>
      <c r="F170" s="11"/>
      <c r="H170" s="108"/>
      <c r="I170" s="11"/>
    </row>
    <row r="171" spans="2:9" ht="15" customHeight="1" x14ac:dyDescent="0.2">
      <c r="B171" s="108"/>
      <c r="E171" s="108"/>
      <c r="F171" s="11"/>
      <c r="H171" s="108"/>
      <c r="I171" s="11"/>
    </row>
    <row r="172" spans="2:9" ht="15" customHeight="1" x14ac:dyDescent="0.2">
      <c r="B172" s="108"/>
      <c r="E172" s="108"/>
      <c r="F172" s="11"/>
      <c r="H172" s="108"/>
      <c r="I172" s="11"/>
    </row>
    <row r="173" spans="2:9" ht="15" customHeight="1" x14ac:dyDescent="0.2">
      <c r="B173" s="108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H175" s="108"/>
      <c r="I175" s="11"/>
    </row>
    <row r="176" spans="2:9" ht="15" customHeight="1" x14ac:dyDescent="0.2">
      <c r="B176" s="108"/>
      <c r="E176" s="108"/>
      <c r="H176" s="108"/>
      <c r="I176" s="11"/>
    </row>
    <row r="177" spans="2:9" ht="15" customHeight="1" x14ac:dyDescent="0.2">
      <c r="B177" s="108"/>
      <c r="E177" s="108"/>
      <c r="H177" s="108"/>
      <c r="I177" s="11"/>
    </row>
    <row r="178" spans="2:9" ht="15" customHeight="1" x14ac:dyDescent="0.2">
      <c r="B178" s="108"/>
      <c r="E178" s="108"/>
      <c r="H178" s="108"/>
      <c r="I178" s="11"/>
    </row>
    <row r="179" spans="2:9" ht="15" customHeight="1" x14ac:dyDescent="0.2">
      <c r="B179" s="108"/>
      <c r="E179" s="108"/>
      <c r="H179" s="108"/>
      <c r="I179" s="11"/>
    </row>
    <row r="180" spans="2:9" ht="15" customHeight="1" x14ac:dyDescent="0.2">
      <c r="B180" s="108"/>
      <c r="E180" s="108"/>
      <c r="H180" s="108"/>
      <c r="I180" s="11"/>
    </row>
    <row r="181" spans="2:9" ht="15" customHeight="1" x14ac:dyDescent="0.2">
      <c r="B181" s="108"/>
      <c r="E181" s="108"/>
      <c r="H181" s="108"/>
      <c r="I181" s="11"/>
    </row>
    <row r="182" spans="2:9" ht="15" customHeight="1" x14ac:dyDescent="0.2">
      <c r="B182" s="108"/>
      <c r="E182" s="108"/>
      <c r="H182" s="108"/>
      <c r="I182" s="11"/>
    </row>
    <row r="183" spans="2:9" ht="15" customHeight="1" x14ac:dyDescent="0.2">
      <c r="B183" s="108"/>
      <c r="E183" s="108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H207" s="108"/>
      <c r="I207" s="11"/>
    </row>
    <row r="208" spans="2:9" ht="15" customHeight="1" x14ac:dyDescent="0.2">
      <c r="B208" s="108"/>
      <c r="H208" s="108"/>
      <c r="I208" s="11"/>
    </row>
    <row r="209" spans="2:9" ht="15" customHeight="1" x14ac:dyDescent="0.2">
      <c r="B209" s="108"/>
      <c r="H209" s="108"/>
      <c r="I209" s="11"/>
    </row>
    <row r="210" spans="2:9" ht="15" customHeight="1" x14ac:dyDescent="0.2">
      <c r="B210" s="108"/>
      <c r="H210" s="108"/>
      <c r="I210" s="11"/>
    </row>
    <row r="211" spans="2:9" ht="15" customHeight="1" x14ac:dyDescent="0.2">
      <c r="B211" s="108"/>
      <c r="H211" s="108"/>
      <c r="I211" s="11"/>
    </row>
    <row r="212" spans="2:9" ht="15" customHeight="1" x14ac:dyDescent="0.2">
      <c r="B212" s="108"/>
      <c r="H212" s="108"/>
      <c r="I212" s="11"/>
    </row>
    <row r="213" spans="2:9" ht="15" customHeight="1" x14ac:dyDescent="0.2">
      <c r="B213" s="108"/>
      <c r="H213" s="108"/>
      <c r="I213" s="11"/>
    </row>
    <row r="214" spans="2:9" ht="15" customHeight="1" x14ac:dyDescent="0.2">
      <c r="B214" s="108"/>
      <c r="H214" s="108"/>
      <c r="I214" s="11"/>
    </row>
    <row r="215" spans="2:9" ht="15" customHeight="1" x14ac:dyDescent="0.2">
      <c r="B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I235" s="11"/>
    </row>
    <row r="236" spans="2:9" ht="15" customHeight="1" x14ac:dyDescent="0.2">
      <c r="B236" s="108"/>
      <c r="I236" s="11"/>
    </row>
    <row r="237" spans="2:9" ht="15" customHeight="1" x14ac:dyDescent="0.2">
      <c r="B237" s="108"/>
      <c r="I237" s="11"/>
    </row>
    <row r="238" spans="2:9" ht="15" customHeight="1" x14ac:dyDescent="0.2">
      <c r="B238" s="108"/>
      <c r="I238" s="11"/>
    </row>
    <row r="239" spans="2:9" ht="15" customHeight="1" x14ac:dyDescent="0.2">
      <c r="B239" s="108"/>
      <c r="I239" s="11"/>
    </row>
    <row r="240" spans="2:9" ht="15" customHeight="1" x14ac:dyDescent="0.2">
      <c r="B240" s="108"/>
      <c r="I240" s="11"/>
    </row>
    <row r="241" spans="2:9" ht="15" customHeight="1" x14ac:dyDescent="0.2">
      <c r="B241" s="108"/>
      <c r="I241" s="11"/>
    </row>
    <row r="242" spans="2:9" ht="15" customHeight="1" x14ac:dyDescent="0.2">
      <c r="B242" s="108"/>
      <c r="I242" s="11"/>
    </row>
    <row r="243" spans="2:9" ht="15" customHeight="1" x14ac:dyDescent="0.2">
      <c r="B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</row>
    <row r="247" spans="2:9" ht="15" customHeight="1" x14ac:dyDescent="0.2">
      <c r="B247" s="108"/>
    </row>
    <row r="248" spans="2:9" ht="15" customHeight="1" x14ac:dyDescent="0.2">
      <c r="B248" s="108"/>
    </row>
    <row r="249" spans="2:9" ht="15" customHeight="1" x14ac:dyDescent="0.2">
      <c r="B249" s="108"/>
    </row>
    <row r="250" spans="2:9" ht="15" customHeight="1" x14ac:dyDescent="0.2">
      <c r="B250" s="108"/>
    </row>
    <row r="251" spans="2:9" ht="15" customHeight="1" x14ac:dyDescent="0.2">
      <c r="B251" s="108"/>
    </row>
    <row r="252" spans="2:9" ht="15" customHeight="1" x14ac:dyDescent="0.2">
      <c r="B252" s="108"/>
    </row>
    <row r="253" spans="2:9" ht="15" customHeight="1" x14ac:dyDescent="0.2">
      <c r="B253" s="108"/>
    </row>
    <row r="254" spans="2:9" ht="15" customHeight="1" x14ac:dyDescent="0.2">
      <c r="B254" s="108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B26:I26 A55:I65536 J1:IV65536">
    <cfRule type="cellIs" dxfId="473" priority="29" stopIfTrue="1" operator="equal">
      <formula>"..."</formula>
    </cfRule>
    <cfRule type="cellIs" dxfId="472" priority="30" stopIfTrue="1" operator="equal">
      <formula>"."</formula>
    </cfRule>
  </conditionalFormatting>
  <conditionalFormatting sqref="A7:A14">
    <cfRule type="cellIs" dxfId="471" priority="27" stopIfTrue="1" operator="equal">
      <formula>"..."</formula>
    </cfRule>
    <cfRule type="cellIs" dxfId="470" priority="28" stopIfTrue="1" operator="equal">
      <formula>"."</formula>
    </cfRule>
  </conditionalFormatting>
  <conditionalFormatting sqref="A17:A24">
    <cfRule type="cellIs" dxfId="469" priority="25" stopIfTrue="1" operator="equal">
      <formula>"..."</formula>
    </cfRule>
    <cfRule type="cellIs" dxfId="468" priority="26" stopIfTrue="1" operator="equal">
      <formula>"."</formula>
    </cfRule>
  </conditionalFormatting>
  <conditionalFormatting sqref="A27:A34">
    <cfRule type="cellIs" dxfId="467" priority="23" stopIfTrue="1" operator="equal">
      <formula>"..."</formula>
    </cfRule>
    <cfRule type="cellIs" dxfId="466" priority="24" stopIfTrue="1" operator="equal">
      <formula>"."</formula>
    </cfRule>
  </conditionalFormatting>
  <conditionalFormatting sqref="A37:A44">
    <cfRule type="cellIs" dxfId="465" priority="21" stopIfTrue="1" operator="equal">
      <formula>"..."</formula>
    </cfRule>
    <cfRule type="cellIs" dxfId="464" priority="22" stopIfTrue="1" operator="equal">
      <formula>"."</formula>
    </cfRule>
  </conditionalFormatting>
  <conditionalFormatting sqref="A47:A54">
    <cfRule type="cellIs" dxfId="463" priority="19" stopIfTrue="1" operator="equal">
      <formula>"..."</formula>
    </cfRule>
    <cfRule type="cellIs" dxfId="462" priority="20" stopIfTrue="1" operator="equal">
      <formula>"."</formula>
    </cfRule>
  </conditionalFormatting>
  <conditionalFormatting sqref="B8:I14">
    <cfRule type="cellIs" dxfId="461" priority="17" stopIfTrue="1" operator="equal">
      <formula>"..."</formula>
    </cfRule>
    <cfRule type="cellIs" dxfId="460" priority="18" stopIfTrue="1" operator="equal">
      <formula>"."</formula>
    </cfRule>
  </conditionalFormatting>
  <conditionalFormatting sqref="B18:I24">
    <cfRule type="cellIs" dxfId="459" priority="15" stopIfTrue="1" operator="equal">
      <formula>"..."</formula>
    </cfRule>
    <cfRule type="cellIs" dxfId="458" priority="16" stopIfTrue="1" operator="equal">
      <formula>"."</formula>
    </cfRule>
  </conditionalFormatting>
  <conditionalFormatting sqref="B27:I34">
    <cfRule type="cellIs" dxfId="457" priority="13" stopIfTrue="1" operator="equal">
      <formula>"..."</formula>
    </cfRule>
    <cfRule type="cellIs" dxfId="456" priority="14" stopIfTrue="1" operator="equal">
      <formula>"."</formula>
    </cfRule>
  </conditionalFormatting>
  <conditionalFormatting sqref="B38:I44">
    <cfRule type="cellIs" dxfId="455" priority="11" stopIfTrue="1" operator="equal">
      <formula>"..."</formula>
    </cfRule>
    <cfRule type="cellIs" dxfId="454" priority="12" stopIfTrue="1" operator="equal">
      <formula>"."</formula>
    </cfRule>
  </conditionalFormatting>
  <conditionalFormatting sqref="B48:I54">
    <cfRule type="cellIs" dxfId="453" priority="9" stopIfTrue="1" operator="equal">
      <formula>"..."</formula>
    </cfRule>
    <cfRule type="cellIs" dxfId="452" priority="10" stopIfTrue="1" operator="equal">
      <formula>"."</formula>
    </cfRule>
  </conditionalFormatting>
  <conditionalFormatting sqref="B47:I47">
    <cfRule type="cellIs" dxfId="451" priority="7" stopIfTrue="1" operator="equal">
      <formula>"..."</formula>
    </cfRule>
    <cfRule type="cellIs" dxfId="450" priority="8" stopIfTrue="1" operator="equal">
      <formula>"."</formula>
    </cfRule>
  </conditionalFormatting>
  <conditionalFormatting sqref="B37:I37">
    <cfRule type="cellIs" dxfId="449" priority="5" stopIfTrue="1" operator="equal">
      <formula>"..."</formula>
    </cfRule>
    <cfRule type="cellIs" dxfId="448" priority="6" stopIfTrue="1" operator="equal">
      <formula>"."</formula>
    </cfRule>
  </conditionalFormatting>
  <conditionalFormatting sqref="B17:I17">
    <cfRule type="cellIs" dxfId="447" priority="3" stopIfTrue="1" operator="equal">
      <formula>"..."</formula>
    </cfRule>
    <cfRule type="cellIs" dxfId="446" priority="4" stopIfTrue="1" operator="equal">
      <formula>"."</formula>
    </cfRule>
  </conditionalFormatting>
  <conditionalFormatting sqref="B7:I7">
    <cfRule type="cellIs" dxfId="445" priority="1" stopIfTrue="1" operator="equal">
      <formula>"..."</formula>
    </cfRule>
    <cfRule type="cellIs" dxfId="4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9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9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9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9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9" s="110" customFormat="1" ht="15.95" customHeight="1" x14ac:dyDescent="0.2">
      <c r="B5" s="126" t="s">
        <v>63</v>
      </c>
      <c r="C5" s="126"/>
      <c r="D5" s="126"/>
      <c r="E5" s="126"/>
      <c r="F5" s="126"/>
      <c r="G5" s="126"/>
      <c r="H5" s="126"/>
      <c r="I5" s="126"/>
    </row>
    <row r="6" spans="1:9" s="110" customFormat="1" ht="3" customHeight="1" x14ac:dyDescent="0.2">
      <c r="A6" s="13"/>
      <c r="B6" s="9"/>
      <c r="C6" s="20"/>
      <c r="D6" s="14"/>
      <c r="E6" s="9"/>
      <c r="F6" s="20"/>
      <c r="G6" s="9"/>
      <c r="H6" s="15"/>
      <c r="I6" s="20"/>
    </row>
    <row r="7" spans="1:9" s="110" customFormat="1" ht="14.1" customHeight="1" x14ac:dyDescent="0.2">
      <c r="A7" s="10">
        <v>2014</v>
      </c>
      <c r="B7" s="108">
        <v>23058.685000000001</v>
      </c>
      <c r="C7" s="11">
        <v>4.4797736510998618</v>
      </c>
      <c r="D7" s="12">
        <v>5.208852292860283</v>
      </c>
      <c r="E7" s="108">
        <v>65373.723140952759</v>
      </c>
      <c r="F7" s="11">
        <v>2.3636436135816297</v>
      </c>
      <c r="G7" s="12">
        <v>89.1951402161191</v>
      </c>
      <c r="H7" s="105">
        <v>352.721</v>
      </c>
      <c r="I7" s="11">
        <v>2.0672672081764745</v>
      </c>
    </row>
    <row r="8" spans="1:9" s="110" customFormat="1" ht="14.1" customHeight="1" x14ac:dyDescent="0.2">
      <c r="A8" s="10">
        <v>2015</v>
      </c>
      <c r="B8" s="108">
        <v>23536.143</v>
      </c>
      <c r="C8" s="11">
        <v>2.0706211130426624</v>
      </c>
      <c r="D8" s="12">
        <v>5.0796040950925461</v>
      </c>
      <c r="E8" s="108">
        <v>66001.892887789611</v>
      </c>
      <c r="F8" s="11">
        <v>0.96089027311852249</v>
      </c>
      <c r="G8" s="12">
        <v>86.757888134683597</v>
      </c>
      <c r="H8" s="105">
        <v>356.59800000000001</v>
      </c>
      <c r="I8" s="11">
        <v>1.099169031614224</v>
      </c>
    </row>
    <row r="9" spans="1:9" s="110" customFormat="1" ht="14.1" customHeight="1" x14ac:dyDescent="0.2">
      <c r="A9" s="10">
        <v>2016</v>
      </c>
      <c r="B9" s="108">
        <v>24573.295999999998</v>
      </c>
      <c r="C9" s="11">
        <v>4.4066396095570894</v>
      </c>
      <c r="D9" s="12">
        <v>5.1742424147989636</v>
      </c>
      <c r="E9" s="108">
        <v>67831.815120297673</v>
      </c>
      <c r="F9" s="11">
        <v>2.7725299267085148</v>
      </c>
      <c r="G9" s="12">
        <v>88.086996562067952</v>
      </c>
      <c r="H9" s="105">
        <v>362.26799999999997</v>
      </c>
      <c r="I9" s="11">
        <v>1.5900257432739409</v>
      </c>
    </row>
    <row r="10" spans="1:9" s="110" customFormat="1" ht="14.1" customHeight="1" x14ac:dyDescent="0.2">
      <c r="A10" s="10">
        <v>2017</v>
      </c>
      <c r="B10" s="108">
        <v>25470.526000000002</v>
      </c>
      <c r="C10" s="11">
        <v>3.651239947624461</v>
      </c>
      <c r="D10" s="12">
        <v>5.1217778378641992</v>
      </c>
      <c r="E10" s="108">
        <v>69717.702511099298</v>
      </c>
      <c r="F10" s="11">
        <v>2.7802401976964006</v>
      </c>
      <c r="G10" s="12">
        <v>87.654210613234284</v>
      </c>
      <c r="H10" s="105">
        <v>365.33800000000002</v>
      </c>
      <c r="I10" s="11">
        <v>0.84743891262823468</v>
      </c>
    </row>
    <row r="11" spans="1:9" s="110" customFormat="1" ht="14.1" customHeight="1" x14ac:dyDescent="0.2">
      <c r="A11" s="10">
        <v>2018</v>
      </c>
      <c r="B11" s="108">
        <v>26051.855</v>
      </c>
      <c r="C11" s="11">
        <v>2.2823596183290391</v>
      </c>
      <c r="D11" s="12">
        <v>5.042261282747571</v>
      </c>
      <c r="E11" s="108">
        <v>70433.262139072132</v>
      </c>
      <c r="F11" s="11">
        <v>1.0263671954177056</v>
      </c>
      <c r="G11" s="12">
        <v>86.41293191444521</v>
      </c>
      <c r="H11" s="105">
        <v>369.88</v>
      </c>
      <c r="I11" s="11">
        <v>1.243232294477977</v>
      </c>
    </row>
    <row r="12" spans="1:9" s="110" customFormat="1" ht="14.1" customHeight="1" x14ac:dyDescent="0.2">
      <c r="A12" s="10">
        <v>2019</v>
      </c>
      <c r="B12" s="108">
        <v>26833.574000000001</v>
      </c>
      <c r="C12" s="11">
        <v>3.0006270186902384</v>
      </c>
      <c r="D12" s="12">
        <v>5.1077773355645535</v>
      </c>
      <c r="E12" s="108">
        <v>71995.07933697151</v>
      </c>
      <c r="F12" s="11">
        <v>2.2174426548858861</v>
      </c>
      <c r="G12" s="12">
        <v>87.333887313952047</v>
      </c>
      <c r="H12" s="105">
        <v>372.714</v>
      </c>
      <c r="I12" s="11">
        <v>0.76619444144046156</v>
      </c>
    </row>
    <row r="13" spans="1:9" s="110" customFormat="1" ht="14.1" customHeight="1" x14ac:dyDescent="0.2">
      <c r="A13" s="10">
        <v>2020</v>
      </c>
      <c r="B13" s="108">
        <v>26194.348000000002</v>
      </c>
      <c r="C13" s="11">
        <v>-2.3821873299471719</v>
      </c>
      <c r="D13" s="12">
        <v>5.142982335584521</v>
      </c>
      <c r="E13" s="108">
        <v>70768.375380259473</v>
      </c>
      <c r="F13" s="11">
        <v>-1.7038719423732829</v>
      </c>
      <c r="G13" s="12">
        <v>87.670673682269552</v>
      </c>
      <c r="H13" s="105">
        <v>370.142</v>
      </c>
      <c r="I13" s="11">
        <v>-0.69007335383162172</v>
      </c>
    </row>
    <row r="14" spans="1:9" s="110" customFormat="1" ht="14.1" customHeight="1" x14ac:dyDescent="0.2">
      <c r="A14" s="10">
        <v>2021</v>
      </c>
      <c r="B14" s="108">
        <v>28362.342000000001</v>
      </c>
      <c r="C14" s="11">
        <v>8.27657172455676</v>
      </c>
      <c r="D14" s="12">
        <v>5.2625369092366769</v>
      </c>
      <c r="E14" s="108">
        <v>75903.330264622768</v>
      </c>
      <c r="F14" s="11">
        <v>7.2560022139432476</v>
      </c>
      <c r="G14" s="12">
        <v>88.849786374132862</v>
      </c>
      <c r="H14" s="105">
        <v>373.66399999999999</v>
      </c>
      <c r="I14" s="11">
        <v>0.95152671137022082</v>
      </c>
    </row>
    <row r="15" spans="1:9" s="13" customFormat="1" ht="15.95" customHeight="1" x14ac:dyDescent="0.2">
      <c r="B15" s="115" t="s">
        <v>64</v>
      </c>
      <c r="C15" s="115"/>
      <c r="D15" s="115"/>
      <c r="E15" s="115"/>
      <c r="F15" s="115"/>
      <c r="G15" s="115"/>
      <c r="H15" s="115"/>
      <c r="I15" s="115"/>
    </row>
    <row r="16" spans="1:9" s="13" customFormat="1" ht="3" customHeight="1" x14ac:dyDescent="0.2">
      <c r="B16" s="9"/>
      <c r="C16" s="20"/>
      <c r="D16" s="14"/>
      <c r="E16" s="9"/>
      <c r="F16" s="20"/>
      <c r="G16" s="9"/>
      <c r="H16" s="15"/>
      <c r="I16" s="20"/>
    </row>
    <row r="17" spans="1:12" s="13" customFormat="1" ht="14.1" customHeight="1" x14ac:dyDescent="0.2">
      <c r="A17" s="10">
        <v>2014</v>
      </c>
      <c r="B17" s="108">
        <v>8472.9619999999995</v>
      </c>
      <c r="C17" s="11">
        <v>2.3498658562070176</v>
      </c>
      <c r="D17" s="12">
        <v>1.9140036624386019</v>
      </c>
      <c r="E17" s="108">
        <v>68788.000811853053</v>
      </c>
      <c r="F17" s="11">
        <v>1.9958894579545898</v>
      </c>
      <c r="G17" s="12">
        <v>93.853540578847429</v>
      </c>
      <c r="H17" s="105">
        <v>123.175</v>
      </c>
      <c r="I17" s="11">
        <v>0.34704967046575064</v>
      </c>
    </row>
    <row r="18" spans="1:12" s="13" customFormat="1" ht="14.1" customHeight="1" x14ac:dyDescent="0.2">
      <c r="A18" s="10">
        <v>2015</v>
      </c>
      <c r="B18" s="108">
        <v>8960.241</v>
      </c>
      <c r="C18" s="11">
        <v>5.7509876711355616</v>
      </c>
      <c r="D18" s="12">
        <v>1.9338120471402698</v>
      </c>
      <c r="E18" s="108">
        <v>72735.132721811839</v>
      </c>
      <c r="F18" s="11">
        <v>5.7381110998629907</v>
      </c>
      <c r="G18" s="12">
        <v>95.608568664365279</v>
      </c>
      <c r="H18" s="105">
        <v>123.19</v>
      </c>
      <c r="I18" s="11">
        <v>1.2177795818942627E-2</v>
      </c>
    </row>
    <row r="19" spans="1:12" s="110" customFormat="1" ht="14.1" customHeight="1" x14ac:dyDescent="0.2">
      <c r="A19" s="10">
        <v>2016</v>
      </c>
      <c r="B19" s="108">
        <v>9215.3490000000002</v>
      </c>
      <c r="C19" s="11">
        <v>2.8471109203424447</v>
      </c>
      <c r="D19" s="12">
        <v>1.9404173401474194</v>
      </c>
      <c r="E19" s="108">
        <v>73693.31467413035</v>
      </c>
      <c r="F19" s="11">
        <v>1.3173578110914406</v>
      </c>
      <c r="G19" s="12">
        <v>95.698791855048697</v>
      </c>
      <c r="H19" s="105">
        <v>125.05</v>
      </c>
      <c r="I19" s="11">
        <v>1.5098628135400674</v>
      </c>
    </row>
    <row r="20" spans="1:12" s="110" customFormat="1" ht="14.1" customHeight="1" x14ac:dyDescent="0.2">
      <c r="A20" s="10">
        <v>2017</v>
      </c>
      <c r="B20" s="108">
        <v>9412.8320000000003</v>
      </c>
      <c r="C20" s="11">
        <v>2.1429790667721846</v>
      </c>
      <c r="D20" s="12">
        <v>1.8927930396544987</v>
      </c>
      <c r="E20" s="108">
        <v>75140.352837870218</v>
      </c>
      <c r="F20" s="11">
        <v>1.9635948934291036</v>
      </c>
      <c r="G20" s="12">
        <v>94.471964450561742</v>
      </c>
      <c r="H20" s="105">
        <v>125.27</v>
      </c>
      <c r="I20" s="11">
        <v>0.17592962814873658</v>
      </c>
    </row>
    <row r="21" spans="1:12" s="110" customFormat="1" ht="14.1" customHeight="1" x14ac:dyDescent="0.2">
      <c r="A21" s="10">
        <v>2018</v>
      </c>
      <c r="B21" s="108">
        <v>9761.4320000000007</v>
      </c>
      <c r="C21" s="11">
        <v>3.703455028199798</v>
      </c>
      <c r="D21" s="12">
        <v>1.8892969670594741</v>
      </c>
      <c r="E21" s="108">
        <v>77424.98175703545</v>
      </c>
      <c r="F21" s="11">
        <v>3.0404820218168993</v>
      </c>
      <c r="G21" s="12">
        <v>94.990910173055426</v>
      </c>
      <c r="H21" s="105">
        <v>126.07599999999999</v>
      </c>
      <c r="I21" s="11">
        <v>0.6434102338947838</v>
      </c>
      <c r="L21" s="13"/>
    </row>
    <row r="22" spans="1:12" s="110" customFormat="1" ht="14.1" customHeight="1" x14ac:dyDescent="0.2">
      <c r="A22" s="10">
        <v>2019</v>
      </c>
      <c r="B22" s="108">
        <v>10164.603999999999</v>
      </c>
      <c r="C22" s="11">
        <v>4.1302546593573481</v>
      </c>
      <c r="D22" s="12">
        <v>1.9348348429541589</v>
      </c>
      <c r="E22" s="108">
        <v>79892.822334706201</v>
      </c>
      <c r="F22" s="11">
        <v>3.1873957496238177</v>
      </c>
      <c r="G22" s="12">
        <v>96.914272575705837</v>
      </c>
      <c r="H22" s="105">
        <v>127.22799999999999</v>
      </c>
      <c r="I22" s="11">
        <v>0.91373457279735248</v>
      </c>
      <c r="L22" s="13"/>
    </row>
    <row r="23" spans="1:12" s="110" customFormat="1" ht="14.1" customHeight="1" x14ac:dyDescent="0.2">
      <c r="A23" s="10">
        <v>2020</v>
      </c>
      <c r="B23" s="108">
        <v>10029.974</v>
      </c>
      <c r="C23" s="11">
        <v>-1.3244982293456786</v>
      </c>
      <c r="D23" s="12">
        <v>1.9692789875270806</v>
      </c>
      <c r="E23" s="108">
        <v>79357.966278710956</v>
      </c>
      <c r="F23" s="11">
        <v>-0.66946696882793333</v>
      </c>
      <c r="G23" s="12">
        <v>98.31179998587541</v>
      </c>
      <c r="H23" s="105">
        <v>126.389</v>
      </c>
      <c r="I23" s="11">
        <v>-0.65944603389191059</v>
      </c>
    </row>
    <row r="24" spans="1:12" s="110" customFormat="1" ht="14.1" customHeight="1" x14ac:dyDescent="0.2">
      <c r="A24" s="10">
        <v>2021</v>
      </c>
      <c r="B24" s="108">
        <v>10381.771000000001</v>
      </c>
      <c r="C24" s="11">
        <v>3.5074567491401183</v>
      </c>
      <c r="D24" s="12">
        <v>1.9263025976748664</v>
      </c>
      <c r="E24" s="108">
        <v>81228.158985994844</v>
      </c>
      <c r="F24" s="11">
        <v>2.3566540260314071</v>
      </c>
      <c r="G24" s="12">
        <v>95.082844827870616</v>
      </c>
      <c r="H24" s="105">
        <v>127.81</v>
      </c>
      <c r="I24" s="11">
        <v>1.1243067039061998</v>
      </c>
    </row>
    <row r="25" spans="1:12" s="13" customFormat="1" ht="15.95" customHeight="1" x14ac:dyDescent="0.2">
      <c r="B25" s="115" t="s">
        <v>65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5346.8869999999997</v>
      </c>
      <c r="C27" s="11">
        <v>4.2236925127524074</v>
      </c>
      <c r="D27" s="12">
        <v>1.2078375071958718</v>
      </c>
      <c r="E27" s="108">
        <v>70363.034609817085</v>
      </c>
      <c r="F27" s="11">
        <v>3.3225875518249524</v>
      </c>
      <c r="G27" s="12">
        <v>96.002498198281586</v>
      </c>
      <c r="H27" s="105">
        <v>75.989999999999995</v>
      </c>
      <c r="I27" s="11">
        <v>0.87212775277765786</v>
      </c>
    </row>
    <row r="28" spans="1:12" s="13" customFormat="1" ht="14.1" customHeight="1" x14ac:dyDescent="0.2">
      <c r="A28" s="10">
        <v>2015</v>
      </c>
      <c r="B28" s="108">
        <v>5413.3320000000003</v>
      </c>
      <c r="C28" s="11">
        <v>1.2426856973038838</v>
      </c>
      <c r="D28" s="12">
        <v>1.1683130662188586</v>
      </c>
      <c r="E28" s="108">
        <v>70324.0188627772</v>
      </c>
      <c r="F28" s="11">
        <v>-5.5449210307983776E-2</v>
      </c>
      <c r="G28" s="12">
        <v>92.439217948655568</v>
      </c>
      <c r="H28" s="105">
        <v>76.977000000000004</v>
      </c>
      <c r="I28" s="11">
        <v>1.2988551125148149</v>
      </c>
    </row>
    <row r="29" spans="1:12" s="110" customFormat="1" ht="14.1" customHeight="1" x14ac:dyDescent="0.2">
      <c r="A29" s="10">
        <v>2016</v>
      </c>
      <c r="B29" s="108">
        <v>5715.3879999999999</v>
      </c>
      <c r="C29" s="11">
        <v>5.5798535910969349</v>
      </c>
      <c r="D29" s="12">
        <v>1.2034528459931879</v>
      </c>
      <c r="E29" s="108">
        <v>72827.900812966691</v>
      </c>
      <c r="F29" s="11">
        <v>3.5604932577520998</v>
      </c>
      <c r="G29" s="12">
        <v>94.574957741544665</v>
      </c>
      <c r="H29" s="105">
        <v>78.477999999999994</v>
      </c>
      <c r="I29" s="11">
        <v>1.9499330968990591</v>
      </c>
    </row>
    <row r="30" spans="1:12" s="110" customFormat="1" ht="14.1" customHeight="1" x14ac:dyDescent="0.2">
      <c r="A30" s="10">
        <v>2017</v>
      </c>
      <c r="B30" s="108">
        <v>5908.35</v>
      </c>
      <c r="C30" s="11">
        <v>3.3761837341576921</v>
      </c>
      <c r="D30" s="12">
        <v>1.1880891697464333</v>
      </c>
      <c r="E30" s="108">
        <v>73822.077840944607</v>
      </c>
      <c r="F30" s="11">
        <v>1.3651046053505098</v>
      </c>
      <c r="G30" s="12">
        <v>92.8145324058342</v>
      </c>
      <c r="H30" s="105">
        <v>80.034999999999997</v>
      </c>
      <c r="I30" s="11">
        <v>1.9839955146665318</v>
      </c>
    </row>
    <row r="31" spans="1:12" s="110" customFormat="1" ht="14.1" customHeight="1" x14ac:dyDescent="0.2">
      <c r="A31" s="10">
        <v>2018</v>
      </c>
      <c r="B31" s="108">
        <v>6271.1319999999996</v>
      </c>
      <c r="C31" s="11">
        <v>6.1401575736034459</v>
      </c>
      <c r="D31" s="12">
        <v>1.2137594840213621</v>
      </c>
      <c r="E31" s="108">
        <v>77076.915513384622</v>
      </c>
      <c r="F31" s="11">
        <v>4.4090301541671835</v>
      </c>
      <c r="G31" s="12">
        <v>94.563875790423438</v>
      </c>
      <c r="H31" s="105">
        <v>81.361999999999995</v>
      </c>
      <c r="I31" s="11">
        <v>1.6580246142312802</v>
      </c>
    </row>
    <row r="32" spans="1:12" s="110" customFormat="1" ht="14.1" customHeight="1" x14ac:dyDescent="0.2">
      <c r="A32" s="10">
        <v>2019</v>
      </c>
      <c r="B32" s="108">
        <v>6683.5309999999999</v>
      </c>
      <c r="C32" s="11">
        <v>6.5761492502470134</v>
      </c>
      <c r="D32" s="12">
        <v>1.2722117509707465</v>
      </c>
      <c r="E32" s="108">
        <v>81248.857281789446</v>
      </c>
      <c r="F32" s="11">
        <v>5.4126994322708128</v>
      </c>
      <c r="G32" s="12">
        <v>98.559215596159362</v>
      </c>
      <c r="H32" s="105">
        <v>82.26</v>
      </c>
      <c r="I32" s="11">
        <v>1.1037093483444522</v>
      </c>
    </row>
    <row r="33" spans="1:9" s="110" customFormat="1" ht="14.1" customHeight="1" x14ac:dyDescent="0.2">
      <c r="A33" s="10">
        <v>2020</v>
      </c>
      <c r="B33" s="108">
        <v>6501.5720000000001</v>
      </c>
      <c r="C33" s="11">
        <v>-2.7224980328511919</v>
      </c>
      <c r="D33" s="12">
        <v>1.276514687425353</v>
      </c>
      <c r="E33" s="108">
        <v>79239.146861669724</v>
      </c>
      <c r="F33" s="11">
        <v>-2.4735245360431293</v>
      </c>
      <c r="G33" s="12">
        <v>98.164601773643383</v>
      </c>
      <c r="H33" s="105">
        <v>82.05</v>
      </c>
      <c r="I33" s="11">
        <v>-0.25528811086799408</v>
      </c>
    </row>
    <row r="34" spans="1:9" s="110" customFormat="1" ht="14.1" customHeight="1" x14ac:dyDescent="0.2">
      <c r="A34" s="10">
        <v>2021</v>
      </c>
      <c r="B34" s="108">
        <v>6786.1180000000004</v>
      </c>
      <c r="C34" s="11">
        <v>4.3765723120500581</v>
      </c>
      <c r="D34" s="12">
        <v>1.2591413094671584</v>
      </c>
      <c r="E34" s="108">
        <v>82381.795226649192</v>
      </c>
      <c r="F34" s="11">
        <v>3.9660300362214684</v>
      </c>
      <c r="G34" s="12">
        <v>96.433251103566946</v>
      </c>
      <c r="H34" s="105">
        <v>82.373999999999995</v>
      </c>
      <c r="I34" s="11">
        <v>0.39488117001826595</v>
      </c>
    </row>
    <row r="35" spans="1:9" s="13" customFormat="1" ht="15.95" customHeight="1" x14ac:dyDescent="0.2">
      <c r="B35" s="115" t="s">
        <v>66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8488.9480000000003</v>
      </c>
      <c r="C37" s="11">
        <v>4.4905999734617694</v>
      </c>
      <c r="D37" s="12">
        <v>1.9176148272883609</v>
      </c>
      <c r="E37" s="108">
        <v>80514.331240396845</v>
      </c>
      <c r="F37" s="11">
        <v>5.4816521954533641</v>
      </c>
      <c r="G37" s="12">
        <v>109.85280812154754</v>
      </c>
      <c r="H37" s="105">
        <v>105.434</v>
      </c>
      <c r="I37" s="11">
        <v>-0.93954939211154453</v>
      </c>
    </row>
    <row r="38" spans="1:9" s="13" customFormat="1" ht="14.1" customHeight="1" x14ac:dyDescent="0.2">
      <c r="A38" s="10">
        <v>2015</v>
      </c>
      <c r="B38" s="108">
        <v>9178.4650000000001</v>
      </c>
      <c r="C38" s="11">
        <v>8.1225259007358801</v>
      </c>
      <c r="D38" s="12">
        <v>1.9809094634011875</v>
      </c>
      <c r="E38" s="108">
        <v>85682.352831351163</v>
      </c>
      <c r="F38" s="11">
        <v>6.4187598795596017</v>
      </c>
      <c r="G38" s="12">
        <v>112.6273756223449</v>
      </c>
      <c r="H38" s="105">
        <v>107.122</v>
      </c>
      <c r="I38" s="11">
        <v>1.6010015744446662</v>
      </c>
    </row>
    <row r="39" spans="1:9" s="110" customFormat="1" ht="14.1" customHeight="1" x14ac:dyDescent="0.2">
      <c r="A39" s="10">
        <v>2016</v>
      </c>
      <c r="B39" s="108">
        <v>9549.8799999999992</v>
      </c>
      <c r="C39" s="11">
        <v>4.0465916686504642</v>
      </c>
      <c r="D39" s="12">
        <v>2.0108574019635106</v>
      </c>
      <c r="E39" s="108">
        <v>86425.81766185812</v>
      </c>
      <c r="F39" s="11">
        <v>0.86769889707665016</v>
      </c>
      <c r="G39" s="12">
        <v>112.23333313066442</v>
      </c>
      <c r="H39" s="105">
        <v>110.498</v>
      </c>
      <c r="I39" s="11">
        <v>3.1515468344504427</v>
      </c>
    </row>
    <row r="40" spans="1:9" s="110" customFormat="1" ht="14.1" customHeight="1" x14ac:dyDescent="0.2">
      <c r="A40" s="10">
        <v>2017</v>
      </c>
      <c r="B40" s="108">
        <v>9981.973</v>
      </c>
      <c r="C40" s="11">
        <v>4.5245908849116603</v>
      </c>
      <c r="D40" s="12">
        <v>2.0072395870253645</v>
      </c>
      <c r="E40" s="108">
        <v>87977.128705017574</v>
      </c>
      <c r="F40" s="11">
        <v>1.7949625298645913</v>
      </c>
      <c r="G40" s="12">
        <v>110.61130087339757</v>
      </c>
      <c r="H40" s="105">
        <v>113.461</v>
      </c>
      <c r="I40" s="11">
        <v>2.6814964976741464</v>
      </c>
    </row>
    <row r="41" spans="1:9" s="110" customFormat="1" ht="14.1" customHeight="1" x14ac:dyDescent="0.2">
      <c r="A41" s="10">
        <v>2018</v>
      </c>
      <c r="B41" s="108">
        <v>10473.996999999999</v>
      </c>
      <c r="C41" s="11">
        <v>4.9291257349623976</v>
      </c>
      <c r="D41" s="12">
        <v>2.0272118645184465</v>
      </c>
      <c r="E41" s="108">
        <v>90775.911529428078</v>
      </c>
      <c r="F41" s="11">
        <v>3.1812618411253908</v>
      </c>
      <c r="G41" s="12">
        <v>111.37085553379009</v>
      </c>
      <c r="H41" s="105">
        <v>115.383</v>
      </c>
      <c r="I41" s="11">
        <v>1.6939741408942268</v>
      </c>
    </row>
    <row r="42" spans="1:9" s="110" customFormat="1" ht="14.1" customHeight="1" x14ac:dyDescent="0.2">
      <c r="A42" s="10">
        <v>2019</v>
      </c>
      <c r="B42" s="108">
        <v>11134.672</v>
      </c>
      <c r="C42" s="11">
        <v>6.3077638842172803</v>
      </c>
      <c r="D42" s="12">
        <v>2.1194875226291225</v>
      </c>
      <c r="E42" s="108">
        <v>95279.703584539166</v>
      </c>
      <c r="F42" s="11">
        <v>4.9614396366056042</v>
      </c>
      <c r="G42" s="12">
        <v>115.57938365776275</v>
      </c>
      <c r="H42" s="105">
        <v>116.863</v>
      </c>
      <c r="I42" s="11">
        <v>1.2826846242514023</v>
      </c>
    </row>
    <row r="43" spans="1:9" s="110" customFormat="1" ht="14.1" customHeight="1" x14ac:dyDescent="0.2">
      <c r="A43" s="10">
        <v>2020</v>
      </c>
      <c r="B43" s="108">
        <v>10759.076999999999</v>
      </c>
      <c r="C43" s="11">
        <v>-3.3732021922154587</v>
      </c>
      <c r="D43" s="12">
        <v>2.1124306265685138</v>
      </c>
      <c r="E43" s="108">
        <v>92644.442148226604</v>
      </c>
      <c r="F43" s="11">
        <v>-2.7658161572410478</v>
      </c>
      <c r="G43" s="12">
        <v>114.77161390819106</v>
      </c>
      <c r="H43" s="105">
        <v>116.133</v>
      </c>
      <c r="I43" s="11">
        <v>-0.62466306701008989</v>
      </c>
    </row>
    <row r="44" spans="1:9" s="110" customFormat="1" ht="14.1" customHeight="1" x14ac:dyDescent="0.2">
      <c r="A44" s="10">
        <v>2021</v>
      </c>
      <c r="B44" s="108">
        <v>11634.503000000001</v>
      </c>
      <c r="C44" s="11">
        <v>8.1366273333670023</v>
      </c>
      <c r="D44" s="12">
        <v>2.158742795574669</v>
      </c>
      <c r="E44" s="108">
        <v>99970.810885125335</v>
      </c>
      <c r="F44" s="11">
        <v>7.9080499240061357</v>
      </c>
      <c r="G44" s="12">
        <v>117.0223382798284</v>
      </c>
      <c r="H44" s="105">
        <v>116.379</v>
      </c>
      <c r="I44" s="11">
        <v>0.2118260959417313</v>
      </c>
    </row>
    <row r="45" spans="1:9" s="110" customFormat="1" ht="15.95" customHeight="1" x14ac:dyDescent="0.2">
      <c r="B45" s="125" t="s">
        <v>67</v>
      </c>
      <c r="C45" s="125"/>
      <c r="D45" s="125"/>
      <c r="E45" s="125"/>
      <c r="F45" s="125"/>
      <c r="G45" s="125"/>
      <c r="H45" s="125"/>
      <c r="I45" s="125"/>
    </row>
    <row r="46" spans="1:9" s="110" customFormat="1" ht="3" customHeight="1" x14ac:dyDescent="0.2">
      <c r="A46" s="13"/>
      <c r="B46" s="9"/>
      <c r="C46" s="20"/>
      <c r="D46" s="14"/>
      <c r="E46" s="9"/>
      <c r="F46" s="20"/>
      <c r="G46" s="9"/>
      <c r="H46" s="15"/>
      <c r="I46" s="20"/>
    </row>
    <row r="47" spans="1:9" s="110" customFormat="1" ht="14.1" customHeight="1" x14ac:dyDescent="0.2">
      <c r="A47" s="10">
        <v>2014</v>
      </c>
      <c r="B47" s="108">
        <v>22308.796999999999</v>
      </c>
      <c r="C47" s="11">
        <v>3.6039877658037227</v>
      </c>
      <c r="D47" s="12">
        <v>5.0394559969228343</v>
      </c>
      <c r="E47" s="108">
        <v>73239.889165755623</v>
      </c>
      <c r="F47" s="11">
        <v>3.5757567769148579</v>
      </c>
      <c r="G47" s="12">
        <v>99.927644773535661</v>
      </c>
      <c r="H47" s="105">
        <v>304.59899999999999</v>
      </c>
      <c r="I47" s="11">
        <v>2.7256367481513166E-2</v>
      </c>
    </row>
    <row r="48" spans="1:9" s="110" customFormat="1" ht="14.1" customHeight="1" x14ac:dyDescent="0.2">
      <c r="A48" s="10">
        <v>2015</v>
      </c>
      <c r="B48" s="108">
        <v>23552.038</v>
      </c>
      <c r="C48" s="11">
        <v>5.5728733378137747</v>
      </c>
      <c r="D48" s="12">
        <v>5.0830345767603156</v>
      </c>
      <c r="E48" s="108">
        <v>76644.58539030033</v>
      </c>
      <c r="F48" s="11">
        <v>4.6486911208170341</v>
      </c>
      <c r="G48" s="12">
        <v>100.74744942127327</v>
      </c>
      <c r="H48" s="105">
        <v>307.28899999999999</v>
      </c>
      <c r="I48" s="11">
        <v>0.88312830967929301</v>
      </c>
    </row>
    <row r="49" spans="1:13" s="110" customFormat="1" ht="14.1" customHeight="1" x14ac:dyDescent="0.2">
      <c r="A49" s="10">
        <v>2016</v>
      </c>
      <c r="B49" s="108">
        <v>24480.616999999998</v>
      </c>
      <c r="C49" s="11">
        <v>3.942669419945716</v>
      </c>
      <c r="D49" s="12">
        <v>5.1547275881041177</v>
      </c>
      <c r="E49" s="108">
        <v>77957.293345137019</v>
      </c>
      <c r="F49" s="11">
        <v>1.7127210593572073</v>
      </c>
      <c r="G49" s="12">
        <v>101.23603236479444</v>
      </c>
      <c r="H49" s="105">
        <v>314.02600000000001</v>
      </c>
      <c r="I49" s="11">
        <v>2.1923986865784286</v>
      </c>
    </row>
    <row r="50" spans="1:13" s="110" customFormat="1" ht="14.1" customHeight="1" x14ac:dyDescent="0.2">
      <c r="A50" s="10">
        <v>2017</v>
      </c>
      <c r="B50" s="108">
        <v>25303.154999999999</v>
      </c>
      <c r="C50" s="11">
        <v>3.3599561645035294</v>
      </c>
      <c r="D50" s="12">
        <v>5.0881217964262957</v>
      </c>
      <c r="E50" s="108">
        <v>79378.462571290525</v>
      </c>
      <c r="F50" s="11">
        <v>1.8230099650351264</v>
      </c>
      <c r="G50" s="12">
        <v>99.800426947100263</v>
      </c>
      <c r="H50" s="105">
        <v>318.76600000000002</v>
      </c>
      <c r="I50" s="11">
        <v>1.509429155547636</v>
      </c>
    </row>
    <row r="51" spans="1:13" s="110" customFormat="1" ht="14.1" customHeight="1" x14ac:dyDescent="0.2">
      <c r="A51" s="10">
        <v>2018</v>
      </c>
      <c r="B51" s="108">
        <v>26506.561000000002</v>
      </c>
      <c r="C51" s="11">
        <v>4.7559523703664723</v>
      </c>
      <c r="D51" s="12">
        <v>5.1302683155992828</v>
      </c>
      <c r="E51" s="108">
        <v>82109.159565207956</v>
      </c>
      <c r="F51" s="11">
        <v>3.4400981141011329</v>
      </c>
      <c r="G51" s="12">
        <v>100.73781903003172</v>
      </c>
      <c r="H51" s="105">
        <v>322.82100000000003</v>
      </c>
      <c r="I51" s="11">
        <v>1.2720930086646689</v>
      </c>
    </row>
    <row r="52" spans="1:13" s="110" customFormat="1" ht="14.1" customHeight="1" x14ac:dyDescent="0.2">
      <c r="A52" s="10">
        <v>2019</v>
      </c>
      <c r="B52" s="108">
        <v>27982.807000000001</v>
      </c>
      <c r="C52" s="11">
        <v>5.5693607329898356</v>
      </c>
      <c r="D52" s="12">
        <v>5.3265341165540274</v>
      </c>
      <c r="E52" s="108">
        <v>85744.511277734709</v>
      </c>
      <c r="F52" s="11">
        <v>4.427461846859714</v>
      </c>
      <c r="G52" s="12">
        <v>104.01268468182752</v>
      </c>
      <c r="H52" s="105">
        <v>326.351</v>
      </c>
      <c r="I52" s="11">
        <v>1.0934852441445884</v>
      </c>
    </row>
    <row r="53" spans="1:13" s="110" customFormat="1" ht="14.1" customHeight="1" x14ac:dyDescent="0.2">
      <c r="A53" s="10">
        <v>2020</v>
      </c>
      <c r="B53" s="108">
        <v>27290.623</v>
      </c>
      <c r="C53" s="11">
        <v>-2.4736045958505883</v>
      </c>
      <c r="D53" s="12">
        <v>5.3582243015209476</v>
      </c>
      <c r="E53" s="108">
        <v>84081.877056554469</v>
      </c>
      <c r="F53" s="11">
        <v>-1.9390561522880603</v>
      </c>
      <c r="G53" s="12">
        <v>104.16396824723695</v>
      </c>
      <c r="H53" s="105">
        <v>324.572</v>
      </c>
      <c r="I53" s="11">
        <v>-0.54511859929952777</v>
      </c>
    </row>
    <row r="54" spans="1:13" s="110" customFormat="1" ht="14.1" customHeight="1" x14ac:dyDescent="0.2">
      <c r="A54" s="10">
        <v>2021</v>
      </c>
      <c r="B54" s="108">
        <v>28802.392</v>
      </c>
      <c r="C54" s="11">
        <v>5.5395180974798564</v>
      </c>
      <c r="D54" s="12">
        <v>5.3441867027166934</v>
      </c>
      <c r="E54" s="108">
        <v>88198.577303613696</v>
      </c>
      <c r="F54" s="11">
        <v>4.8960613049709707</v>
      </c>
      <c r="G54" s="12">
        <v>103.24217296669713</v>
      </c>
      <c r="H54" s="105">
        <v>326.56299999999999</v>
      </c>
      <c r="I54" s="11">
        <v>0.61342321580420389</v>
      </c>
    </row>
    <row r="55" spans="1:13" ht="15" customHeight="1" x14ac:dyDescent="0.2">
      <c r="A55" s="22"/>
      <c r="B55" s="108"/>
      <c r="C55" s="11"/>
      <c r="D55" s="11"/>
      <c r="E55" s="108"/>
      <c r="F55" s="11"/>
      <c r="G55" s="109"/>
      <c r="H55" s="108"/>
      <c r="I55" s="11"/>
      <c r="M55" s="105"/>
    </row>
    <row r="56" spans="1:13" ht="15" customHeight="1" x14ac:dyDescent="0.2">
      <c r="A56" s="22"/>
      <c r="B56" s="108"/>
      <c r="C56" s="11"/>
      <c r="D56" s="11"/>
      <c r="E56" s="108"/>
      <c r="F56" s="11"/>
      <c r="G56" s="109"/>
      <c r="H56" s="108"/>
      <c r="I56" s="11"/>
      <c r="M56" s="105"/>
    </row>
    <row r="57" spans="1:13" ht="15" customHeight="1" x14ac:dyDescent="0.2">
      <c r="A57" s="22"/>
      <c r="B57" s="108"/>
      <c r="C57" s="11"/>
      <c r="D57" s="11"/>
      <c r="E57" s="108"/>
      <c r="F57" s="11"/>
      <c r="G57" s="109"/>
      <c r="H57" s="108"/>
      <c r="I57" s="11"/>
      <c r="M57" s="105"/>
    </row>
    <row r="58" spans="1:13" ht="15" customHeight="1" x14ac:dyDescent="0.2">
      <c r="A58" s="22"/>
      <c r="B58" s="108"/>
      <c r="C58" s="11"/>
      <c r="D58" s="11"/>
      <c r="E58" s="108"/>
      <c r="F58" s="11"/>
      <c r="G58" s="109"/>
      <c r="H58" s="108"/>
      <c r="I58" s="11"/>
      <c r="M58" s="105"/>
    </row>
    <row r="59" spans="1:13" ht="15" customHeight="1" x14ac:dyDescent="0.2">
      <c r="A59" s="22"/>
      <c r="B59" s="108"/>
      <c r="C59" s="11"/>
      <c r="D59" s="11"/>
      <c r="E59" s="108"/>
      <c r="F59" s="11"/>
      <c r="G59" s="109"/>
      <c r="H59" s="108"/>
      <c r="I59" s="11"/>
    </row>
    <row r="60" spans="1:13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13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13" ht="15" customHeight="1" x14ac:dyDescent="0.2">
      <c r="A62" s="22"/>
      <c r="B62" s="108"/>
      <c r="C62" s="11"/>
      <c r="D62" s="11"/>
      <c r="E62" s="108"/>
      <c r="F62" s="11"/>
      <c r="G62" s="109"/>
      <c r="H62" s="108"/>
      <c r="I62" s="11"/>
    </row>
    <row r="63" spans="1:13" ht="15" customHeight="1" x14ac:dyDescent="0.2">
      <c r="A63" s="89"/>
      <c r="B63" s="108"/>
      <c r="C63" s="11"/>
      <c r="D63" s="11"/>
      <c r="E63" s="108"/>
      <c r="F63" s="11"/>
      <c r="G63" s="109"/>
      <c r="H63" s="108"/>
      <c r="I63" s="11"/>
    </row>
    <row r="64" spans="1:13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G82" s="109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G83" s="109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G84" s="109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G85" s="109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G86" s="109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G87" s="109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G88" s="109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G89" s="109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G90" s="109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C165" s="11"/>
      <c r="D165" s="11"/>
      <c r="E165" s="108"/>
      <c r="F165" s="11"/>
      <c r="H165" s="108"/>
      <c r="I165" s="11"/>
    </row>
    <row r="166" spans="2:9" ht="15" customHeight="1" x14ac:dyDescent="0.2">
      <c r="B166" s="108"/>
      <c r="C166" s="11"/>
      <c r="D166" s="11"/>
      <c r="E166" s="108"/>
      <c r="F166" s="11"/>
      <c r="H166" s="108"/>
      <c r="I166" s="11"/>
    </row>
    <row r="167" spans="2:9" ht="15" customHeight="1" x14ac:dyDescent="0.2">
      <c r="B167" s="108"/>
      <c r="C167" s="11"/>
      <c r="D167" s="11"/>
      <c r="E167" s="108"/>
      <c r="F167" s="11"/>
      <c r="H167" s="108"/>
      <c r="I167" s="11"/>
    </row>
    <row r="168" spans="2:9" ht="15" customHeight="1" x14ac:dyDescent="0.2">
      <c r="B168" s="108"/>
      <c r="C168" s="11"/>
      <c r="D168" s="11"/>
      <c r="E168" s="108"/>
      <c r="F168" s="11"/>
      <c r="H168" s="108"/>
      <c r="I168" s="11"/>
    </row>
    <row r="169" spans="2:9" ht="15" customHeight="1" x14ac:dyDescent="0.2">
      <c r="B169" s="108"/>
      <c r="C169" s="11"/>
      <c r="D169" s="11"/>
      <c r="E169" s="108"/>
      <c r="F169" s="11"/>
      <c r="H169" s="108"/>
      <c r="I169" s="11"/>
    </row>
    <row r="170" spans="2:9" ht="15" customHeight="1" x14ac:dyDescent="0.2">
      <c r="B170" s="108"/>
      <c r="C170" s="11"/>
      <c r="D170" s="11"/>
      <c r="E170" s="108"/>
      <c r="F170" s="11"/>
      <c r="H170" s="108"/>
      <c r="I170" s="11"/>
    </row>
    <row r="171" spans="2:9" ht="15" customHeight="1" x14ac:dyDescent="0.2">
      <c r="B171" s="108"/>
      <c r="C171" s="11"/>
      <c r="D171" s="11"/>
      <c r="E171" s="108"/>
      <c r="F171" s="11"/>
      <c r="H171" s="108"/>
      <c r="I171" s="11"/>
    </row>
    <row r="172" spans="2:9" ht="15" customHeight="1" x14ac:dyDescent="0.2">
      <c r="B172" s="108"/>
      <c r="C172" s="11"/>
      <c r="D172" s="11"/>
      <c r="E172" s="108"/>
      <c r="F172" s="11"/>
      <c r="H172" s="108"/>
      <c r="I172" s="11"/>
    </row>
    <row r="173" spans="2:9" ht="15" customHeight="1" x14ac:dyDescent="0.2">
      <c r="B173" s="108"/>
      <c r="C173" s="11"/>
      <c r="D173" s="11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F175" s="11"/>
      <c r="H175" s="108"/>
      <c r="I175" s="11"/>
    </row>
    <row r="176" spans="2:9" ht="15" customHeight="1" x14ac:dyDescent="0.2">
      <c r="B176" s="108"/>
      <c r="E176" s="108"/>
      <c r="F176" s="11"/>
      <c r="H176" s="108"/>
      <c r="I176" s="11"/>
    </row>
    <row r="177" spans="2:9" ht="15" customHeight="1" x14ac:dyDescent="0.2">
      <c r="B177" s="108"/>
      <c r="E177" s="108"/>
      <c r="F177" s="11"/>
      <c r="H177" s="108"/>
      <c r="I177" s="11"/>
    </row>
    <row r="178" spans="2:9" ht="15" customHeight="1" x14ac:dyDescent="0.2">
      <c r="B178" s="108"/>
      <c r="E178" s="108"/>
      <c r="F178" s="11"/>
      <c r="H178" s="108"/>
      <c r="I178" s="11"/>
    </row>
    <row r="179" spans="2:9" ht="15" customHeight="1" x14ac:dyDescent="0.2">
      <c r="B179" s="108"/>
      <c r="E179" s="108"/>
      <c r="F179" s="11"/>
      <c r="H179" s="108"/>
      <c r="I179" s="11"/>
    </row>
    <row r="180" spans="2:9" ht="15" customHeight="1" x14ac:dyDescent="0.2">
      <c r="B180" s="108"/>
      <c r="E180" s="108"/>
      <c r="F180" s="11"/>
      <c r="H180" s="108"/>
      <c r="I180" s="11"/>
    </row>
    <row r="181" spans="2:9" ht="15" customHeight="1" x14ac:dyDescent="0.2">
      <c r="B181" s="108"/>
      <c r="E181" s="108"/>
      <c r="F181" s="11"/>
      <c r="H181" s="108"/>
      <c r="I181" s="11"/>
    </row>
    <row r="182" spans="2:9" ht="15" customHeight="1" x14ac:dyDescent="0.2">
      <c r="B182" s="108"/>
      <c r="E182" s="108"/>
      <c r="F182" s="11"/>
      <c r="H182" s="108"/>
      <c r="I182" s="11"/>
    </row>
    <row r="183" spans="2:9" ht="15" customHeight="1" x14ac:dyDescent="0.2">
      <c r="B183" s="108"/>
      <c r="E183" s="108"/>
      <c r="F183" s="11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E207" s="108"/>
      <c r="H207" s="108"/>
      <c r="I207" s="11"/>
    </row>
    <row r="208" spans="2:9" ht="15" customHeight="1" x14ac:dyDescent="0.2">
      <c r="B208" s="108"/>
      <c r="E208" s="108"/>
      <c r="H208" s="108"/>
      <c r="I208" s="11"/>
    </row>
    <row r="209" spans="2:9" ht="15" customHeight="1" x14ac:dyDescent="0.2">
      <c r="B209" s="108"/>
      <c r="E209" s="108"/>
      <c r="H209" s="108"/>
      <c r="I209" s="11"/>
    </row>
    <row r="210" spans="2:9" ht="15" customHeight="1" x14ac:dyDescent="0.2">
      <c r="B210" s="108"/>
      <c r="E210" s="108"/>
      <c r="H210" s="108"/>
      <c r="I210" s="11"/>
    </row>
    <row r="211" spans="2:9" ht="15" customHeight="1" x14ac:dyDescent="0.2">
      <c r="B211" s="108"/>
      <c r="E211" s="108"/>
      <c r="H211" s="108"/>
      <c r="I211" s="11"/>
    </row>
    <row r="212" spans="2:9" ht="15" customHeight="1" x14ac:dyDescent="0.2">
      <c r="B212" s="108"/>
      <c r="E212" s="108"/>
      <c r="H212" s="108"/>
      <c r="I212" s="11"/>
    </row>
    <row r="213" spans="2:9" ht="15" customHeight="1" x14ac:dyDescent="0.2">
      <c r="B213" s="108"/>
      <c r="E213" s="108"/>
      <c r="H213" s="108"/>
      <c r="I213" s="11"/>
    </row>
    <row r="214" spans="2:9" ht="15" customHeight="1" x14ac:dyDescent="0.2">
      <c r="B214" s="108"/>
      <c r="E214" s="108"/>
      <c r="H214" s="108"/>
      <c r="I214" s="11"/>
    </row>
    <row r="215" spans="2:9" ht="15" customHeight="1" x14ac:dyDescent="0.2">
      <c r="B215" s="108"/>
      <c r="E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H235" s="108"/>
      <c r="I235" s="11"/>
    </row>
    <row r="236" spans="2:9" ht="15" customHeight="1" x14ac:dyDescent="0.2">
      <c r="B236" s="108"/>
      <c r="H236" s="108"/>
      <c r="I236" s="11"/>
    </row>
    <row r="237" spans="2:9" ht="15" customHeight="1" x14ac:dyDescent="0.2">
      <c r="B237" s="108"/>
      <c r="H237" s="108"/>
      <c r="I237" s="11"/>
    </row>
    <row r="238" spans="2:9" ht="15" customHeight="1" x14ac:dyDescent="0.2">
      <c r="B238" s="108"/>
      <c r="H238" s="108"/>
      <c r="I238" s="11"/>
    </row>
    <row r="239" spans="2:9" ht="15" customHeight="1" x14ac:dyDescent="0.2">
      <c r="B239" s="108"/>
      <c r="H239" s="108"/>
      <c r="I239" s="11"/>
    </row>
    <row r="240" spans="2:9" ht="15" customHeight="1" x14ac:dyDescent="0.2">
      <c r="B240" s="108"/>
      <c r="H240" s="108"/>
      <c r="I240" s="11"/>
    </row>
    <row r="241" spans="2:9" ht="15" customHeight="1" x14ac:dyDescent="0.2">
      <c r="B241" s="108"/>
      <c r="H241" s="108"/>
      <c r="I241" s="11"/>
    </row>
    <row r="242" spans="2:9" ht="15" customHeight="1" x14ac:dyDescent="0.2">
      <c r="B242" s="108"/>
      <c r="H242" s="108"/>
      <c r="I242" s="11"/>
    </row>
    <row r="243" spans="2:9" ht="15" customHeight="1" x14ac:dyDescent="0.2">
      <c r="B243" s="108"/>
      <c r="H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  <c r="I246" s="11"/>
    </row>
    <row r="247" spans="2:9" ht="15" customHeight="1" x14ac:dyDescent="0.2">
      <c r="B247" s="108"/>
      <c r="I247" s="11"/>
    </row>
    <row r="248" spans="2:9" ht="15" customHeight="1" x14ac:dyDescent="0.2">
      <c r="B248" s="108"/>
      <c r="I248" s="11"/>
    </row>
    <row r="249" spans="2:9" ht="15" customHeight="1" x14ac:dyDescent="0.2">
      <c r="B249" s="108"/>
      <c r="I249" s="11"/>
    </row>
    <row r="250" spans="2:9" ht="15" customHeight="1" x14ac:dyDescent="0.2">
      <c r="B250" s="108"/>
      <c r="I250" s="11"/>
    </row>
    <row r="251" spans="2:9" ht="15" customHeight="1" x14ac:dyDescent="0.2">
      <c r="B251" s="108"/>
      <c r="I251" s="11"/>
    </row>
    <row r="252" spans="2:9" ht="15" customHeight="1" x14ac:dyDescent="0.2">
      <c r="B252" s="108"/>
      <c r="I252" s="11"/>
    </row>
    <row r="253" spans="2:9" ht="15" customHeight="1" x14ac:dyDescent="0.2">
      <c r="B253" s="108"/>
      <c r="I253" s="11"/>
    </row>
    <row r="254" spans="2:9" ht="15" customHeight="1" x14ac:dyDescent="0.2">
      <c r="B254" s="108"/>
      <c r="I254" s="11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>
      <c r="B268" s="108"/>
    </row>
    <row r="269" spans="2:2" ht="15" customHeight="1" x14ac:dyDescent="0.2">
      <c r="B269" s="108"/>
    </row>
    <row r="270" spans="2:2" ht="15" customHeight="1" x14ac:dyDescent="0.2">
      <c r="B270" s="108"/>
    </row>
    <row r="271" spans="2:2" ht="15" customHeight="1" x14ac:dyDescent="0.2">
      <c r="B271" s="108"/>
    </row>
    <row r="272" spans="2:2" ht="15" customHeight="1" x14ac:dyDescent="0.2">
      <c r="B272" s="108"/>
    </row>
    <row r="273" spans="2:2" ht="15" customHeight="1" x14ac:dyDescent="0.2">
      <c r="B273" s="108"/>
    </row>
    <row r="274" spans="2:2" ht="15" customHeight="1" x14ac:dyDescent="0.2">
      <c r="B274" s="108"/>
    </row>
    <row r="275" spans="2:2" ht="15" customHeight="1" x14ac:dyDescent="0.2">
      <c r="B275" s="108"/>
    </row>
    <row r="276" spans="2:2" ht="15" customHeight="1" x14ac:dyDescent="0.2">
      <c r="B276" s="108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B26:I26 A55:I65536 J1:IV65536">
    <cfRule type="cellIs" dxfId="443" priority="29" stopIfTrue="1" operator="equal">
      <formula>"..."</formula>
    </cfRule>
    <cfRule type="cellIs" dxfId="442" priority="30" stopIfTrue="1" operator="equal">
      <formula>"."</formula>
    </cfRule>
  </conditionalFormatting>
  <conditionalFormatting sqref="A7:A14">
    <cfRule type="cellIs" dxfId="441" priority="27" stopIfTrue="1" operator="equal">
      <formula>"..."</formula>
    </cfRule>
    <cfRule type="cellIs" dxfId="440" priority="28" stopIfTrue="1" operator="equal">
      <formula>"."</formula>
    </cfRule>
  </conditionalFormatting>
  <conditionalFormatting sqref="A17:A24">
    <cfRule type="cellIs" dxfId="439" priority="25" stopIfTrue="1" operator="equal">
      <formula>"..."</formula>
    </cfRule>
    <cfRule type="cellIs" dxfId="438" priority="26" stopIfTrue="1" operator="equal">
      <formula>"."</formula>
    </cfRule>
  </conditionalFormatting>
  <conditionalFormatting sqref="A27:A34">
    <cfRule type="cellIs" dxfId="437" priority="23" stopIfTrue="1" operator="equal">
      <formula>"..."</formula>
    </cfRule>
    <cfRule type="cellIs" dxfId="436" priority="24" stopIfTrue="1" operator="equal">
      <formula>"."</formula>
    </cfRule>
  </conditionalFormatting>
  <conditionalFormatting sqref="A37:A44">
    <cfRule type="cellIs" dxfId="435" priority="21" stopIfTrue="1" operator="equal">
      <formula>"..."</formula>
    </cfRule>
    <cfRule type="cellIs" dxfId="434" priority="22" stopIfTrue="1" operator="equal">
      <formula>"."</formula>
    </cfRule>
  </conditionalFormatting>
  <conditionalFormatting sqref="A47:A54">
    <cfRule type="cellIs" dxfId="433" priority="19" stopIfTrue="1" operator="equal">
      <formula>"..."</formula>
    </cfRule>
    <cfRule type="cellIs" dxfId="432" priority="20" stopIfTrue="1" operator="equal">
      <formula>"."</formula>
    </cfRule>
  </conditionalFormatting>
  <conditionalFormatting sqref="B8:I14">
    <cfRule type="cellIs" dxfId="431" priority="17" stopIfTrue="1" operator="equal">
      <formula>"..."</formula>
    </cfRule>
    <cfRule type="cellIs" dxfId="430" priority="18" stopIfTrue="1" operator="equal">
      <formula>"."</formula>
    </cfRule>
  </conditionalFormatting>
  <conditionalFormatting sqref="B18:I24">
    <cfRule type="cellIs" dxfId="429" priority="15" stopIfTrue="1" operator="equal">
      <formula>"..."</formula>
    </cfRule>
    <cfRule type="cellIs" dxfId="428" priority="16" stopIfTrue="1" operator="equal">
      <formula>"."</formula>
    </cfRule>
  </conditionalFormatting>
  <conditionalFormatting sqref="B27:I34">
    <cfRule type="cellIs" dxfId="427" priority="13" stopIfTrue="1" operator="equal">
      <formula>"..."</formula>
    </cfRule>
    <cfRule type="cellIs" dxfId="426" priority="14" stopIfTrue="1" operator="equal">
      <formula>"."</formula>
    </cfRule>
  </conditionalFormatting>
  <conditionalFormatting sqref="B38:I44">
    <cfRule type="cellIs" dxfId="425" priority="11" stopIfTrue="1" operator="equal">
      <formula>"..."</formula>
    </cfRule>
    <cfRule type="cellIs" dxfId="424" priority="12" stopIfTrue="1" operator="equal">
      <formula>"."</formula>
    </cfRule>
  </conditionalFormatting>
  <conditionalFormatting sqref="B48:I54">
    <cfRule type="cellIs" dxfId="423" priority="9" stopIfTrue="1" operator="equal">
      <formula>"..."</formula>
    </cfRule>
    <cfRule type="cellIs" dxfId="422" priority="10" stopIfTrue="1" operator="equal">
      <formula>"."</formula>
    </cfRule>
  </conditionalFormatting>
  <conditionalFormatting sqref="B47:I47">
    <cfRule type="cellIs" dxfId="421" priority="7" stopIfTrue="1" operator="equal">
      <formula>"..."</formula>
    </cfRule>
    <cfRule type="cellIs" dxfId="420" priority="8" stopIfTrue="1" operator="equal">
      <formula>"."</formula>
    </cfRule>
  </conditionalFormatting>
  <conditionalFormatting sqref="B37:I37">
    <cfRule type="cellIs" dxfId="419" priority="5" stopIfTrue="1" operator="equal">
      <formula>"..."</formula>
    </cfRule>
    <cfRule type="cellIs" dxfId="418" priority="6" stopIfTrue="1" operator="equal">
      <formula>"."</formula>
    </cfRule>
  </conditionalFormatting>
  <conditionalFormatting sqref="B17:I17">
    <cfRule type="cellIs" dxfId="417" priority="3" stopIfTrue="1" operator="equal">
      <formula>"..."</formula>
    </cfRule>
    <cfRule type="cellIs" dxfId="416" priority="4" stopIfTrue="1" operator="equal">
      <formula>"."</formula>
    </cfRule>
  </conditionalFormatting>
  <conditionalFormatting sqref="B7:I7">
    <cfRule type="cellIs" dxfId="415" priority="1" stopIfTrue="1" operator="equal">
      <formula>"..."</formula>
    </cfRule>
    <cfRule type="cellIs" dxfId="4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68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9291.5529999999999</v>
      </c>
      <c r="C7" s="11">
        <v>2.9963149222812717</v>
      </c>
      <c r="D7" s="12">
        <v>2.0989196542770259</v>
      </c>
      <c r="E7" s="108">
        <v>76879.916927303115</v>
      </c>
      <c r="F7" s="11">
        <v>2.519929908119579</v>
      </c>
      <c r="G7" s="12">
        <v>104.89405590911937</v>
      </c>
      <c r="H7" s="105">
        <v>120.858</v>
      </c>
      <c r="I7" s="11">
        <v>0.46467551683721808</v>
      </c>
    </row>
    <row r="8" spans="1:20" s="13" customFormat="1" ht="14.1" customHeight="1" x14ac:dyDescent="0.2">
      <c r="A8" s="10">
        <v>2015</v>
      </c>
      <c r="B8" s="108">
        <v>9456.2060000000001</v>
      </c>
      <c r="C8" s="11">
        <v>1.7720719022966449</v>
      </c>
      <c r="D8" s="12">
        <v>2.0408519238533986</v>
      </c>
      <c r="E8" s="108">
        <v>77688.186000657253</v>
      </c>
      <c r="F8" s="11">
        <v>1.0513396809708127</v>
      </c>
      <c r="G8" s="12">
        <v>102.11923712385573</v>
      </c>
      <c r="H8" s="105">
        <v>121.72</v>
      </c>
      <c r="I8" s="11">
        <v>0.71323371229046018</v>
      </c>
    </row>
    <row r="9" spans="1:20" s="110" customFormat="1" ht="14.1" customHeight="1" x14ac:dyDescent="0.2">
      <c r="A9" s="10">
        <v>2016</v>
      </c>
      <c r="B9" s="108">
        <v>10444.402</v>
      </c>
      <c r="C9" s="11">
        <v>10.450237653452149</v>
      </c>
      <c r="D9" s="12">
        <v>2.1992112016886596</v>
      </c>
      <c r="E9" s="108">
        <v>84626.245766419801</v>
      </c>
      <c r="F9" s="11">
        <v>8.9306497202854587</v>
      </c>
      <c r="G9" s="12">
        <v>109.89639311091791</v>
      </c>
      <c r="H9" s="105">
        <v>123.41800000000001</v>
      </c>
      <c r="I9" s="11">
        <v>1.395004929346058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10892.29</v>
      </c>
      <c r="C10" s="11">
        <v>4.2883067886509991</v>
      </c>
      <c r="D10" s="12">
        <v>2.1902920075380394</v>
      </c>
      <c r="E10" s="108">
        <v>87848.132913944675</v>
      </c>
      <c r="F10" s="11">
        <v>3.8071961226044664</v>
      </c>
      <c r="G10" s="12">
        <v>110.44911790075693</v>
      </c>
      <c r="H10" s="105">
        <v>123.99</v>
      </c>
      <c r="I10" s="11">
        <v>0.46346562089807719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11051.411</v>
      </c>
      <c r="C11" s="11">
        <v>1.460859011282281</v>
      </c>
      <c r="D11" s="12">
        <v>2.138968676320002</v>
      </c>
      <c r="E11" s="108">
        <v>87515.826067675545</v>
      </c>
      <c r="F11" s="11">
        <v>-0.37827422763173502</v>
      </c>
      <c r="G11" s="12">
        <v>107.37113246991376</v>
      </c>
      <c r="H11" s="105">
        <v>126.279</v>
      </c>
      <c r="I11" s="11">
        <v>1.8461166223082444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11025.642</v>
      </c>
      <c r="C12" s="11">
        <v>-0.23317384540308694</v>
      </c>
      <c r="D12" s="12">
        <v>2.0987336356181485</v>
      </c>
      <c r="E12" s="108">
        <v>86219.332337600383</v>
      </c>
      <c r="F12" s="11">
        <v>-1.4814391731532055</v>
      </c>
      <c r="G12" s="12">
        <v>104.58866805900405</v>
      </c>
      <c r="H12" s="105">
        <v>127.879</v>
      </c>
      <c r="I12" s="11">
        <v>1.2670356908116105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10803.34</v>
      </c>
      <c r="C13" s="11">
        <v>-2.0162272636822394</v>
      </c>
      <c r="D13" s="12">
        <v>2.1211211970350883</v>
      </c>
      <c r="E13" s="108">
        <v>85326.351372697696</v>
      </c>
      <c r="F13" s="11">
        <v>-1.0357085130352601</v>
      </c>
      <c r="G13" s="12">
        <v>105.70567244901227</v>
      </c>
      <c r="H13" s="105">
        <v>126.61199999999999</v>
      </c>
      <c r="I13" s="11">
        <v>-0.99078034704682238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11395.412</v>
      </c>
      <c r="C14" s="11">
        <v>5.4804532672303168</v>
      </c>
      <c r="D14" s="12">
        <v>2.1143802668326384</v>
      </c>
      <c r="E14" s="108">
        <v>90398.165923622451</v>
      </c>
      <c r="F14" s="11">
        <v>5.9440190156163197</v>
      </c>
      <c r="G14" s="12">
        <v>105.81693455248539</v>
      </c>
      <c r="H14" s="105">
        <v>126.05800000000001</v>
      </c>
      <c r="I14" s="11">
        <v>-0.43755726155497143</v>
      </c>
      <c r="M14" s="13"/>
      <c r="N14" s="13"/>
      <c r="O14" s="13"/>
      <c r="P14" s="13"/>
      <c r="Q14" s="13"/>
      <c r="R14" s="13"/>
      <c r="S14" s="13"/>
      <c r="T14" s="13"/>
    </row>
    <row r="15" spans="1:20" s="13" customFormat="1" ht="15.95" customHeight="1" x14ac:dyDescent="0.2">
      <c r="B15" s="115" t="s">
        <v>69</v>
      </c>
      <c r="C15" s="115"/>
      <c r="D15" s="115"/>
      <c r="E15" s="115"/>
      <c r="F15" s="115"/>
      <c r="G15" s="115"/>
      <c r="H15" s="115"/>
      <c r="I15" s="115"/>
    </row>
    <row r="16" spans="1:20" s="13" customFormat="1" ht="3" customHeight="1" x14ac:dyDescent="0.2">
      <c r="B16" s="9"/>
      <c r="C16" s="20"/>
      <c r="D16" s="14"/>
      <c r="E16" s="9"/>
      <c r="F16" s="20"/>
      <c r="G16" s="9"/>
      <c r="H16" s="21"/>
      <c r="I16" s="20"/>
    </row>
    <row r="17" spans="1:12" s="13" customFormat="1" ht="14.1" customHeight="1" x14ac:dyDescent="0.2">
      <c r="A17" s="10">
        <v>2014</v>
      </c>
      <c r="B17" s="108">
        <v>10400.207</v>
      </c>
      <c r="C17" s="11">
        <v>2.3269773802847311</v>
      </c>
      <c r="D17" s="12">
        <v>2.3493595614048055</v>
      </c>
      <c r="E17" s="108">
        <v>66147.295647085761</v>
      </c>
      <c r="F17" s="11">
        <v>0.5743216822849746</v>
      </c>
      <c r="G17" s="12">
        <v>90.250593459972123</v>
      </c>
      <c r="H17" s="105">
        <v>157.22800000000001</v>
      </c>
      <c r="I17" s="11">
        <v>1.7426472967289044</v>
      </c>
    </row>
    <row r="18" spans="1:12" s="13" customFormat="1" ht="14.1" customHeight="1" x14ac:dyDescent="0.2">
      <c r="A18" s="10">
        <v>2015</v>
      </c>
      <c r="B18" s="108">
        <v>11071.14</v>
      </c>
      <c r="C18" s="11">
        <v>6.4511504434479008</v>
      </c>
      <c r="D18" s="12">
        <v>2.3893892929416216</v>
      </c>
      <c r="E18" s="108">
        <v>69355.008457056945</v>
      </c>
      <c r="F18" s="11">
        <v>4.8493483801442636</v>
      </c>
      <c r="G18" s="12">
        <v>91.165477261797548</v>
      </c>
      <c r="H18" s="105">
        <v>159.63</v>
      </c>
      <c r="I18" s="11">
        <v>1.5277177093138619</v>
      </c>
    </row>
    <row r="19" spans="1:12" s="110" customFormat="1" ht="14.1" customHeight="1" x14ac:dyDescent="0.2">
      <c r="A19" s="10">
        <v>2016</v>
      </c>
      <c r="B19" s="108">
        <v>11576.743</v>
      </c>
      <c r="C19" s="11">
        <v>4.5668558070804011</v>
      </c>
      <c r="D19" s="12">
        <v>2.4376410334139549</v>
      </c>
      <c r="E19" s="108">
        <v>71898.090872956731</v>
      </c>
      <c r="F19" s="11">
        <v>3.6667610205460619</v>
      </c>
      <c r="G19" s="12">
        <v>93.367498309067742</v>
      </c>
      <c r="H19" s="105">
        <v>161.01599999999999</v>
      </c>
      <c r="I19" s="11">
        <v>0.86825784626950053</v>
      </c>
    </row>
    <row r="20" spans="1:12" s="110" customFormat="1" ht="14.1" customHeight="1" x14ac:dyDescent="0.2">
      <c r="A20" s="10">
        <v>2017</v>
      </c>
      <c r="B20" s="108">
        <v>12173.188</v>
      </c>
      <c r="C20" s="11">
        <v>5.1520967512192328</v>
      </c>
      <c r="D20" s="12">
        <v>2.4478632484682259</v>
      </c>
      <c r="E20" s="108">
        <v>74235.356535208353</v>
      </c>
      <c r="F20" s="11">
        <v>3.2508035107379243</v>
      </c>
      <c r="G20" s="12">
        <v>93.334136701503425</v>
      </c>
      <c r="H20" s="105">
        <v>163.98099999999999</v>
      </c>
      <c r="I20" s="11">
        <v>1.8414319073880847</v>
      </c>
    </row>
    <row r="21" spans="1:12" s="110" customFormat="1" ht="14.1" customHeight="1" x14ac:dyDescent="0.2">
      <c r="A21" s="10">
        <v>2018</v>
      </c>
      <c r="B21" s="108">
        <v>12832.615</v>
      </c>
      <c r="C21" s="11">
        <v>5.417044409402024</v>
      </c>
      <c r="D21" s="12">
        <v>2.4837155653946992</v>
      </c>
      <c r="E21" s="108">
        <v>77209.095941181426</v>
      </c>
      <c r="F21" s="11">
        <v>4.0058262595703837</v>
      </c>
      <c r="G21" s="12">
        <v>94.726044884410229</v>
      </c>
      <c r="H21" s="105">
        <v>166.20599999999999</v>
      </c>
      <c r="I21" s="11">
        <v>1.3568645147913401</v>
      </c>
      <c r="L21" s="13"/>
    </row>
    <row r="22" spans="1:12" s="110" customFormat="1" ht="14.1" customHeight="1" x14ac:dyDescent="0.2">
      <c r="A22" s="10">
        <v>2019</v>
      </c>
      <c r="B22" s="108">
        <v>13780.698</v>
      </c>
      <c r="C22" s="11">
        <v>7.3880732804654485</v>
      </c>
      <c r="D22" s="12">
        <v>2.6231592151183354</v>
      </c>
      <c r="E22" s="108">
        <v>82038.707449785099</v>
      </c>
      <c r="F22" s="11">
        <v>6.2552364455645346</v>
      </c>
      <c r="G22" s="12">
        <v>99.51734615455176</v>
      </c>
      <c r="H22" s="105">
        <v>167.97800000000001</v>
      </c>
      <c r="I22" s="11">
        <v>1.0661468298376775</v>
      </c>
      <c r="L22" s="13"/>
    </row>
    <row r="23" spans="1:12" s="110" customFormat="1" ht="14.1" customHeight="1" x14ac:dyDescent="0.2">
      <c r="A23" s="10">
        <v>2020</v>
      </c>
      <c r="B23" s="108">
        <v>13733.851000000001</v>
      </c>
      <c r="C23" s="11">
        <v>-0.33994649617893913</v>
      </c>
      <c r="D23" s="12">
        <v>2.6964959422754022</v>
      </c>
      <c r="E23" s="108">
        <v>81577.218242512798</v>
      </c>
      <c r="F23" s="11">
        <v>-0.56252618016291933</v>
      </c>
      <c r="G23" s="12">
        <v>101.06109744666577</v>
      </c>
      <c r="H23" s="105">
        <v>168.35400000000001</v>
      </c>
      <c r="I23" s="11">
        <v>0.22383883603805543</v>
      </c>
    </row>
    <row r="24" spans="1:12" s="110" customFormat="1" ht="14.1" customHeight="1" x14ac:dyDescent="0.2">
      <c r="A24" s="10">
        <v>2021</v>
      </c>
      <c r="B24" s="108">
        <v>14404.808000000001</v>
      </c>
      <c r="C24" s="11">
        <v>4.8854250712345788</v>
      </c>
      <c r="D24" s="12">
        <v>2.6727635457772765</v>
      </c>
      <c r="E24" s="108">
        <v>85284.500571333847</v>
      </c>
      <c r="F24" s="11">
        <v>4.544506920792557</v>
      </c>
      <c r="G24" s="12">
        <v>99.831056560628554</v>
      </c>
      <c r="H24" s="105">
        <v>168.90299999999999</v>
      </c>
      <c r="I24" s="11">
        <v>0.32609857799634767</v>
      </c>
    </row>
    <row r="25" spans="1:12" s="13" customFormat="1" ht="15.95" customHeight="1" x14ac:dyDescent="0.2">
      <c r="B25" s="115" t="s">
        <v>70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4276.6139999999996</v>
      </c>
      <c r="C27" s="11">
        <v>6.3854176383887591</v>
      </c>
      <c r="D27" s="12">
        <v>0.96606769378125357</v>
      </c>
      <c r="E27" s="108">
        <v>64807.001060766779</v>
      </c>
      <c r="F27" s="11">
        <v>7.4574937518836748</v>
      </c>
      <c r="G27" s="12">
        <v>88.421911264529939</v>
      </c>
      <c r="H27" s="105">
        <v>65.989999999999995</v>
      </c>
      <c r="I27" s="11">
        <v>-0.99767459305380157</v>
      </c>
    </row>
    <row r="28" spans="1:12" s="13" customFormat="1" ht="14.1" customHeight="1" x14ac:dyDescent="0.2">
      <c r="A28" s="10">
        <v>2015</v>
      </c>
      <c r="B28" s="108">
        <v>4472.3829999999998</v>
      </c>
      <c r="C28" s="11">
        <v>4.5776635441028901</v>
      </c>
      <c r="D28" s="12">
        <v>0.96523610523705128</v>
      </c>
      <c r="E28" s="108">
        <v>66309.591234599007</v>
      </c>
      <c r="F28" s="11">
        <v>2.3185614968100623</v>
      </c>
      <c r="G28" s="12">
        <v>87.162350152115451</v>
      </c>
      <c r="H28" s="105">
        <v>67.447000000000003</v>
      </c>
      <c r="I28" s="11">
        <v>2.2079102894378053</v>
      </c>
    </row>
    <row r="29" spans="1:12" s="110" customFormat="1" ht="14.1" customHeight="1" x14ac:dyDescent="0.2">
      <c r="A29" s="10">
        <v>2016</v>
      </c>
      <c r="B29" s="108">
        <v>4543.5860000000002</v>
      </c>
      <c r="C29" s="11">
        <v>1.5920595351516198</v>
      </c>
      <c r="D29" s="12">
        <v>0.95671396285165689</v>
      </c>
      <c r="E29" s="108">
        <v>66220.482998848631</v>
      </c>
      <c r="F29" s="11">
        <v>-0.13438212193936749</v>
      </c>
      <c r="G29" s="12">
        <v>85.994506381896457</v>
      </c>
      <c r="H29" s="105">
        <v>68.613</v>
      </c>
      <c r="I29" s="11">
        <v>1.7287648079232554</v>
      </c>
    </row>
    <row r="30" spans="1:12" s="110" customFormat="1" ht="14.1" customHeight="1" x14ac:dyDescent="0.2">
      <c r="A30" s="10">
        <v>2017</v>
      </c>
      <c r="B30" s="108">
        <v>4757.5889999999999</v>
      </c>
      <c r="C30" s="11">
        <v>4.7100021876993026</v>
      </c>
      <c r="D30" s="12">
        <v>0.95668671710456599</v>
      </c>
      <c r="E30" s="108">
        <v>68488.02291768635</v>
      </c>
      <c r="F30" s="11">
        <v>3.4242273933235339</v>
      </c>
      <c r="G30" s="12">
        <v>86.108167209829602</v>
      </c>
      <c r="H30" s="105">
        <v>69.465999999999994</v>
      </c>
      <c r="I30" s="11">
        <v>1.2432046405200197</v>
      </c>
    </row>
    <row r="31" spans="1:12" s="110" customFormat="1" ht="14.1" customHeight="1" x14ac:dyDescent="0.2">
      <c r="A31" s="10">
        <v>2018</v>
      </c>
      <c r="B31" s="108">
        <v>5005.473</v>
      </c>
      <c r="C31" s="11">
        <v>5.2102861344264966</v>
      </c>
      <c r="D31" s="12">
        <v>0.96879484051090925</v>
      </c>
      <c r="E31" s="108">
        <v>71232.00512309662</v>
      </c>
      <c r="F31" s="11">
        <v>4.0065139691770355</v>
      </c>
      <c r="G31" s="12">
        <v>87.392891112691103</v>
      </c>
      <c r="H31" s="105">
        <v>70.27</v>
      </c>
      <c r="I31" s="11">
        <v>1.1574007428094291</v>
      </c>
    </row>
    <row r="32" spans="1:12" s="110" customFormat="1" ht="14.1" customHeight="1" x14ac:dyDescent="0.2">
      <c r="A32" s="10">
        <v>2019</v>
      </c>
      <c r="B32" s="108">
        <v>5032.8509999999997</v>
      </c>
      <c r="C32" s="11">
        <v>0.5469612961652075</v>
      </c>
      <c r="D32" s="12">
        <v>0.95800441160291938</v>
      </c>
      <c r="E32" s="108">
        <v>71589.015959716635</v>
      </c>
      <c r="F32" s="11">
        <v>0.50119442237104295</v>
      </c>
      <c r="G32" s="12">
        <v>86.841310688464688</v>
      </c>
      <c r="H32" s="105">
        <v>70.302000000000007</v>
      </c>
      <c r="I32" s="11">
        <v>4.5538636687084022E-2</v>
      </c>
    </row>
    <row r="33" spans="1:13" s="110" customFormat="1" ht="14.1" customHeight="1" x14ac:dyDescent="0.2">
      <c r="A33" s="10">
        <v>2020</v>
      </c>
      <c r="B33" s="108">
        <v>4972.8010000000004</v>
      </c>
      <c r="C33" s="11">
        <v>-1.1931606955977685</v>
      </c>
      <c r="D33" s="12">
        <v>0.97635672021220143</v>
      </c>
      <c r="E33" s="108">
        <v>70865.886678447248</v>
      </c>
      <c r="F33" s="11">
        <v>-1.010112056403031</v>
      </c>
      <c r="G33" s="12">
        <v>87.791474550705757</v>
      </c>
      <c r="H33" s="105">
        <v>70.171999999999997</v>
      </c>
      <c r="I33" s="11">
        <v>-0.18491650308669705</v>
      </c>
    </row>
    <row r="34" spans="1:13" s="110" customFormat="1" ht="14.1" customHeight="1" x14ac:dyDescent="0.2">
      <c r="A34" s="10">
        <v>2021</v>
      </c>
      <c r="B34" s="108">
        <v>5363.8159999999998</v>
      </c>
      <c r="C34" s="11">
        <v>7.8630735474835944</v>
      </c>
      <c r="D34" s="12">
        <v>0.99523796992343705</v>
      </c>
      <c r="E34" s="108">
        <v>75867.270155586986</v>
      </c>
      <c r="F34" s="11">
        <v>7.0575331962378982</v>
      </c>
      <c r="G34" s="12">
        <v>88.807575670422139</v>
      </c>
      <c r="H34" s="105">
        <v>70.7</v>
      </c>
      <c r="I34" s="11">
        <v>0.75243686940660837</v>
      </c>
    </row>
    <row r="35" spans="1:13" s="110" customFormat="1" ht="15.95" customHeight="1" x14ac:dyDescent="0.2">
      <c r="B35" s="125" t="s">
        <v>71</v>
      </c>
      <c r="C35" s="125"/>
      <c r="D35" s="125"/>
      <c r="E35" s="125"/>
      <c r="F35" s="125"/>
      <c r="G35" s="125"/>
      <c r="H35" s="125"/>
      <c r="I35" s="125"/>
    </row>
    <row r="36" spans="1:13" s="110" customFormat="1" ht="3" customHeight="1" x14ac:dyDescent="0.2">
      <c r="A36" s="13"/>
      <c r="B36" s="9"/>
      <c r="C36" s="20"/>
      <c r="D36" s="14"/>
      <c r="E36" s="9"/>
      <c r="F36" s="20"/>
      <c r="G36" s="9"/>
      <c r="H36" s="15"/>
      <c r="I36" s="20"/>
    </row>
    <row r="37" spans="1:13" s="110" customFormat="1" ht="14.1" customHeight="1" x14ac:dyDescent="0.2">
      <c r="A37" s="10">
        <v>2014</v>
      </c>
      <c r="B37" s="108">
        <v>23968.374</v>
      </c>
      <c r="C37" s="11">
        <v>3.2902614894724849</v>
      </c>
      <c r="D37" s="12">
        <v>5.4143469094630845</v>
      </c>
      <c r="E37" s="108">
        <v>69660.115788372335</v>
      </c>
      <c r="F37" s="11">
        <v>2.5136542675992217</v>
      </c>
      <c r="G37" s="12">
        <v>95.04344401218097</v>
      </c>
      <c r="H37" s="105">
        <v>344.07600000000002</v>
      </c>
      <c r="I37" s="11">
        <v>0.75756466533330524</v>
      </c>
    </row>
    <row r="38" spans="1:13" s="110" customFormat="1" ht="14.1" customHeight="1" x14ac:dyDescent="0.2">
      <c r="A38" s="10">
        <v>2015</v>
      </c>
      <c r="B38" s="108">
        <v>24999.728999999999</v>
      </c>
      <c r="C38" s="11">
        <v>4.3029827555261022</v>
      </c>
      <c r="D38" s="12">
        <v>5.3954773220320709</v>
      </c>
      <c r="E38" s="108">
        <v>71674.151440522706</v>
      </c>
      <c r="F38" s="11">
        <v>2.8912321338497691</v>
      </c>
      <c r="G38" s="12">
        <v>94.213934491197421</v>
      </c>
      <c r="H38" s="105">
        <v>348.79700000000003</v>
      </c>
      <c r="I38" s="11">
        <v>1.3720805868471047</v>
      </c>
      <c r="K38" s="111"/>
      <c r="M38" s="111"/>
    </row>
    <row r="39" spans="1:13" s="110" customFormat="1" ht="14.1" customHeight="1" x14ac:dyDescent="0.2">
      <c r="A39" s="10">
        <v>2016</v>
      </c>
      <c r="B39" s="108">
        <v>26564.731</v>
      </c>
      <c r="C39" s="11">
        <v>6.2600758592223258</v>
      </c>
      <c r="D39" s="12">
        <v>5.5935661979542717</v>
      </c>
      <c r="E39" s="108">
        <v>75244.177120893248</v>
      </c>
      <c r="F39" s="11">
        <v>4.9809109820198643</v>
      </c>
      <c r="G39" s="12">
        <v>97.712755579504091</v>
      </c>
      <c r="H39" s="105">
        <v>353.04700000000003</v>
      </c>
      <c r="I39" s="11">
        <v>1.2184737827446952</v>
      </c>
      <c r="K39" s="111"/>
      <c r="M39" s="111"/>
    </row>
    <row r="40" spans="1:13" s="110" customFormat="1" ht="14.1" customHeight="1" x14ac:dyDescent="0.2">
      <c r="A40" s="10">
        <v>2017</v>
      </c>
      <c r="B40" s="108">
        <v>27823.066999999999</v>
      </c>
      <c r="C40" s="11">
        <v>4.736867088923276</v>
      </c>
      <c r="D40" s="12">
        <v>5.5948419731108316</v>
      </c>
      <c r="E40" s="108">
        <v>77840.478182169158</v>
      </c>
      <c r="F40" s="11">
        <v>3.4505009698019222</v>
      </c>
      <c r="G40" s="12">
        <v>97.866760134966739</v>
      </c>
      <c r="H40" s="105">
        <v>357.43700000000001</v>
      </c>
      <c r="I40" s="11">
        <v>1.2434605024260037</v>
      </c>
      <c r="K40" s="111"/>
      <c r="M40" s="111"/>
    </row>
    <row r="41" spans="1:13" s="110" customFormat="1" ht="14.1" customHeight="1" x14ac:dyDescent="0.2">
      <c r="A41" s="10">
        <v>2018</v>
      </c>
      <c r="B41" s="108">
        <v>28889.499</v>
      </c>
      <c r="C41" s="11">
        <v>3.8329059840886686</v>
      </c>
      <c r="D41" s="12">
        <v>5.59147908222561</v>
      </c>
      <c r="E41" s="108">
        <v>79639.147634078094</v>
      </c>
      <c r="F41" s="11">
        <v>2.3107122334211851</v>
      </c>
      <c r="G41" s="12">
        <v>97.707418813566534</v>
      </c>
      <c r="H41" s="105">
        <v>362.755</v>
      </c>
      <c r="I41" s="11">
        <v>1.4878146358658881</v>
      </c>
      <c r="K41" s="111"/>
      <c r="M41" s="111"/>
    </row>
    <row r="42" spans="1:13" s="110" customFormat="1" ht="14.1" customHeight="1" x14ac:dyDescent="0.2">
      <c r="A42" s="10">
        <v>2019</v>
      </c>
      <c r="B42" s="108">
        <v>29839.190999999999</v>
      </c>
      <c r="C42" s="11">
        <v>3.2873259588198493</v>
      </c>
      <c r="D42" s="12">
        <v>5.6798972623394031</v>
      </c>
      <c r="E42" s="108">
        <v>81492.441808066986</v>
      </c>
      <c r="F42" s="11">
        <v>2.3271145272728404</v>
      </c>
      <c r="G42" s="12">
        <v>98.854696672994834</v>
      </c>
      <c r="H42" s="105">
        <v>366.15899999999999</v>
      </c>
      <c r="I42" s="11">
        <v>0.93837438491544845</v>
      </c>
      <c r="K42" s="111"/>
      <c r="M42" s="111"/>
    </row>
    <row r="43" spans="1:13" s="110" customFormat="1" ht="14.1" customHeight="1" x14ac:dyDescent="0.2">
      <c r="A43" s="10">
        <v>2020</v>
      </c>
      <c r="B43" s="108">
        <v>29509.991999999998</v>
      </c>
      <c r="C43" s="11">
        <v>-1.1032437172978291</v>
      </c>
      <c r="D43" s="12">
        <v>5.7939738595226915</v>
      </c>
      <c r="E43" s="108">
        <v>80818.737025453389</v>
      </c>
      <c r="F43" s="11">
        <v>-0.82670830283908003</v>
      </c>
      <c r="G43" s="12">
        <v>100.12146079515809</v>
      </c>
      <c r="H43" s="105">
        <v>365.13799999999998</v>
      </c>
      <c r="I43" s="11">
        <v>-0.27884061295776519</v>
      </c>
      <c r="K43" s="111"/>
      <c r="L43" s="13"/>
      <c r="M43" s="111"/>
    </row>
    <row r="44" spans="1:13" s="110" customFormat="1" ht="14.1" customHeight="1" x14ac:dyDescent="0.2">
      <c r="A44" s="10">
        <v>2021</v>
      </c>
      <c r="B44" s="108">
        <v>31164.036</v>
      </c>
      <c r="C44" s="11">
        <v>5.6050303232884744</v>
      </c>
      <c r="D44" s="12">
        <v>5.782381782533351</v>
      </c>
      <c r="E44" s="108">
        <v>85226.578716352044</v>
      </c>
      <c r="F44" s="11">
        <v>5.4539848717388679</v>
      </c>
      <c r="G44" s="12">
        <v>99.763255260954537</v>
      </c>
      <c r="H44" s="105">
        <v>365.661</v>
      </c>
      <c r="I44" s="11">
        <v>0.14323351719076527</v>
      </c>
      <c r="K44" s="111"/>
      <c r="L44" s="13"/>
      <c r="M44" s="111"/>
    </row>
    <row r="45" spans="1:13" s="23" customFormat="1" ht="15.95" customHeight="1" x14ac:dyDescent="0.2">
      <c r="B45" s="125" t="s">
        <v>72</v>
      </c>
      <c r="C45" s="125"/>
      <c r="D45" s="125"/>
      <c r="E45" s="125"/>
      <c r="F45" s="125"/>
      <c r="G45" s="125"/>
      <c r="H45" s="125"/>
      <c r="I45" s="125"/>
    </row>
    <row r="46" spans="1:13" s="23" customFormat="1" ht="3" customHeight="1" x14ac:dyDescent="0.2">
      <c r="B46" s="24"/>
      <c r="C46" s="20"/>
      <c r="D46" s="25"/>
      <c r="E46" s="24"/>
      <c r="F46" s="20"/>
      <c r="G46" s="24"/>
      <c r="H46" s="26"/>
      <c r="I46" s="20"/>
    </row>
    <row r="47" spans="1:13" s="103" customFormat="1" ht="14.1" customHeight="1" x14ac:dyDescent="0.2">
      <c r="A47" s="27">
        <v>2014</v>
      </c>
      <c r="B47" s="106">
        <v>69335.854999999996</v>
      </c>
      <c r="C47" s="28">
        <v>3.7843341578748664</v>
      </c>
      <c r="D47" s="29">
        <v>15.66265497335074</v>
      </c>
      <c r="E47" s="106">
        <v>69239.197080875107</v>
      </c>
      <c r="F47" s="28">
        <v>2.7672146013504033</v>
      </c>
      <c r="G47" s="29">
        <v>94.469147470222438</v>
      </c>
      <c r="H47" s="107">
        <v>1001.396</v>
      </c>
      <c r="I47" s="28">
        <v>0.98973156027437881</v>
      </c>
    </row>
    <row r="48" spans="1:13" s="103" customFormat="1" ht="14.1" customHeight="1" x14ac:dyDescent="0.2">
      <c r="A48" s="27">
        <v>2015</v>
      </c>
      <c r="B48" s="106">
        <v>72087.910999999993</v>
      </c>
      <c r="C48" s="28">
        <v>3.9691671790879326</v>
      </c>
      <c r="D48" s="29">
        <v>15.558116209706363</v>
      </c>
      <c r="E48" s="106">
        <v>71185.000454238441</v>
      </c>
      <c r="F48" s="28">
        <v>2.8102627635767163</v>
      </c>
      <c r="G48" s="29">
        <v>93.570957378083875</v>
      </c>
      <c r="H48" s="107">
        <v>1012.684</v>
      </c>
      <c r="I48" s="28">
        <v>1.1272263919568388</v>
      </c>
    </row>
    <row r="49" spans="1:11" s="103" customFormat="1" ht="14.1" customHeight="1" x14ac:dyDescent="0.2">
      <c r="A49" s="27">
        <v>2016</v>
      </c>
      <c r="B49" s="106">
        <v>75618.644</v>
      </c>
      <c r="C49" s="28">
        <v>4.8978156684274126</v>
      </c>
      <c r="D49" s="29">
        <v>15.922536200857355</v>
      </c>
      <c r="E49" s="106">
        <v>73463.161381893849</v>
      </c>
      <c r="F49" s="28">
        <v>3.2003384324200965</v>
      </c>
      <c r="G49" s="29">
        <v>95.399912749041718</v>
      </c>
      <c r="H49" s="107">
        <v>1029.3409999999999</v>
      </c>
      <c r="I49" s="28">
        <v>1.6448368889011817</v>
      </c>
      <c r="K49" s="105"/>
    </row>
    <row r="50" spans="1:11" s="103" customFormat="1" ht="14.1" customHeight="1" x14ac:dyDescent="0.2">
      <c r="A50" s="27">
        <v>2017</v>
      </c>
      <c r="B50" s="106">
        <v>78596.747000000003</v>
      </c>
      <c r="C50" s="28">
        <v>3.9383184390346884</v>
      </c>
      <c r="D50" s="29">
        <v>15.804741406314871</v>
      </c>
      <c r="E50" s="106">
        <v>75461.980853370158</v>
      </c>
      <c r="F50" s="28">
        <v>2.7208459775989837</v>
      </c>
      <c r="G50" s="29">
        <v>94.876338788704345</v>
      </c>
      <c r="H50" s="107">
        <v>1041.5409999999999</v>
      </c>
      <c r="I50" s="28">
        <v>1.1852243328498702</v>
      </c>
      <c r="K50" s="105"/>
    </row>
    <row r="51" spans="1:11" s="103" customFormat="1" ht="14.1" customHeight="1" x14ac:dyDescent="0.2">
      <c r="A51" s="27">
        <v>2018</v>
      </c>
      <c r="B51" s="106">
        <v>81447.914000000004</v>
      </c>
      <c r="C51" s="28">
        <v>3.62758906548639</v>
      </c>
      <c r="D51" s="29">
        <v>15.764008487025356</v>
      </c>
      <c r="E51" s="106">
        <v>77168.459888427373</v>
      </c>
      <c r="F51" s="28">
        <v>2.2613758819465204</v>
      </c>
      <c r="G51" s="29">
        <v>94.676189455976797</v>
      </c>
      <c r="H51" s="107">
        <v>1055.4559999999999</v>
      </c>
      <c r="I51" s="28">
        <v>1.336001175181778</v>
      </c>
      <c r="K51" s="105"/>
    </row>
    <row r="52" spans="1:11" s="103" customFormat="1" ht="14.1" customHeight="1" x14ac:dyDescent="0.2">
      <c r="A52" s="27">
        <v>2019</v>
      </c>
      <c r="B52" s="106">
        <v>84655.57</v>
      </c>
      <c r="C52" s="28">
        <v>3.9382911636018036</v>
      </c>
      <c r="D52" s="29">
        <v>16.1142083337575</v>
      </c>
      <c r="E52" s="106">
        <v>79472.082867077726</v>
      </c>
      <c r="F52" s="28">
        <v>2.9851871891456625</v>
      </c>
      <c r="G52" s="29">
        <v>96.403893066539453</v>
      </c>
      <c r="H52" s="107">
        <v>1065.2239999999999</v>
      </c>
      <c r="I52" s="28">
        <v>0.92547676075554364</v>
      </c>
      <c r="K52" s="105"/>
    </row>
    <row r="53" spans="1:11" s="103" customFormat="1" ht="14.1" customHeight="1" x14ac:dyDescent="0.2">
      <c r="A53" s="27">
        <v>2020</v>
      </c>
      <c r="B53" s="106">
        <v>82994.964000000007</v>
      </c>
      <c r="C53" s="28">
        <v>-1.9616027628187993</v>
      </c>
      <c r="D53" s="29">
        <v>16.295180692967552</v>
      </c>
      <c r="E53" s="106">
        <v>78308.069428561721</v>
      </c>
      <c r="F53" s="28">
        <v>-1.4646821833811714</v>
      </c>
      <c r="G53" s="29">
        <v>97.011146075779408</v>
      </c>
      <c r="H53" s="107">
        <v>1059.8520000000001</v>
      </c>
      <c r="I53" s="28">
        <v>-0.50430707531936037</v>
      </c>
      <c r="K53" s="105"/>
    </row>
    <row r="54" spans="1:11" s="103" customFormat="1" ht="14.1" customHeight="1" x14ac:dyDescent="0.2">
      <c r="A54" s="27">
        <v>2021</v>
      </c>
      <c r="B54" s="106">
        <v>88328.770999999993</v>
      </c>
      <c r="C54" s="28">
        <v>6.4266634298437424</v>
      </c>
      <c r="D54" s="29">
        <v>16.389105580033348</v>
      </c>
      <c r="E54" s="106">
        <v>82868.716975892399</v>
      </c>
      <c r="F54" s="28">
        <v>5.8239815904173469</v>
      </c>
      <c r="G54" s="29">
        <v>97.003224690369393</v>
      </c>
      <c r="H54" s="107">
        <v>1065.8879999999999</v>
      </c>
      <c r="I54" s="28">
        <v>0.56951347924048434</v>
      </c>
      <c r="K54" s="105"/>
    </row>
    <row r="55" spans="1:11" ht="15" customHeight="1" x14ac:dyDescent="0.2">
      <c r="B55" s="108"/>
      <c r="C55" s="11"/>
      <c r="D55" s="11"/>
      <c r="E55" s="108"/>
      <c r="F55" s="11"/>
      <c r="H55" s="108"/>
      <c r="I55" s="11"/>
    </row>
    <row r="56" spans="1:11" ht="15" customHeight="1" x14ac:dyDescent="0.2">
      <c r="B56" s="108"/>
      <c r="C56" s="11"/>
      <c r="D56" s="11"/>
      <c r="E56" s="108"/>
      <c r="F56" s="11"/>
      <c r="H56" s="108"/>
      <c r="I56" s="11"/>
    </row>
    <row r="57" spans="1:11" ht="15" customHeight="1" x14ac:dyDescent="0.2">
      <c r="B57" s="108"/>
      <c r="C57" s="11"/>
      <c r="D57" s="11"/>
      <c r="E57" s="108"/>
      <c r="F57" s="11"/>
      <c r="H57" s="108"/>
      <c r="I57" s="11"/>
    </row>
    <row r="58" spans="1:11" ht="15" customHeight="1" x14ac:dyDescent="0.2">
      <c r="B58" s="108"/>
      <c r="C58" s="11"/>
      <c r="D58" s="11"/>
      <c r="E58" s="108"/>
      <c r="F58" s="11"/>
      <c r="H58" s="108"/>
      <c r="I58" s="11"/>
    </row>
    <row r="59" spans="1:11" ht="15" customHeight="1" x14ac:dyDescent="0.2">
      <c r="B59" s="108"/>
      <c r="C59" s="11"/>
      <c r="D59" s="11"/>
      <c r="E59" s="108"/>
      <c r="F59" s="11"/>
      <c r="H59" s="108"/>
      <c r="I59" s="11"/>
    </row>
    <row r="60" spans="1:11" ht="15" customHeight="1" x14ac:dyDescent="0.2">
      <c r="B60" s="108"/>
      <c r="C60" s="11"/>
      <c r="D60" s="11"/>
      <c r="E60" s="108"/>
      <c r="F60" s="11"/>
      <c r="H60" s="108"/>
      <c r="I60" s="11"/>
    </row>
    <row r="61" spans="1:11" ht="15" customHeight="1" x14ac:dyDescent="0.2">
      <c r="B61" s="108"/>
      <c r="C61" s="11"/>
      <c r="D61" s="11"/>
      <c r="E61" s="108"/>
      <c r="F61" s="11"/>
      <c r="H61" s="108"/>
      <c r="I61" s="11"/>
    </row>
    <row r="62" spans="1:11" ht="15" customHeight="1" x14ac:dyDescent="0.2">
      <c r="B62" s="108"/>
      <c r="C62" s="11"/>
      <c r="D62" s="11"/>
      <c r="E62" s="108"/>
      <c r="F62" s="11"/>
      <c r="H62" s="108"/>
      <c r="I62" s="11"/>
    </row>
    <row r="63" spans="1:11" ht="15" customHeight="1" x14ac:dyDescent="0.2">
      <c r="B63" s="108"/>
      <c r="C63" s="11"/>
      <c r="D63" s="11"/>
      <c r="E63" s="108"/>
      <c r="F63" s="11"/>
      <c r="H63" s="108"/>
      <c r="I63" s="11"/>
    </row>
    <row r="64" spans="1:11" ht="15" customHeight="1" x14ac:dyDescent="0.2">
      <c r="B64" s="108"/>
      <c r="C64" s="11"/>
      <c r="D64" s="11"/>
      <c r="E64" s="108"/>
      <c r="F64" s="11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E134" s="108"/>
      <c r="F134" s="11"/>
      <c r="H134" s="108"/>
      <c r="I134" s="11"/>
    </row>
    <row r="135" spans="2:9" ht="15" customHeight="1" x14ac:dyDescent="0.2">
      <c r="B135" s="108"/>
      <c r="E135" s="108"/>
      <c r="F135" s="11"/>
      <c r="H135" s="108"/>
      <c r="I135" s="11"/>
    </row>
    <row r="136" spans="2:9" ht="15" customHeight="1" x14ac:dyDescent="0.2">
      <c r="B136" s="108"/>
      <c r="E136" s="108"/>
      <c r="F136" s="11"/>
      <c r="H136" s="108"/>
      <c r="I136" s="11"/>
    </row>
    <row r="137" spans="2:9" ht="15" customHeight="1" x14ac:dyDescent="0.2">
      <c r="B137" s="108"/>
      <c r="E137" s="108"/>
      <c r="F137" s="11"/>
      <c r="H137" s="108"/>
      <c r="I137" s="11"/>
    </row>
    <row r="138" spans="2:9" ht="15" customHeight="1" x14ac:dyDescent="0.2">
      <c r="B138" s="108"/>
      <c r="E138" s="108"/>
      <c r="F138" s="11"/>
      <c r="H138" s="108"/>
      <c r="I138" s="11"/>
    </row>
    <row r="139" spans="2:9" ht="15" customHeight="1" x14ac:dyDescent="0.2">
      <c r="B139" s="108"/>
      <c r="E139" s="108"/>
      <c r="F139" s="11"/>
      <c r="H139" s="108"/>
      <c r="I139" s="11"/>
    </row>
    <row r="140" spans="2:9" ht="15" customHeight="1" x14ac:dyDescent="0.2">
      <c r="B140" s="108"/>
      <c r="E140" s="108"/>
      <c r="F140" s="11"/>
      <c r="H140" s="108"/>
      <c r="I140" s="11"/>
    </row>
    <row r="141" spans="2:9" ht="15" customHeight="1" x14ac:dyDescent="0.2">
      <c r="B141" s="108"/>
      <c r="E141" s="108"/>
      <c r="F141" s="11"/>
      <c r="H141" s="108"/>
      <c r="I141" s="11"/>
    </row>
    <row r="142" spans="2:9" ht="15" customHeight="1" x14ac:dyDescent="0.2">
      <c r="B142" s="108"/>
      <c r="E142" s="108"/>
      <c r="F142" s="11"/>
      <c r="H142" s="108"/>
      <c r="I142" s="11"/>
    </row>
    <row r="143" spans="2:9" ht="15" customHeight="1" x14ac:dyDescent="0.2">
      <c r="B143" s="108"/>
      <c r="E143" s="108"/>
      <c r="F143" s="11"/>
      <c r="H143" s="108"/>
      <c r="I143" s="11"/>
    </row>
    <row r="144" spans="2:9" ht="15" customHeight="1" x14ac:dyDescent="0.2">
      <c r="B144" s="108"/>
      <c r="E144" s="108"/>
      <c r="H144" s="108"/>
      <c r="I144" s="11"/>
    </row>
    <row r="145" spans="2:9" ht="15" customHeight="1" x14ac:dyDescent="0.2">
      <c r="B145" s="108"/>
      <c r="E145" s="108"/>
      <c r="H145" s="108"/>
      <c r="I145" s="11"/>
    </row>
    <row r="146" spans="2:9" ht="15" customHeight="1" x14ac:dyDescent="0.2">
      <c r="B146" s="108"/>
      <c r="E146" s="108"/>
      <c r="H146" s="108"/>
      <c r="I146" s="11"/>
    </row>
    <row r="147" spans="2:9" ht="15" customHeight="1" x14ac:dyDescent="0.2">
      <c r="B147" s="108"/>
      <c r="E147" s="108"/>
      <c r="H147" s="108"/>
      <c r="I147" s="11"/>
    </row>
    <row r="148" spans="2:9" ht="15" customHeight="1" x14ac:dyDescent="0.2">
      <c r="B148" s="108"/>
      <c r="E148" s="108"/>
      <c r="H148" s="108"/>
      <c r="I148" s="11"/>
    </row>
    <row r="149" spans="2:9" ht="15" customHeight="1" x14ac:dyDescent="0.2">
      <c r="B149" s="108"/>
      <c r="E149" s="108"/>
      <c r="H149" s="108"/>
      <c r="I149" s="11"/>
    </row>
    <row r="150" spans="2:9" ht="15" customHeight="1" x14ac:dyDescent="0.2">
      <c r="B150" s="108"/>
      <c r="E150" s="108"/>
      <c r="H150" s="108"/>
      <c r="I150" s="11"/>
    </row>
    <row r="151" spans="2:9" ht="15" customHeight="1" x14ac:dyDescent="0.2">
      <c r="B151" s="108"/>
      <c r="E151" s="108"/>
      <c r="H151" s="108"/>
      <c r="I151" s="11"/>
    </row>
    <row r="152" spans="2:9" ht="15" customHeight="1" x14ac:dyDescent="0.2">
      <c r="B152" s="108"/>
      <c r="E152" s="108"/>
      <c r="H152" s="108"/>
      <c r="I152" s="11"/>
    </row>
    <row r="153" spans="2:9" ht="15" customHeight="1" x14ac:dyDescent="0.2">
      <c r="B153" s="108"/>
      <c r="E153" s="108"/>
      <c r="H153" s="108"/>
      <c r="I153" s="11"/>
    </row>
    <row r="154" spans="2:9" ht="15" customHeight="1" x14ac:dyDescent="0.2">
      <c r="B154" s="108"/>
      <c r="E154" s="108"/>
      <c r="H154" s="108"/>
      <c r="I154" s="11"/>
    </row>
    <row r="155" spans="2:9" ht="15" customHeight="1" x14ac:dyDescent="0.2">
      <c r="B155" s="108"/>
      <c r="E155" s="108"/>
      <c r="H155" s="108"/>
      <c r="I155" s="11"/>
    </row>
    <row r="156" spans="2:9" ht="15" customHeight="1" x14ac:dyDescent="0.2">
      <c r="B156" s="108"/>
      <c r="E156" s="108"/>
      <c r="H156" s="108"/>
      <c r="I156" s="11"/>
    </row>
    <row r="157" spans="2:9" ht="15" customHeight="1" x14ac:dyDescent="0.2">
      <c r="B157" s="108"/>
      <c r="E157" s="108"/>
      <c r="H157" s="108"/>
      <c r="I157" s="11"/>
    </row>
    <row r="158" spans="2:9" ht="15" customHeight="1" x14ac:dyDescent="0.2">
      <c r="B158" s="108"/>
      <c r="E158" s="108"/>
      <c r="H158" s="108"/>
      <c r="I158" s="11"/>
    </row>
    <row r="159" spans="2:9" ht="15" customHeight="1" x14ac:dyDescent="0.2">
      <c r="B159" s="108"/>
      <c r="E159" s="108"/>
      <c r="H159" s="108"/>
      <c r="I159" s="11"/>
    </row>
    <row r="160" spans="2:9" ht="15" customHeight="1" x14ac:dyDescent="0.2">
      <c r="B160" s="108"/>
      <c r="E160" s="108"/>
      <c r="H160" s="108"/>
      <c r="I160" s="11"/>
    </row>
    <row r="161" spans="2:9" ht="15" customHeight="1" x14ac:dyDescent="0.2">
      <c r="B161" s="108"/>
      <c r="E161" s="108"/>
      <c r="H161" s="108"/>
      <c r="I161" s="11"/>
    </row>
    <row r="162" spans="2:9" ht="15" customHeight="1" x14ac:dyDescent="0.2">
      <c r="B162" s="108"/>
      <c r="E162" s="108"/>
      <c r="H162" s="108"/>
      <c r="I162" s="11"/>
    </row>
    <row r="163" spans="2:9" ht="15" customHeight="1" x14ac:dyDescent="0.2">
      <c r="B163" s="108"/>
      <c r="E163" s="108"/>
      <c r="H163" s="108"/>
      <c r="I163" s="11"/>
    </row>
    <row r="164" spans="2:9" ht="15" customHeight="1" x14ac:dyDescent="0.2">
      <c r="B164" s="108"/>
      <c r="E164" s="108"/>
      <c r="H164" s="108"/>
      <c r="I164" s="11"/>
    </row>
    <row r="165" spans="2:9" ht="15" customHeight="1" x14ac:dyDescent="0.2">
      <c r="B165" s="108"/>
      <c r="E165" s="108"/>
      <c r="H165" s="108"/>
      <c r="I165" s="11"/>
    </row>
    <row r="166" spans="2:9" ht="15" customHeight="1" x14ac:dyDescent="0.2">
      <c r="B166" s="108"/>
      <c r="E166" s="108"/>
      <c r="H166" s="108"/>
      <c r="I166" s="11"/>
    </row>
    <row r="167" spans="2:9" ht="15" customHeight="1" x14ac:dyDescent="0.2">
      <c r="B167" s="108"/>
      <c r="E167" s="108"/>
      <c r="H167" s="108"/>
      <c r="I167" s="11"/>
    </row>
    <row r="168" spans="2:9" ht="15" customHeight="1" x14ac:dyDescent="0.2">
      <c r="B168" s="108"/>
      <c r="E168" s="108"/>
      <c r="H168" s="108"/>
      <c r="I168" s="11"/>
    </row>
    <row r="169" spans="2:9" ht="15" customHeight="1" x14ac:dyDescent="0.2">
      <c r="B169" s="108"/>
      <c r="E169" s="108"/>
      <c r="H169" s="108"/>
      <c r="I169" s="11"/>
    </row>
    <row r="170" spans="2:9" ht="15" customHeight="1" x14ac:dyDescent="0.2">
      <c r="B170" s="108"/>
      <c r="E170" s="108"/>
      <c r="H170" s="108"/>
      <c r="I170" s="11"/>
    </row>
    <row r="171" spans="2:9" ht="15" customHeight="1" x14ac:dyDescent="0.2">
      <c r="B171" s="108"/>
      <c r="E171" s="108"/>
      <c r="H171" s="108"/>
      <c r="I171" s="11"/>
    </row>
    <row r="172" spans="2:9" ht="15" customHeight="1" x14ac:dyDescent="0.2">
      <c r="B172" s="108"/>
      <c r="E172" s="108"/>
      <c r="H172" s="108"/>
      <c r="I172" s="11"/>
    </row>
    <row r="173" spans="2:9" ht="15" customHeight="1" x14ac:dyDescent="0.2">
      <c r="B173" s="108"/>
      <c r="E173" s="108"/>
      <c r="H173" s="108"/>
      <c r="I173" s="11"/>
    </row>
    <row r="174" spans="2:9" ht="15" customHeight="1" x14ac:dyDescent="0.2">
      <c r="B174" s="108"/>
      <c r="E174" s="108"/>
      <c r="H174" s="108"/>
      <c r="I174" s="11"/>
    </row>
    <row r="175" spans="2:9" ht="15" customHeight="1" x14ac:dyDescent="0.2">
      <c r="B175" s="108"/>
      <c r="E175" s="108"/>
      <c r="H175" s="108"/>
      <c r="I175" s="11"/>
    </row>
    <row r="176" spans="2:9" ht="15" customHeight="1" x14ac:dyDescent="0.2">
      <c r="B176" s="108"/>
      <c r="H176" s="108"/>
      <c r="I176" s="11"/>
    </row>
    <row r="177" spans="2:9" ht="15" customHeight="1" x14ac:dyDescent="0.2">
      <c r="B177" s="108"/>
      <c r="H177" s="108"/>
      <c r="I177" s="11"/>
    </row>
    <row r="178" spans="2:9" ht="15" customHeight="1" x14ac:dyDescent="0.2">
      <c r="B178" s="108"/>
      <c r="H178" s="108"/>
      <c r="I178" s="11"/>
    </row>
    <row r="179" spans="2:9" ht="15" customHeight="1" x14ac:dyDescent="0.2">
      <c r="B179" s="108"/>
      <c r="H179" s="108"/>
      <c r="I179" s="11"/>
    </row>
    <row r="180" spans="2:9" ht="15" customHeight="1" x14ac:dyDescent="0.2">
      <c r="B180" s="108"/>
      <c r="H180" s="108"/>
      <c r="I180" s="11"/>
    </row>
    <row r="181" spans="2:9" ht="15" customHeight="1" x14ac:dyDescent="0.2">
      <c r="B181" s="108"/>
      <c r="H181" s="108"/>
      <c r="I181" s="11"/>
    </row>
    <row r="182" spans="2:9" ht="15" customHeight="1" x14ac:dyDescent="0.2">
      <c r="B182" s="108"/>
      <c r="H182" s="108"/>
      <c r="I182" s="11"/>
    </row>
    <row r="183" spans="2:9" ht="15" customHeight="1" x14ac:dyDescent="0.2">
      <c r="B183" s="108"/>
      <c r="H183" s="108"/>
      <c r="I183" s="11"/>
    </row>
    <row r="184" spans="2:9" ht="15" customHeight="1" x14ac:dyDescent="0.2">
      <c r="B184" s="108"/>
      <c r="H184" s="108"/>
      <c r="I184" s="11"/>
    </row>
    <row r="185" spans="2:9" ht="15" customHeight="1" x14ac:dyDescent="0.2">
      <c r="B185" s="108"/>
      <c r="H185" s="108"/>
      <c r="I185" s="11"/>
    </row>
    <row r="186" spans="2:9" ht="15" customHeight="1" x14ac:dyDescent="0.2">
      <c r="B186" s="108"/>
      <c r="H186" s="108"/>
      <c r="I186" s="11"/>
    </row>
    <row r="187" spans="2:9" ht="15" customHeight="1" x14ac:dyDescent="0.2">
      <c r="B187" s="108"/>
      <c r="H187" s="108"/>
      <c r="I187" s="11"/>
    </row>
    <row r="188" spans="2:9" ht="15" customHeight="1" x14ac:dyDescent="0.2">
      <c r="B188" s="108"/>
      <c r="H188" s="108"/>
      <c r="I188" s="11"/>
    </row>
    <row r="189" spans="2:9" ht="15" customHeight="1" x14ac:dyDescent="0.2">
      <c r="B189" s="108"/>
      <c r="H189" s="108"/>
      <c r="I189" s="11"/>
    </row>
    <row r="190" spans="2:9" ht="15" customHeight="1" x14ac:dyDescent="0.2">
      <c r="B190" s="108"/>
      <c r="H190" s="108"/>
      <c r="I190" s="11"/>
    </row>
    <row r="191" spans="2:9" ht="15" customHeight="1" x14ac:dyDescent="0.2">
      <c r="B191" s="108"/>
      <c r="H191" s="108"/>
      <c r="I191" s="11"/>
    </row>
    <row r="192" spans="2:9" ht="15" customHeight="1" x14ac:dyDescent="0.2">
      <c r="B192" s="108"/>
      <c r="H192" s="108"/>
      <c r="I192" s="11"/>
    </row>
    <row r="193" spans="2:9" ht="15" customHeight="1" x14ac:dyDescent="0.2">
      <c r="B193" s="108"/>
      <c r="H193" s="108"/>
      <c r="I193" s="11"/>
    </row>
    <row r="194" spans="2:9" ht="15" customHeight="1" x14ac:dyDescent="0.2">
      <c r="B194" s="108"/>
      <c r="H194" s="108"/>
      <c r="I194" s="11"/>
    </row>
    <row r="195" spans="2:9" ht="15" customHeight="1" x14ac:dyDescent="0.2">
      <c r="B195" s="108"/>
      <c r="H195" s="108"/>
      <c r="I195" s="11"/>
    </row>
    <row r="196" spans="2:9" ht="15" customHeight="1" x14ac:dyDescent="0.2">
      <c r="B196" s="108"/>
      <c r="H196" s="108"/>
      <c r="I196" s="11"/>
    </row>
    <row r="197" spans="2:9" ht="15" customHeight="1" x14ac:dyDescent="0.2">
      <c r="B197" s="108"/>
      <c r="H197" s="108"/>
      <c r="I197" s="11"/>
    </row>
    <row r="198" spans="2:9" ht="15" customHeight="1" x14ac:dyDescent="0.2">
      <c r="B198" s="108"/>
      <c r="H198" s="108"/>
      <c r="I198" s="11"/>
    </row>
    <row r="199" spans="2:9" ht="15" customHeight="1" x14ac:dyDescent="0.2">
      <c r="B199" s="108"/>
      <c r="H199" s="108"/>
      <c r="I199" s="11"/>
    </row>
    <row r="200" spans="2:9" ht="15" customHeight="1" x14ac:dyDescent="0.2">
      <c r="B200" s="108"/>
      <c r="H200" s="108"/>
      <c r="I200" s="11"/>
    </row>
    <row r="201" spans="2:9" ht="15" customHeight="1" x14ac:dyDescent="0.2">
      <c r="B201" s="108"/>
      <c r="H201" s="108"/>
      <c r="I201" s="11"/>
    </row>
    <row r="202" spans="2:9" ht="15" customHeight="1" x14ac:dyDescent="0.2">
      <c r="B202" s="108"/>
      <c r="H202" s="108"/>
      <c r="I202" s="11"/>
    </row>
    <row r="203" spans="2:9" ht="15" customHeight="1" x14ac:dyDescent="0.2">
      <c r="B203" s="108"/>
      <c r="H203" s="108"/>
      <c r="I203" s="11"/>
    </row>
    <row r="204" spans="2:9" ht="15" customHeight="1" x14ac:dyDescent="0.2">
      <c r="B204" s="108"/>
      <c r="I204" s="11"/>
    </row>
    <row r="205" spans="2:9" ht="15" customHeight="1" x14ac:dyDescent="0.2">
      <c r="B205" s="108"/>
      <c r="I205" s="11"/>
    </row>
    <row r="206" spans="2:9" ht="15" customHeight="1" x14ac:dyDescent="0.2">
      <c r="B206" s="108"/>
      <c r="I206" s="11"/>
    </row>
    <row r="207" spans="2:9" ht="15" customHeight="1" x14ac:dyDescent="0.2">
      <c r="B207" s="108"/>
      <c r="I207" s="11"/>
    </row>
    <row r="208" spans="2:9" ht="15" customHeight="1" x14ac:dyDescent="0.2">
      <c r="B208" s="108"/>
      <c r="I208" s="11"/>
    </row>
    <row r="209" spans="2:9" ht="15" customHeight="1" x14ac:dyDescent="0.2">
      <c r="B209" s="108"/>
      <c r="I209" s="11"/>
    </row>
    <row r="210" spans="2:9" ht="15" customHeight="1" x14ac:dyDescent="0.2">
      <c r="B210" s="108"/>
      <c r="I210" s="11"/>
    </row>
    <row r="211" spans="2:9" ht="15" customHeight="1" x14ac:dyDescent="0.2">
      <c r="B211" s="108"/>
      <c r="I211" s="11"/>
    </row>
    <row r="212" spans="2:9" ht="15" customHeight="1" x14ac:dyDescent="0.2">
      <c r="B212" s="108"/>
      <c r="I212" s="11"/>
    </row>
    <row r="213" spans="2:9" ht="15" customHeight="1" x14ac:dyDescent="0.2">
      <c r="B213" s="108"/>
      <c r="I213" s="11"/>
    </row>
    <row r="214" spans="2:9" ht="15" customHeight="1" x14ac:dyDescent="0.2">
      <c r="B214" s="108"/>
      <c r="I214" s="11"/>
    </row>
    <row r="215" spans="2:9" ht="15" customHeight="1" x14ac:dyDescent="0.2">
      <c r="B215" s="108"/>
    </row>
    <row r="216" spans="2:9" ht="15" customHeight="1" x14ac:dyDescent="0.2">
      <c r="B216" s="108"/>
    </row>
    <row r="217" spans="2:9" ht="15" customHeight="1" x14ac:dyDescent="0.2">
      <c r="B217" s="108"/>
    </row>
    <row r="218" spans="2:9" ht="15" customHeight="1" x14ac:dyDescent="0.2">
      <c r="B218" s="108"/>
    </row>
    <row r="219" spans="2:9" ht="15" customHeight="1" x14ac:dyDescent="0.2">
      <c r="B219" s="108"/>
    </row>
    <row r="220" spans="2:9" ht="15" customHeight="1" x14ac:dyDescent="0.2">
      <c r="B220" s="108"/>
    </row>
    <row r="221" spans="2:9" ht="15" customHeight="1" x14ac:dyDescent="0.2">
      <c r="B221" s="108"/>
    </row>
    <row r="222" spans="2:9" ht="15" customHeight="1" x14ac:dyDescent="0.2">
      <c r="B222" s="108"/>
    </row>
    <row r="223" spans="2:9" ht="15" customHeight="1" x14ac:dyDescent="0.2">
      <c r="B223" s="108"/>
    </row>
    <row r="224" spans="2:9" ht="15" customHeight="1" x14ac:dyDescent="0.2">
      <c r="B224" s="108"/>
    </row>
    <row r="225" spans="2:2" ht="15" customHeight="1" x14ac:dyDescent="0.2">
      <c r="B225" s="108"/>
    </row>
    <row r="226" spans="2:2" ht="15" customHeight="1" x14ac:dyDescent="0.2">
      <c r="B226" s="108"/>
    </row>
    <row r="227" spans="2:2" ht="15" customHeight="1" x14ac:dyDescent="0.2">
      <c r="B227" s="108"/>
    </row>
    <row r="228" spans="2:2" ht="15" customHeight="1" x14ac:dyDescent="0.2">
      <c r="B228" s="108"/>
    </row>
    <row r="229" spans="2:2" ht="15" customHeight="1" x14ac:dyDescent="0.2">
      <c r="B229" s="108"/>
    </row>
    <row r="230" spans="2:2" ht="15" customHeight="1" x14ac:dyDescent="0.2">
      <c r="B230" s="108"/>
    </row>
    <row r="231" spans="2:2" ht="15" customHeight="1" x14ac:dyDescent="0.2">
      <c r="B231" s="108"/>
    </row>
    <row r="232" spans="2:2" ht="15" customHeight="1" x14ac:dyDescent="0.2">
      <c r="B232" s="108"/>
    </row>
    <row r="233" spans="2:2" ht="15" customHeight="1" x14ac:dyDescent="0.2">
      <c r="B233" s="108"/>
    </row>
    <row r="234" spans="2:2" ht="15" customHeight="1" x14ac:dyDescent="0.2">
      <c r="B234" s="108"/>
    </row>
    <row r="235" spans="2:2" ht="15" customHeight="1" x14ac:dyDescent="0.2">
      <c r="B235" s="108"/>
    </row>
    <row r="236" spans="2:2" ht="15" customHeight="1" x14ac:dyDescent="0.2">
      <c r="B236" s="108"/>
    </row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L47:L52 M35:IV52 L35:L44 J35:K65536 L53:IV65536 B1:I1 E3:G4 I4 B3:B4 C4:D4 H2:H4 A1:A3 B36:I36 B46:I46 B16:I16 B6:I6 B26:I26 J1:IV34 A55:I65536">
    <cfRule type="cellIs" dxfId="413" priority="29" stopIfTrue="1" operator="equal">
      <formula>"..."</formula>
    </cfRule>
    <cfRule type="cellIs" dxfId="412" priority="30" stopIfTrue="1" operator="equal">
      <formula>"."</formula>
    </cfRule>
  </conditionalFormatting>
  <conditionalFormatting sqref="A7:A14">
    <cfRule type="cellIs" dxfId="411" priority="27" stopIfTrue="1" operator="equal">
      <formula>"..."</formula>
    </cfRule>
    <cfRule type="cellIs" dxfId="410" priority="28" stopIfTrue="1" operator="equal">
      <formula>"."</formula>
    </cfRule>
  </conditionalFormatting>
  <conditionalFormatting sqref="A17:A24">
    <cfRule type="cellIs" dxfId="409" priority="25" stopIfTrue="1" operator="equal">
      <formula>"..."</formula>
    </cfRule>
    <cfRule type="cellIs" dxfId="408" priority="26" stopIfTrue="1" operator="equal">
      <formula>"."</formula>
    </cfRule>
  </conditionalFormatting>
  <conditionalFormatting sqref="A27:A34">
    <cfRule type="cellIs" dxfId="407" priority="23" stopIfTrue="1" operator="equal">
      <formula>"..."</formula>
    </cfRule>
    <cfRule type="cellIs" dxfId="406" priority="24" stopIfTrue="1" operator="equal">
      <formula>"."</formula>
    </cfRule>
  </conditionalFormatting>
  <conditionalFormatting sqref="A37:A44">
    <cfRule type="cellIs" dxfId="405" priority="21" stopIfTrue="1" operator="equal">
      <formula>"..."</formula>
    </cfRule>
    <cfRule type="cellIs" dxfId="404" priority="22" stopIfTrue="1" operator="equal">
      <formula>"."</formula>
    </cfRule>
  </conditionalFormatting>
  <conditionalFormatting sqref="A47:A54">
    <cfRule type="cellIs" dxfId="403" priority="19" stopIfTrue="1" operator="equal">
      <formula>"..."</formula>
    </cfRule>
    <cfRule type="cellIs" dxfId="402" priority="20" stopIfTrue="1" operator="equal">
      <formula>"."</formula>
    </cfRule>
  </conditionalFormatting>
  <conditionalFormatting sqref="B8:I14">
    <cfRule type="cellIs" dxfId="401" priority="17" stopIfTrue="1" operator="equal">
      <formula>"..."</formula>
    </cfRule>
    <cfRule type="cellIs" dxfId="400" priority="18" stopIfTrue="1" operator="equal">
      <formula>"."</formula>
    </cfRule>
  </conditionalFormatting>
  <conditionalFormatting sqref="B18:I24">
    <cfRule type="cellIs" dxfId="399" priority="15" stopIfTrue="1" operator="equal">
      <formula>"..."</formula>
    </cfRule>
    <cfRule type="cellIs" dxfId="398" priority="16" stopIfTrue="1" operator="equal">
      <formula>"."</formula>
    </cfRule>
  </conditionalFormatting>
  <conditionalFormatting sqref="B27:I34">
    <cfRule type="cellIs" dxfId="397" priority="13" stopIfTrue="1" operator="equal">
      <formula>"..."</formula>
    </cfRule>
    <cfRule type="cellIs" dxfId="396" priority="14" stopIfTrue="1" operator="equal">
      <formula>"."</formula>
    </cfRule>
  </conditionalFormatting>
  <conditionalFormatting sqref="B38:I44">
    <cfRule type="cellIs" dxfId="395" priority="11" stopIfTrue="1" operator="equal">
      <formula>"..."</formula>
    </cfRule>
    <cfRule type="cellIs" dxfId="394" priority="12" stopIfTrue="1" operator="equal">
      <formula>"."</formula>
    </cfRule>
  </conditionalFormatting>
  <conditionalFormatting sqref="B48:I54">
    <cfRule type="cellIs" dxfId="393" priority="9" stopIfTrue="1" operator="equal">
      <formula>"..."</formula>
    </cfRule>
    <cfRule type="cellIs" dxfId="392" priority="10" stopIfTrue="1" operator="equal">
      <formula>"."</formula>
    </cfRule>
  </conditionalFormatting>
  <conditionalFormatting sqref="B47:I47">
    <cfRule type="cellIs" dxfId="391" priority="7" stopIfTrue="1" operator="equal">
      <formula>"..."</formula>
    </cfRule>
    <cfRule type="cellIs" dxfId="390" priority="8" stopIfTrue="1" operator="equal">
      <formula>"."</formula>
    </cfRule>
  </conditionalFormatting>
  <conditionalFormatting sqref="B37:I37">
    <cfRule type="cellIs" dxfId="389" priority="5" stopIfTrue="1" operator="equal">
      <formula>"..."</formula>
    </cfRule>
    <cfRule type="cellIs" dxfId="388" priority="6" stopIfTrue="1" operator="equal">
      <formula>"."</formula>
    </cfRule>
  </conditionalFormatting>
  <conditionalFormatting sqref="B17:I17">
    <cfRule type="cellIs" dxfId="387" priority="3" stopIfTrue="1" operator="equal">
      <formula>"..."</formula>
    </cfRule>
    <cfRule type="cellIs" dxfId="386" priority="4" stopIfTrue="1" operator="equal">
      <formula>"."</formula>
    </cfRule>
  </conditionalFormatting>
  <conditionalFormatting sqref="B7:I7">
    <cfRule type="cellIs" dxfId="385" priority="1" stopIfTrue="1" operator="equal">
      <formula>"..."</formula>
    </cfRule>
    <cfRule type="cellIs" dxfId="3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23" customFormat="1" ht="16.5" customHeight="1" x14ac:dyDescent="0.2">
      <c r="B5" s="126" t="s">
        <v>73</v>
      </c>
      <c r="C5" s="126"/>
      <c r="D5" s="126"/>
      <c r="E5" s="126"/>
      <c r="F5" s="126"/>
      <c r="G5" s="126"/>
      <c r="H5" s="126"/>
      <c r="I5" s="126"/>
      <c r="K5" s="105"/>
    </row>
    <row r="6" spans="1:20" s="23" customFormat="1" ht="3" customHeight="1" x14ac:dyDescent="0.2">
      <c r="B6" s="24"/>
      <c r="C6" s="34"/>
      <c r="D6" s="25"/>
      <c r="E6" s="24"/>
      <c r="F6" s="34"/>
      <c r="G6" s="24"/>
      <c r="H6" s="26"/>
      <c r="I6" s="34"/>
      <c r="K6" s="105"/>
    </row>
    <row r="7" spans="1:20" s="103" customFormat="1" ht="15" customHeight="1" x14ac:dyDescent="0.2">
      <c r="A7" s="27">
        <v>2014</v>
      </c>
      <c r="B7" s="106">
        <v>442682.64299999998</v>
      </c>
      <c r="C7" s="28">
        <v>4.0708765456183045</v>
      </c>
      <c r="D7" s="29">
        <v>100</v>
      </c>
      <c r="E7" s="106">
        <v>73292.920424310971</v>
      </c>
      <c r="F7" s="28">
        <v>2.7485536502870502</v>
      </c>
      <c r="G7" s="29">
        <v>100.00000000000001</v>
      </c>
      <c r="H7" s="107">
        <v>6039.91</v>
      </c>
      <c r="I7" s="28">
        <v>1.2869503738533581</v>
      </c>
      <c r="K7" s="105"/>
    </row>
    <row r="8" spans="1:20" s="103" customFormat="1" ht="15" customHeight="1" x14ac:dyDescent="0.2">
      <c r="A8" s="27">
        <v>2015</v>
      </c>
      <c r="B8" s="106">
        <v>463346.01199999999</v>
      </c>
      <c r="C8" s="28">
        <v>4.6677612792693139</v>
      </c>
      <c r="D8" s="29">
        <v>100</v>
      </c>
      <c r="E8" s="106">
        <v>76075.956096727226</v>
      </c>
      <c r="F8" s="28">
        <v>3.7971411922250695</v>
      </c>
      <c r="G8" s="29">
        <v>100</v>
      </c>
      <c r="H8" s="107">
        <v>6090.5709999999999</v>
      </c>
      <c r="I8" s="28">
        <v>0.83877077638574349</v>
      </c>
    </row>
    <row r="9" spans="1:20" s="103" customFormat="1" ht="15" customHeight="1" x14ac:dyDescent="0.2">
      <c r="A9" s="27">
        <v>2016</v>
      </c>
      <c r="B9" s="106">
        <v>474915.82400000002</v>
      </c>
      <c r="C9" s="28">
        <v>2.497013398272216</v>
      </c>
      <c r="D9" s="29">
        <v>100</v>
      </c>
      <c r="E9" s="106">
        <v>77005.480681251225</v>
      </c>
      <c r="F9" s="28">
        <v>1.221837532139773</v>
      </c>
      <c r="G9" s="29">
        <v>100</v>
      </c>
      <c r="H9" s="107">
        <v>6167.299</v>
      </c>
      <c r="I9" s="28">
        <v>1.2597833602136888</v>
      </c>
    </row>
    <row r="10" spans="1:20" s="103" customFormat="1" ht="15" customHeight="1" x14ac:dyDescent="0.2">
      <c r="A10" s="27">
        <v>2017</v>
      </c>
      <c r="B10" s="106">
        <v>497298.53200000001</v>
      </c>
      <c r="C10" s="28">
        <v>4.7129842529736408</v>
      </c>
      <c r="D10" s="29">
        <v>100</v>
      </c>
      <c r="E10" s="106">
        <v>79537.197384301267</v>
      </c>
      <c r="F10" s="28">
        <v>3.2877097586463577</v>
      </c>
      <c r="G10" s="29">
        <v>100</v>
      </c>
      <c r="H10" s="107">
        <v>6252.402</v>
      </c>
      <c r="I10" s="28">
        <v>1.3799071522233533</v>
      </c>
    </row>
    <row r="11" spans="1:20" s="22" customFormat="1" ht="15" customHeight="1" x14ac:dyDescent="0.2">
      <c r="A11" s="27">
        <v>2018</v>
      </c>
      <c r="B11" s="106">
        <v>516670.07199999999</v>
      </c>
      <c r="C11" s="28">
        <v>3.8953543502517221</v>
      </c>
      <c r="D11" s="29">
        <v>100</v>
      </c>
      <c r="E11" s="106">
        <v>81507.779655950042</v>
      </c>
      <c r="F11" s="28">
        <v>2.4775606086891315</v>
      </c>
      <c r="G11" s="29">
        <v>100</v>
      </c>
      <c r="H11" s="107">
        <v>6338.9049999999997</v>
      </c>
      <c r="I11" s="28">
        <v>1.3835162870205551</v>
      </c>
      <c r="M11" s="103"/>
      <c r="N11" s="103"/>
      <c r="O11" s="103"/>
      <c r="P11" s="103"/>
      <c r="Q11" s="103"/>
      <c r="R11" s="103"/>
      <c r="S11" s="103"/>
      <c r="T11" s="103"/>
    </row>
    <row r="12" spans="1:20" s="22" customFormat="1" ht="15" customHeight="1" x14ac:dyDescent="0.2">
      <c r="A12" s="27">
        <v>2019</v>
      </c>
      <c r="B12" s="106">
        <v>525347.37199999997</v>
      </c>
      <c r="C12" s="28">
        <v>1.6794663500462974</v>
      </c>
      <c r="D12" s="29">
        <v>100</v>
      </c>
      <c r="E12" s="106">
        <v>82436.590825460618</v>
      </c>
      <c r="F12" s="28">
        <v>1.1395368312462324</v>
      </c>
      <c r="G12" s="29">
        <v>100.00000000000001</v>
      </c>
      <c r="H12" s="107">
        <v>6372.7449999999999</v>
      </c>
      <c r="I12" s="28">
        <v>0.53384614535161745</v>
      </c>
      <c r="M12" s="103"/>
      <c r="N12" s="103"/>
      <c r="O12" s="103"/>
      <c r="P12" s="103"/>
      <c r="Q12" s="103"/>
      <c r="R12" s="103"/>
      <c r="S12" s="103"/>
      <c r="T12" s="103"/>
    </row>
    <row r="13" spans="1:20" s="22" customFormat="1" ht="15" customHeight="1" x14ac:dyDescent="0.2">
      <c r="A13" s="27">
        <v>2020</v>
      </c>
      <c r="B13" s="106">
        <v>509322.14600000001</v>
      </c>
      <c r="C13" s="28">
        <v>-3.0504056656820921</v>
      </c>
      <c r="D13" s="29">
        <v>100</v>
      </c>
      <c r="E13" s="106">
        <v>80720.693029842208</v>
      </c>
      <c r="F13" s="28">
        <v>-2.0814759300895957</v>
      </c>
      <c r="G13" s="29">
        <v>99.999999999999972</v>
      </c>
      <c r="H13" s="107">
        <v>6309.6850000000004</v>
      </c>
      <c r="I13" s="28">
        <v>-0.98952649133143211</v>
      </c>
      <c r="M13" s="103"/>
      <c r="N13" s="103"/>
      <c r="O13" s="103"/>
      <c r="P13" s="103"/>
      <c r="Q13" s="103"/>
      <c r="R13" s="103"/>
      <c r="S13" s="103"/>
      <c r="T13" s="103"/>
    </row>
    <row r="14" spans="1:20" s="22" customFormat="1" ht="15" customHeight="1" x14ac:dyDescent="0.2">
      <c r="A14" s="27">
        <v>2021</v>
      </c>
      <c r="B14" s="106">
        <v>538948.08700000006</v>
      </c>
      <c r="C14" s="28">
        <v>5.8167392155769448</v>
      </c>
      <c r="D14" s="29">
        <v>100</v>
      </c>
      <c r="E14" s="106">
        <v>85428.826969831382</v>
      </c>
      <c r="F14" s="28">
        <v>5.832623288118441</v>
      </c>
      <c r="G14" s="29">
        <v>100.00000000000003</v>
      </c>
      <c r="H14" s="107">
        <v>6308.7380000000003</v>
      </c>
      <c r="I14" s="28">
        <v>-1.5008673174648379E-2</v>
      </c>
      <c r="M14" s="103"/>
      <c r="N14" s="103"/>
      <c r="O14" s="103"/>
      <c r="P14" s="103"/>
      <c r="Q14" s="103"/>
      <c r="R14" s="103"/>
      <c r="S14" s="103"/>
      <c r="T14" s="103"/>
    </row>
    <row r="15" spans="1:20" ht="15" customHeight="1" x14ac:dyDescent="0.2">
      <c r="A15" s="22"/>
      <c r="B15" s="108"/>
      <c r="C15" s="11"/>
      <c r="D15" s="11"/>
      <c r="E15" s="108"/>
      <c r="F15" s="11"/>
      <c r="G15" s="109"/>
      <c r="H15" s="108"/>
      <c r="I15" s="11"/>
      <c r="M15" s="105"/>
    </row>
    <row r="16" spans="1:20" ht="15" customHeight="1" x14ac:dyDescent="0.2">
      <c r="A16" s="22"/>
      <c r="B16" s="108"/>
      <c r="C16" s="11"/>
      <c r="D16" s="11"/>
      <c r="E16" s="108"/>
      <c r="F16" s="11"/>
      <c r="G16" s="109"/>
      <c r="H16" s="108"/>
      <c r="I16" s="11"/>
      <c r="M16" s="105"/>
    </row>
    <row r="17" spans="1:13" ht="15" customHeight="1" x14ac:dyDescent="0.2">
      <c r="A17" s="22"/>
      <c r="B17" s="108"/>
      <c r="C17" s="11"/>
      <c r="D17" s="11"/>
      <c r="E17" s="108"/>
      <c r="F17" s="11"/>
      <c r="G17" s="109"/>
      <c r="H17" s="108"/>
      <c r="I17" s="11"/>
      <c r="M17" s="105"/>
    </row>
    <row r="18" spans="1:13" ht="15" customHeight="1" x14ac:dyDescent="0.2">
      <c r="A18" s="22"/>
      <c r="B18" s="108"/>
      <c r="C18" s="11"/>
      <c r="D18" s="11"/>
      <c r="E18" s="108"/>
      <c r="F18" s="11"/>
      <c r="G18" s="109"/>
      <c r="H18" s="108"/>
      <c r="I18" s="11"/>
      <c r="M18" s="105"/>
    </row>
    <row r="19" spans="1:13" ht="15" customHeight="1" x14ac:dyDescent="0.2">
      <c r="A19" s="22"/>
      <c r="B19" s="108"/>
      <c r="C19" s="11"/>
      <c r="D19" s="11"/>
      <c r="E19" s="108"/>
      <c r="F19" s="11"/>
      <c r="G19" s="109"/>
      <c r="H19" s="108"/>
      <c r="I19" s="11"/>
    </row>
    <row r="20" spans="1:13" ht="15" customHeight="1" x14ac:dyDescent="0.2">
      <c r="B20" s="108"/>
      <c r="C20" s="11"/>
      <c r="D20" s="11"/>
      <c r="E20" s="108"/>
      <c r="F20" s="11"/>
      <c r="G20" s="109"/>
      <c r="H20" s="108"/>
      <c r="I20" s="11"/>
    </row>
    <row r="21" spans="1:13" ht="15" customHeight="1" x14ac:dyDescent="0.2">
      <c r="B21" s="108"/>
      <c r="C21" s="11"/>
      <c r="D21" s="11"/>
      <c r="E21" s="108"/>
      <c r="F21" s="11"/>
      <c r="G21" s="109"/>
      <c r="H21" s="108"/>
      <c r="I21" s="11"/>
    </row>
    <row r="22" spans="1:13" ht="15" customHeight="1" x14ac:dyDescent="0.2">
      <c r="A22" s="22"/>
      <c r="B22" s="108"/>
      <c r="C22" s="11"/>
      <c r="D22" s="11"/>
      <c r="E22" s="108"/>
      <c r="F22" s="11"/>
      <c r="G22" s="109"/>
      <c r="H22" s="108"/>
      <c r="I22" s="11"/>
    </row>
    <row r="23" spans="1:13" ht="15" customHeight="1" x14ac:dyDescent="0.2">
      <c r="A23" s="89"/>
      <c r="B23" s="108"/>
      <c r="C23" s="11"/>
      <c r="D23" s="11"/>
      <c r="E23" s="108"/>
      <c r="F23" s="11"/>
      <c r="G23" s="109"/>
      <c r="H23" s="108"/>
      <c r="I23" s="11"/>
    </row>
    <row r="24" spans="1:13" ht="15" customHeight="1" x14ac:dyDescent="0.2">
      <c r="B24" s="108"/>
      <c r="C24" s="11"/>
      <c r="D24" s="11"/>
      <c r="E24" s="108"/>
      <c r="F24" s="11"/>
      <c r="G24" s="109"/>
      <c r="H24" s="108"/>
      <c r="I24" s="11"/>
    </row>
    <row r="25" spans="1:13" ht="15" customHeight="1" x14ac:dyDescent="0.2">
      <c r="B25" s="108"/>
      <c r="C25" s="11"/>
      <c r="D25" s="11"/>
      <c r="E25" s="108"/>
      <c r="F25" s="11"/>
      <c r="G25" s="109"/>
      <c r="H25" s="108"/>
      <c r="I25" s="11"/>
    </row>
    <row r="26" spans="1:13" ht="15" customHeight="1" x14ac:dyDescent="0.2">
      <c r="B26" s="108"/>
      <c r="C26" s="11"/>
      <c r="D26" s="11"/>
      <c r="E26" s="108"/>
      <c r="F26" s="11"/>
      <c r="G26" s="109"/>
      <c r="H26" s="108"/>
      <c r="I26" s="11"/>
    </row>
    <row r="27" spans="1:13" ht="15" customHeight="1" x14ac:dyDescent="0.2">
      <c r="B27" s="108"/>
      <c r="C27" s="11"/>
      <c r="D27" s="11"/>
      <c r="E27" s="108"/>
      <c r="F27" s="11"/>
      <c r="G27" s="109"/>
      <c r="H27" s="108"/>
      <c r="I27" s="11"/>
    </row>
    <row r="28" spans="1:13" ht="15" customHeight="1" x14ac:dyDescent="0.2">
      <c r="B28" s="108"/>
      <c r="C28" s="11"/>
      <c r="D28" s="11"/>
      <c r="E28" s="108"/>
      <c r="F28" s="11"/>
      <c r="G28" s="109"/>
      <c r="H28" s="108"/>
      <c r="I28" s="11"/>
    </row>
    <row r="29" spans="1:13" ht="15" customHeight="1" x14ac:dyDescent="0.2">
      <c r="B29" s="108"/>
      <c r="C29" s="11"/>
      <c r="D29" s="11"/>
      <c r="E29" s="108"/>
      <c r="F29" s="11"/>
      <c r="G29" s="109"/>
      <c r="H29" s="108"/>
      <c r="I29" s="11"/>
    </row>
    <row r="30" spans="1:13" ht="15" customHeight="1" x14ac:dyDescent="0.2">
      <c r="B30" s="108"/>
      <c r="C30" s="11"/>
      <c r="D30" s="11"/>
      <c r="E30" s="108"/>
      <c r="F30" s="11"/>
      <c r="G30" s="109"/>
      <c r="H30" s="108"/>
      <c r="I30" s="11"/>
    </row>
    <row r="31" spans="1:13" ht="15" customHeight="1" x14ac:dyDescent="0.2">
      <c r="B31" s="108"/>
      <c r="C31" s="11"/>
      <c r="D31" s="11"/>
      <c r="E31" s="108"/>
      <c r="F31" s="11"/>
      <c r="G31" s="109"/>
      <c r="H31" s="108"/>
      <c r="I31" s="11"/>
    </row>
    <row r="32" spans="1:13" ht="15" customHeight="1" x14ac:dyDescent="0.2">
      <c r="B32" s="108"/>
      <c r="C32" s="11"/>
      <c r="D32" s="11"/>
      <c r="E32" s="108"/>
      <c r="F32" s="11"/>
      <c r="G32" s="109"/>
      <c r="H32" s="108"/>
      <c r="I32" s="11"/>
    </row>
    <row r="33" spans="1:9" ht="15" customHeight="1" x14ac:dyDescent="0.2">
      <c r="B33" s="108"/>
      <c r="C33" s="11"/>
      <c r="D33" s="11"/>
      <c r="E33" s="108"/>
      <c r="F33" s="11"/>
      <c r="G33" s="109"/>
      <c r="H33" s="108"/>
      <c r="I33" s="11"/>
    </row>
    <row r="34" spans="1:9" ht="15" customHeight="1" x14ac:dyDescent="0.2">
      <c r="B34" s="108"/>
      <c r="C34" s="11"/>
      <c r="D34" s="11"/>
      <c r="E34" s="108"/>
      <c r="F34" s="11"/>
      <c r="G34" s="109"/>
      <c r="H34" s="108"/>
      <c r="I34" s="11"/>
    </row>
    <row r="35" spans="1:9" ht="15" customHeight="1" x14ac:dyDescent="0.2">
      <c r="B35" s="108"/>
      <c r="C35" s="11"/>
      <c r="D35" s="11"/>
      <c r="E35" s="108"/>
      <c r="F35" s="11"/>
      <c r="G35" s="109"/>
      <c r="H35" s="108"/>
      <c r="I35" s="11"/>
    </row>
    <row r="36" spans="1:9" ht="15" customHeight="1" x14ac:dyDescent="0.2">
      <c r="B36" s="108"/>
      <c r="C36" s="11"/>
      <c r="D36" s="11"/>
      <c r="E36" s="108"/>
      <c r="F36" s="11"/>
      <c r="G36" s="109"/>
      <c r="H36" s="108"/>
      <c r="I36" s="11"/>
    </row>
    <row r="37" spans="1:9" ht="15" customHeight="1" x14ac:dyDescent="0.2">
      <c r="B37" s="108"/>
      <c r="C37" s="11"/>
      <c r="D37" s="11"/>
      <c r="E37" s="108"/>
      <c r="F37" s="11"/>
      <c r="G37" s="109"/>
      <c r="H37" s="108"/>
      <c r="I37" s="11"/>
    </row>
    <row r="38" spans="1:9" ht="15" customHeight="1" x14ac:dyDescent="0.2">
      <c r="B38" s="108"/>
      <c r="C38" s="11"/>
      <c r="D38" s="11"/>
      <c r="E38" s="108"/>
      <c r="F38" s="11"/>
      <c r="G38" s="109"/>
      <c r="H38" s="108"/>
      <c r="I38" s="11"/>
    </row>
    <row r="39" spans="1:9" ht="15" customHeight="1" x14ac:dyDescent="0.2">
      <c r="B39" s="108"/>
      <c r="C39" s="11"/>
      <c r="D39" s="11"/>
      <c r="E39" s="108"/>
      <c r="F39" s="11"/>
      <c r="G39" s="109"/>
      <c r="H39" s="108"/>
      <c r="I39" s="11"/>
    </row>
    <row r="40" spans="1:9" ht="15" customHeight="1" x14ac:dyDescent="0.2">
      <c r="B40" s="108"/>
      <c r="C40" s="11"/>
      <c r="D40" s="11"/>
      <c r="E40" s="108"/>
      <c r="F40" s="11"/>
      <c r="G40" s="109"/>
      <c r="H40" s="108"/>
      <c r="I40" s="11"/>
    </row>
    <row r="41" spans="1:9" ht="15" customHeight="1" x14ac:dyDescent="0.2">
      <c r="B41" s="108"/>
      <c r="C41" s="11"/>
      <c r="D41" s="11"/>
      <c r="E41" s="108"/>
      <c r="F41" s="11"/>
      <c r="G41" s="109"/>
      <c r="H41" s="108"/>
      <c r="I41" s="11"/>
    </row>
    <row r="42" spans="1:9" ht="15" customHeight="1" x14ac:dyDescent="0.2">
      <c r="B42" s="108"/>
      <c r="C42" s="11"/>
      <c r="D42" s="11"/>
      <c r="E42" s="108"/>
      <c r="F42" s="11"/>
      <c r="G42" s="109"/>
      <c r="H42" s="108"/>
      <c r="I42" s="11"/>
    </row>
    <row r="43" spans="1:9" ht="15" customHeight="1" x14ac:dyDescent="0.2">
      <c r="B43" s="108"/>
      <c r="C43" s="11"/>
      <c r="D43" s="11"/>
      <c r="E43" s="108"/>
      <c r="F43" s="11"/>
      <c r="G43" s="109"/>
      <c r="H43" s="108"/>
      <c r="I43" s="11"/>
    </row>
    <row r="44" spans="1:9" ht="15" customHeight="1" x14ac:dyDescent="0.2">
      <c r="B44" s="108"/>
      <c r="C44" s="11"/>
      <c r="D44" s="11"/>
      <c r="E44" s="108"/>
      <c r="F44" s="11"/>
      <c r="G44" s="109"/>
      <c r="H44" s="108"/>
      <c r="I44" s="11"/>
    </row>
    <row r="45" spans="1:9" ht="15" customHeight="1" x14ac:dyDescent="0.2">
      <c r="B45" s="108"/>
      <c r="C45" s="11"/>
      <c r="D45" s="11"/>
      <c r="E45" s="108"/>
      <c r="F45" s="11"/>
      <c r="G45" s="109"/>
      <c r="H45" s="108"/>
      <c r="I45" s="11"/>
    </row>
    <row r="46" spans="1:9" ht="15" customHeight="1" x14ac:dyDescent="0.2">
      <c r="B46" s="108"/>
      <c r="C46" s="11"/>
      <c r="D46" s="11"/>
      <c r="E46" s="108"/>
      <c r="F46" s="11"/>
      <c r="G46" s="109"/>
      <c r="H46" s="108"/>
      <c r="I46" s="11"/>
    </row>
    <row r="47" spans="1:9" ht="35.25" customHeight="1" x14ac:dyDescent="0.2">
      <c r="A47" s="17" t="s">
        <v>74</v>
      </c>
      <c r="B47" s="108"/>
      <c r="C47" s="11"/>
      <c r="D47" s="11"/>
      <c r="E47" s="108"/>
      <c r="F47" s="11"/>
      <c r="G47" s="109"/>
      <c r="H47" s="108"/>
      <c r="I47" s="11"/>
    </row>
    <row r="48" spans="1:9" ht="15" customHeight="1" x14ac:dyDescent="0.2">
      <c r="B48" s="108"/>
      <c r="C48" s="11"/>
      <c r="D48" s="11"/>
      <c r="E48" s="108"/>
      <c r="F48" s="11"/>
      <c r="G48" s="109"/>
      <c r="H48" s="108"/>
      <c r="I48" s="11"/>
    </row>
    <row r="49" spans="2:9" ht="15" customHeight="1" x14ac:dyDescent="0.2">
      <c r="B49" s="108"/>
      <c r="C49" s="11"/>
      <c r="D49" s="11"/>
      <c r="E49" s="108"/>
      <c r="F49" s="11"/>
      <c r="G49" s="109"/>
      <c r="H49" s="108"/>
      <c r="I49" s="11"/>
    </row>
    <row r="50" spans="2:9" ht="15" customHeight="1" x14ac:dyDescent="0.2">
      <c r="B50" s="108"/>
      <c r="C50" s="11"/>
      <c r="D50" s="11"/>
      <c r="E50" s="108"/>
      <c r="F50" s="11"/>
      <c r="H50" s="108"/>
      <c r="I50" s="11"/>
    </row>
    <row r="51" spans="2:9" ht="15" customHeight="1" x14ac:dyDescent="0.2">
      <c r="B51" s="108"/>
      <c r="C51" s="11"/>
      <c r="D51" s="11"/>
      <c r="E51" s="108"/>
      <c r="F51" s="11"/>
      <c r="H51" s="108"/>
      <c r="I51" s="11"/>
    </row>
    <row r="52" spans="2:9" ht="15" customHeight="1" x14ac:dyDescent="0.2">
      <c r="B52" s="108"/>
      <c r="C52" s="11"/>
      <c r="D52" s="11"/>
      <c r="E52" s="108"/>
      <c r="F52" s="11"/>
      <c r="H52" s="108"/>
      <c r="I52" s="11"/>
    </row>
    <row r="53" spans="2:9" ht="15" customHeight="1" x14ac:dyDescent="0.2">
      <c r="B53" s="108"/>
      <c r="C53" s="11"/>
      <c r="D53" s="11"/>
      <c r="E53" s="108"/>
      <c r="F53" s="11"/>
      <c r="H53" s="108"/>
      <c r="I53" s="11"/>
    </row>
    <row r="54" spans="2:9" ht="15" customHeight="1" x14ac:dyDescent="0.2">
      <c r="B54" s="108"/>
      <c r="C54" s="11"/>
      <c r="D54" s="11"/>
      <c r="E54" s="108"/>
      <c r="F54" s="11"/>
      <c r="H54" s="108"/>
      <c r="I54" s="11"/>
    </row>
    <row r="55" spans="2:9" ht="15" customHeight="1" x14ac:dyDescent="0.2">
      <c r="B55" s="108"/>
      <c r="C55" s="11"/>
      <c r="D55" s="11"/>
      <c r="E55" s="108"/>
      <c r="F55" s="11"/>
      <c r="H55" s="108"/>
      <c r="I55" s="11"/>
    </row>
    <row r="56" spans="2:9" ht="15" customHeight="1" x14ac:dyDescent="0.2">
      <c r="B56" s="108"/>
      <c r="C56" s="11"/>
      <c r="D56" s="11"/>
      <c r="E56" s="108"/>
      <c r="F56" s="11"/>
      <c r="H56" s="108"/>
      <c r="I56" s="11"/>
    </row>
    <row r="57" spans="2:9" ht="15" customHeight="1" x14ac:dyDescent="0.2">
      <c r="B57" s="108"/>
      <c r="C57" s="11"/>
      <c r="D57" s="11"/>
      <c r="E57" s="108"/>
      <c r="F57" s="11"/>
      <c r="H57" s="108"/>
      <c r="I57" s="11"/>
    </row>
    <row r="58" spans="2:9" ht="15" customHeight="1" x14ac:dyDescent="0.2">
      <c r="B58" s="108"/>
      <c r="C58" s="11"/>
      <c r="D58" s="11"/>
      <c r="E58" s="108"/>
      <c r="F58" s="11"/>
      <c r="H58" s="108"/>
      <c r="I58" s="11"/>
    </row>
    <row r="59" spans="2:9" ht="15" customHeight="1" x14ac:dyDescent="0.2">
      <c r="B59" s="108"/>
      <c r="C59" s="11"/>
      <c r="D59" s="11"/>
      <c r="E59" s="108"/>
      <c r="F59" s="11"/>
      <c r="H59" s="108"/>
      <c r="I59" s="11"/>
    </row>
    <row r="60" spans="2:9" ht="15" customHeight="1" x14ac:dyDescent="0.2">
      <c r="B60" s="108"/>
      <c r="C60" s="11"/>
      <c r="D60" s="11"/>
      <c r="E60" s="108"/>
      <c r="F60" s="11"/>
      <c r="H60" s="108"/>
      <c r="I60" s="11"/>
    </row>
    <row r="61" spans="2:9" ht="15" customHeight="1" x14ac:dyDescent="0.2">
      <c r="B61" s="108"/>
      <c r="C61" s="11"/>
      <c r="D61" s="11"/>
      <c r="E61" s="108"/>
      <c r="F61" s="11"/>
      <c r="H61" s="108"/>
      <c r="I61" s="11"/>
    </row>
    <row r="62" spans="2:9" ht="15" customHeight="1" x14ac:dyDescent="0.2">
      <c r="B62" s="108"/>
      <c r="C62" s="11"/>
      <c r="D62" s="11"/>
      <c r="E62" s="108"/>
      <c r="F62" s="11"/>
      <c r="H62" s="108"/>
      <c r="I62" s="11"/>
    </row>
    <row r="63" spans="2:9" ht="15" customHeight="1" x14ac:dyDescent="0.2">
      <c r="B63" s="108"/>
      <c r="C63" s="11"/>
      <c r="D63" s="11"/>
      <c r="E63" s="108"/>
      <c r="F63" s="11"/>
      <c r="H63" s="108"/>
      <c r="I63" s="11"/>
    </row>
    <row r="64" spans="2:9" ht="15" customHeight="1" x14ac:dyDescent="0.2">
      <c r="B64" s="108"/>
      <c r="C64" s="11"/>
      <c r="D64" s="11"/>
      <c r="E64" s="108"/>
      <c r="F64" s="11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E133" s="108"/>
      <c r="F133" s="11"/>
      <c r="H133" s="108"/>
      <c r="I133" s="11"/>
    </row>
    <row r="134" spans="2:9" ht="15" customHeight="1" x14ac:dyDescent="0.2">
      <c r="B134" s="108"/>
      <c r="E134" s="108"/>
      <c r="F134" s="11"/>
      <c r="H134" s="108"/>
      <c r="I134" s="11"/>
    </row>
    <row r="135" spans="2:9" ht="15" customHeight="1" x14ac:dyDescent="0.2">
      <c r="B135" s="108"/>
      <c r="E135" s="108"/>
      <c r="F135" s="11"/>
      <c r="H135" s="108"/>
      <c r="I135" s="11"/>
    </row>
    <row r="136" spans="2:9" ht="15" customHeight="1" x14ac:dyDescent="0.2">
      <c r="B136" s="108"/>
      <c r="E136" s="108"/>
      <c r="F136" s="11"/>
      <c r="H136" s="108"/>
      <c r="I136" s="11"/>
    </row>
    <row r="137" spans="2:9" ht="15" customHeight="1" x14ac:dyDescent="0.2">
      <c r="B137" s="108"/>
      <c r="E137" s="108"/>
      <c r="F137" s="11"/>
      <c r="H137" s="108"/>
      <c r="I137" s="11"/>
    </row>
    <row r="138" spans="2:9" ht="15" customHeight="1" x14ac:dyDescent="0.2">
      <c r="B138" s="108"/>
      <c r="E138" s="108"/>
      <c r="F138" s="11"/>
      <c r="H138" s="108"/>
      <c r="I138" s="11"/>
    </row>
    <row r="139" spans="2:9" ht="15" customHeight="1" x14ac:dyDescent="0.2">
      <c r="B139" s="108"/>
      <c r="E139" s="108"/>
      <c r="F139" s="11"/>
      <c r="H139" s="108"/>
      <c r="I139" s="11"/>
    </row>
    <row r="140" spans="2:9" ht="15" customHeight="1" x14ac:dyDescent="0.2">
      <c r="B140" s="108"/>
      <c r="E140" s="108"/>
      <c r="F140" s="11"/>
      <c r="H140" s="108"/>
      <c r="I140" s="11"/>
    </row>
    <row r="141" spans="2:9" ht="15" customHeight="1" x14ac:dyDescent="0.2">
      <c r="B141" s="108"/>
      <c r="E141" s="108"/>
      <c r="F141" s="11"/>
      <c r="H141" s="108"/>
      <c r="I141" s="11"/>
    </row>
    <row r="142" spans="2:9" ht="15" customHeight="1" x14ac:dyDescent="0.2">
      <c r="B142" s="108"/>
      <c r="E142" s="108"/>
      <c r="F142" s="11"/>
      <c r="H142" s="108"/>
      <c r="I142" s="11"/>
    </row>
    <row r="143" spans="2:9" ht="15" customHeight="1" x14ac:dyDescent="0.2">
      <c r="B143" s="108"/>
      <c r="E143" s="108"/>
      <c r="H143" s="108"/>
      <c r="I143" s="11"/>
    </row>
    <row r="144" spans="2:9" ht="15" customHeight="1" x14ac:dyDescent="0.2">
      <c r="B144" s="108"/>
      <c r="E144" s="108"/>
      <c r="H144" s="108"/>
      <c r="I144" s="11"/>
    </row>
    <row r="145" spans="2:9" ht="15" customHeight="1" x14ac:dyDescent="0.2">
      <c r="B145" s="108"/>
      <c r="E145" s="108"/>
      <c r="H145" s="108"/>
      <c r="I145" s="11"/>
    </row>
    <row r="146" spans="2:9" ht="15" customHeight="1" x14ac:dyDescent="0.2">
      <c r="B146" s="108"/>
      <c r="E146" s="108"/>
      <c r="H146" s="108"/>
      <c r="I146" s="11"/>
    </row>
    <row r="147" spans="2:9" ht="15" customHeight="1" x14ac:dyDescent="0.2">
      <c r="B147" s="108"/>
      <c r="E147" s="108"/>
      <c r="H147" s="108"/>
      <c r="I147" s="11"/>
    </row>
    <row r="148" spans="2:9" ht="15" customHeight="1" x14ac:dyDescent="0.2">
      <c r="B148" s="108"/>
      <c r="E148" s="108"/>
      <c r="H148" s="108"/>
      <c r="I148" s="11"/>
    </row>
    <row r="149" spans="2:9" ht="15" customHeight="1" x14ac:dyDescent="0.2">
      <c r="B149" s="108"/>
      <c r="E149" s="108"/>
      <c r="H149" s="108"/>
      <c r="I149" s="11"/>
    </row>
    <row r="150" spans="2:9" ht="15" customHeight="1" x14ac:dyDescent="0.2">
      <c r="B150" s="108"/>
      <c r="E150" s="108"/>
      <c r="H150" s="108"/>
      <c r="I150" s="11"/>
    </row>
    <row r="151" spans="2:9" ht="15" customHeight="1" x14ac:dyDescent="0.2">
      <c r="B151" s="108"/>
      <c r="E151" s="108"/>
      <c r="H151" s="108"/>
      <c r="I151" s="11"/>
    </row>
    <row r="152" spans="2:9" ht="15" customHeight="1" x14ac:dyDescent="0.2">
      <c r="B152" s="108"/>
      <c r="E152" s="108"/>
      <c r="H152" s="108"/>
      <c r="I152" s="11"/>
    </row>
    <row r="153" spans="2:9" ht="15" customHeight="1" x14ac:dyDescent="0.2">
      <c r="B153" s="108"/>
      <c r="E153" s="108"/>
      <c r="H153" s="108"/>
      <c r="I153" s="11"/>
    </row>
    <row r="154" spans="2:9" ht="15" customHeight="1" x14ac:dyDescent="0.2">
      <c r="B154" s="108"/>
      <c r="E154" s="108"/>
      <c r="H154" s="108"/>
      <c r="I154" s="11"/>
    </row>
    <row r="155" spans="2:9" ht="15" customHeight="1" x14ac:dyDescent="0.2">
      <c r="B155" s="108"/>
      <c r="E155" s="108"/>
      <c r="H155" s="108"/>
      <c r="I155" s="11"/>
    </row>
    <row r="156" spans="2:9" ht="15" customHeight="1" x14ac:dyDescent="0.2">
      <c r="B156" s="108"/>
      <c r="E156" s="108"/>
      <c r="H156" s="108"/>
      <c r="I156" s="11"/>
    </row>
    <row r="157" spans="2:9" ht="15" customHeight="1" x14ac:dyDescent="0.2">
      <c r="B157" s="108"/>
      <c r="E157" s="108"/>
      <c r="H157" s="108"/>
      <c r="I157" s="11"/>
    </row>
    <row r="158" spans="2:9" ht="15" customHeight="1" x14ac:dyDescent="0.2">
      <c r="B158" s="108"/>
      <c r="E158" s="108"/>
      <c r="H158" s="108"/>
      <c r="I158" s="11"/>
    </row>
    <row r="159" spans="2:9" ht="15" customHeight="1" x14ac:dyDescent="0.2">
      <c r="B159" s="108"/>
      <c r="E159" s="108"/>
      <c r="H159" s="108"/>
      <c r="I159" s="11"/>
    </row>
    <row r="160" spans="2:9" ht="15" customHeight="1" x14ac:dyDescent="0.2">
      <c r="B160" s="108"/>
      <c r="E160" s="108"/>
      <c r="H160" s="108"/>
      <c r="I160" s="11"/>
    </row>
    <row r="161" spans="2:9" ht="15" customHeight="1" x14ac:dyDescent="0.2">
      <c r="B161" s="108"/>
      <c r="E161" s="108"/>
      <c r="H161" s="108"/>
      <c r="I161" s="11"/>
    </row>
    <row r="162" spans="2:9" ht="15" customHeight="1" x14ac:dyDescent="0.2">
      <c r="B162" s="108"/>
      <c r="E162" s="108"/>
      <c r="H162" s="108"/>
      <c r="I162" s="11"/>
    </row>
    <row r="163" spans="2:9" ht="15" customHeight="1" x14ac:dyDescent="0.2">
      <c r="B163" s="108"/>
      <c r="E163" s="108"/>
      <c r="H163" s="108"/>
      <c r="I163" s="11"/>
    </row>
    <row r="164" spans="2:9" ht="15" customHeight="1" x14ac:dyDescent="0.2">
      <c r="B164" s="108"/>
      <c r="E164" s="108"/>
      <c r="H164" s="108"/>
      <c r="I164" s="11"/>
    </row>
    <row r="165" spans="2:9" ht="15" customHeight="1" x14ac:dyDescent="0.2">
      <c r="B165" s="108"/>
      <c r="E165" s="108"/>
      <c r="H165" s="108"/>
      <c r="I165" s="11"/>
    </row>
    <row r="166" spans="2:9" ht="15" customHeight="1" x14ac:dyDescent="0.2">
      <c r="B166" s="108"/>
      <c r="E166" s="108"/>
      <c r="H166" s="108"/>
      <c r="I166" s="11"/>
    </row>
    <row r="167" spans="2:9" ht="15" customHeight="1" x14ac:dyDescent="0.2">
      <c r="B167" s="108"/>
      <c r="E167" s="108"/>
      <c r="H167" s="108"/>
      <c r="I167" s="11"/>
    </row>
    <row r="168" spans="2:9" ht="15" customHeight="1" x14ac:dyDescent="0.2">
      <c r="B168" s="108"/>
      <c r="E168" s="108"/>
      <c r="H168" s="108"/>
      <c r="I168" s="11"/>
    </row>
    <row r="169" spans="2:9" ht="15" customHeight="1" x14ac:dyDescent="0.2">
      <c r="B169" s="108"/>
      <c r="E169" s="108"/>
      <c r="H169" s="108"/>
      <c r="I169" s="11"/>
    </row>
    <row r="170" spans="2:9" ht="15" customHeight="1" x14ac:dyDescent="0.2">
      <c r="B170" s="108"/>
      <c r="E170" s="108"/>
      <c r="H170" s="108"/>
      <c r="I170" s="11"/>
    </row>
    <row r="171" spans="2:9" ht="15" customHeight="1" x14ac:dyDescent="0.2">
      <c r="B171" s="108"/>
      <c r="E171" s="108"/>
      <c r="H171" s="108"/>
      <c r="I171" s="11"/>
    </row>
    <row r="172" spans="2:9" ht="15" customHeight="1" x14ac:dyDescent="0.2">
      <c r="B172" s="108"/>
      <c r="E172" s="108"/>
      <c r="H172" s="108"/>
      <c r="I172" s="11"/>
    </row>
    <row r="173" spans="2:9" ht="15" customHeight="1" x14ac:dyDescent="0.2">
      <c r="B173" s="108"/>
      <c r="E173" s="108"/>
      <c r="H173" s="108"/>
      <c r="I173" s="11"/>
    </row>
    <row r="174" spans="2:9" ht="15" customHeight="1" x14ac:dyDescent="0.2">
      <c r="B174" s="108"/>
      <c r="E174" s="108"/>
      <c r="H174" s="108"/>
      <c r="I174" s="11"/>
    </row>
    <row r="175" spans="2:9" ht="15" customHeight="1" x14ac:dyDescent="0.2">
      <c r="B175" s="108"/>
      <c r="H175" s="108"/>
      <c r="I175" s="11"/>
    </row>
    <row r="176" spans="2:9" ht="15" customHeight="1" x14ac:dyDescent="0.2">
      <c r="B176" s="108"/>
      <c r="H176" s="108"/>
      <c r="I176" s="11"/>
    </row>
    <row r="177" spans="2:9" ht="15" customHeight="1" x14ac:dyDescent="0.2">
      <c r="B177" s="108"/>
      <c r="H177" s="108"/>
      <c r="I177" s="11"/>
    </row>
    <row r="178" spans="2:9" ht="15" customHeight="1" x14ac:dyDescent="0.2">
      <c r="B178" s="108"/>
      <c r="H178" s="108"/>
      <c r="I178" s="11"/>
    </row>
    <row r="179" spans="2:9" ht="15" customHeight="1" x14ac:dyDescent="0.2">
      <c r="B179" s="108"/>
      <c r="H179" s="108"/>
      <c r="I179" s="11"/>
    </row>
    <row r="180" spans="2:9" ht="15" customHeight="1" x14ac:dyDescent="0.2">
      <c r="B180" s="108"/>
      <c r="H180" s="108"/>
      <c r="I180" s="11"/>
    </row>
    <row r="181" spans="2:9" ht="15" customHeight="1" x14ac:dyDescent="0.2">
      <c r="B181" s="108"/>
      <c r="H181" s="108"/>
      <c r="I181" s="11"/>
    </row>
    <row r="182" spans="2:9" ht="15" customHeight="1" x14ac:dyDescent="0.2">
      <c r="B182" s="108"/>
      <c r="H182" s="108"/>
      <c r="I182" s="11"/>
    </row>
    <row r="183" spans="2:9" ht="15" customHeight="1" x14ac:dyDescent="0.2">
      <c r="B183" s="108"/>
      <c r="H183" s="108"/>
      <c r="I183" s="11"/>
    </row>
    <row r="184" spans="2:9" ht="15" customHeight="1" x14ac:dyDescent="0.2">
      <c r="B184" s="108"/>
      <c r="H184" s="108"/>
      <c r="I184" s="11"/>
    </row>
    <row r="185" spans="2:9" ht="15" customHeight="1" x14ac:dyDescent="0.2">
      <c r="B185" s="108"/>
      <c r="H185" s="108"/>
      <c r="I185" s="11"/>
    </row>
    <row r="186" spans="2:9" ht="15" customHeight="1" x14ac:dyDescent="0.2">
      <c r="B186" s="108"/>
      <c r="H186" s="108"/>
      <c r="I186" s="11"/>
    </row>
    <row r="187" spans="2:9" ht="15" customHeight="1" x14ac:dyDescent="0.2">
      <c r="B187" s="108"/>
      <c r="H187" s="108"/>
      <c r="I187" s="11"/>
    </row>
    <row r="188" spans="2:9" ht="15" customHeight="1" x14ac:dyDescent="0.2">
      <c r="B188" s="108"/>
      <c r="H188" s="108"/>
      <c r="I188" s="11"/>
    </row>
    <row r="189" spans="2:9" ht="15" customHeight="1" x14ac:dyDescent="0.2">
      <c r="B189" s="108"/>
      <c r="H189" s="108"/>
      <c r="I189" s="11"/>
    </row>
    <row r="190" spans="2:9" ht="15" customHeight="1" x14ac:dyDescent="0.2">
      <c r="B190" s="108"/>
      <c r="H190" s="108"/>
      <c r="I190" s="11"/>
    </row>
    <row r="191" spans="2:9" ht="15" customHeight="1" x14ac:dyDescent="0.2">
      <c r="B191" s="108"/>
      <c r="H191" s="108"/>
      <c r="I191" s="11"/>
    </row>
    <row r="192" spans="2:9" ht="15" customHeight="1" x14ac:dyDescent="0.2">
      <c r="B192" s="108"/>
      <c r="H192" s="108"/>
      <c r="I192" s="11"/>
    </row>
    <row r="193" spans="2:9" ht="15" customHeight="1" x14ac:dyDescent="0.2">
      <c r="B193" s="108"/>
      <c r="H193" s="108"/>
      <c r="I193" s="11"/>
    </row>
    <row r="194" spans="2:9" ht="15" customHeight="1" x14ac:dyDescent="0.2">
      <c r="B194" s="108"/>
      <c r="H194" s="108"/>
      <c r="I194" s="11"/>
    </row>
    <row r="195" spans="2:9" ht="15" customHeight="1" x14ac:dyDescent="0.2">
      <c r="B195" s="108"/>
      <c r="H195" s="108"/>
      <c r="I195" s="11"/>
    </row>
    <row r="196" spans="2:9" ht="15" customHeight="1" x14ac:dyDescent="0.2">
      <c r="B196" s="108"/>
      <c r="H196" s="108"/>
      <c r="I196" s="11"/>
    </row>
    <row r="197" spans="2:9" ht="15" customHeight="1" x14ac:dyDescent="0.2">
      <c r="B197" s="108"/>
      <c r="H197" s="108"/>
      <c r="I197" s="11"/>
    </row>
    <row r="198" spans="2:9" ht="15" customHeight="1" x14ac:dyDescent="0.2">
      <c r="B198" s="108"/>
      <c r="H198" s="108"/>
      <c r="I198" s="11"/>
    </row>
    <row r="199" spans="2:9" ht="15" customHeight="1" x14ac:dyDescent="0.2">
      <c r="B199" s="108"/>
      <c r="H199" s="108"/>
      <c r="I199" s="11"/>
    </row>
    <row r="200" spans="2:9" ht="15" customHeight="1" x14ac:dyDescent="0.2">
      <c r="B200" s="108"/>
      <c r="H200" s="108"/>
      <c r="I200" s="11"/>
    </row>
    <row r="201" spans="2:9" ht="15" customHeight="1" x14ac:dyDescent="0.2">
      <c r="B201" s="108"/>
      <c r="H201" s="108"/>
      <c r="I201" s="11"/>
    </row>
    <row r="202" spans="2:9" ht="15" customHeight="1" x14ac:dyDescent="0.2">
      <c r="B202" s="108"/>
      <c r="H202" s="108"/>
      <c r="I202" s="11"/>
    </row>
    <row r="203" spans="2:9" ht="15" customHeight="1" x14ac:dyDescent="0.2">
      <c r="B203" s="108"/>
      <c r="I203" s="11"/>
    </row>
    <row r="204" spans="2:9" ht="15" customHeight="1" x14ac:dyDescent="0.2">
      <c r="B204" s="108"/>
      <c r="I204" s="11"/>
    </row>
    <row r="205" spans="2:9" ht="15" customHeight="1" x14ac:dyDescent="0.2">
      <c r="B205" s="108"/>
      <c r="I205" s="11"/>
    </row>
    <row r="206" spans="2:9" ht="15" customHeight="1" x14ac:dyDescent="0.2">
      <c r="B206" s="108"/>
      <c r="I206" s="11"/>
    </row>
    <row r="207" spans="2:9" ht="15" customHeight="1" x14ac:dyDescent="0.2">
      <c r="B207" s="108"/>
      <c r="I207" s="11"/>
    </row>
    <row r="208" spans="2:9" ht="15" customHeight="1" x14ac:dyDescent="0.2">
      <c r="B208" s="108"/>
      <c r="I208" s="11"/>
    </row>
    <row r="209" spans="2:9" ht="15" customHeight="1" x14ac:dyDescent="0.2">
      <c r="B209" s="108"/>
      <c r="I209" s="11"/>
    </row>
    <row r="210" spans="2:9" ht="15" customHeight="1" x14ac:dyDescent="0.2">
      <c r="B210" s="108"/>
      <c r="I210" s="11"/>
    </row>
    <row r="211" spans="2:9" ht="15" customHeight="1" x14ac:dyDescent="0.2">
      <c r="B211" s="108"/>
      <c r="I211" s="11"/>
    </row>
    <row r="212" spans="2:9" ht="15" customHeight="1" x14ac:dyDescent="0.2">
      <c r="B212" s="108"/>
      <c r="I212" s="11"/>
    </row>
    <row r="213" spans="2:9" ht="15" customHeight="1" x14ac:dyDescent="0.2">
      <c r="B213" s="108"/>
      <c r="I213" s="11"/>
    </row>
    <row r="214" spans="2:9" ht="15" customHeight="1" x14ac:dyDescent="0.2">
      <c r="B214" s="108"/>
    </row>
    <row r="215" spans="2:9" ht="15" customHeight="1" x14ac:dyDescent="0.2">
      <c r="B215" s="108"/>
    </row>
    <row r="216" spans="2:9" ht="15" customHeight="1" x14ac:dyDescent="0.2">
      <c r="B216" s="108"/>
    </row>
    <row r="217" spans="2:9" ht="15" customHeight="1" x14ac:dyDescent="0.2">
      <c r="B217" s="108"/>
    </row>
    <row r="218" spans="2:9" ht="15" customHeight="1" x14ac:dyDescent="0.2">
      <c r="B218" s="108"/>
    </row>
    <row r="219" spans="2:9" ht="15" customHeight="1" x14ac:dyDescent="0.2">
      <c r="B219" s="108"/>
    </row>
    <row r="220" spans="2:9" ht="15" customHeight="1" x14ac:dyDescent="0.2">
      <c r="B220" s="108"/>
    </row>
    <row r="221" spans="2:9" ht="15" customHeight="1" x14ac:dyDescent="0.2">
      <c r="B221" s="108"/>
    </row>
    <row r="222" spans="2:9" ht="15" customHeight="1" x14ac:dyDescent="0.2">
      <c r="B222" s="108"/>
    </row>
    <row r="223" spans="2:9" ht="15" customHeight="1" x14ac:dyDescent="0.2">
      <c r="B223" s="108"/>
    </row>
    <row r="224" spans="2:9" ht="15" customHeight="1" x14ac:dyDescent="0.2">
      <c r="B224" s="108"/>
    </row>
    <row r="225" spans="2:2" ht="15" customHeight="1" x14ac:dyDescent="0.2">
      <c r="B225" s="108"/>
    </row>
    <row r="226" spans="2:2" ht="15" customHeight="1" x14ac:dyDescent="0.2">
      <c r="B226" s="108"/>
    </row>
    <row r="227" spans="2:2" ht="15" customHeight="1" x14ac:dyDescent="0.2">
      <c r="B227" s="108"/>
    </row>
    <row r="228" spans="2:2" ht="15" customHeight="1" x14ac:dyDescent="0.2">
      <c r="B228" s="108"/>
    </row>
    <row r="229" spans="2:2" ht="15" customHeight="1" x14ac:dyDescent="0.2">
      <c r="B229" s="108"/>
    </row>
    <row r="230" spans="2:2" ht="15" customHeight="1" x14ac:dyDescent="0.2">
      <c r="B230" s="108"/>
    </row>
    <row r="231" spans="2:2" ht="15" customHeight="1" x14ac:dyDescent="0.2">
      <c r="B231" s="108"/>
    </row>
    <row r="232" spans="2:2" ht="15" customHeight="1" x14ac:dyDescent="0.2">
      <c r="B232" s="108"/>
    </row>
    <row r="233" spans="2:2" ht="15" customHeight="1" x14ac:dyDescent="0.2">
      <c r="B233" s="108"/>
    </row>
    <row r="234" spans="2:2" ht="15" customHeight="1" x14ac:dyDescent="0.2">
      <c r="B234" s="108"/>
    </row>
    <row r="235" spans="2:2" ht="15" customHeight="1" x14ac:dyDescent="0.2">
      <c r="B235" s="108"/>
    </row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</sheetData>
  <mergeCells count="5">
    <mergeCell ref="A3:A4"/>
    <mergeCell ref="B3:D3"/>
    <mergeCell ref="E3:G3"/>
    <mergeCell ref="H3:I3"/>
    <mergeCell ref="B5:I5"/>
  </mergeCells>
  <conditionalFormatting sqref="A1:A3 B1:I1 E3:G4 I4 B3:B4 C4:D4 H2:H4 B6:I6 A49:I65536 B48:I48 A15:A47 B15:I16 B38:I46 B18:I36 J1:IV65536">
    <cfRule type="cellIs" dxfId="383" priority="13" stopIfTrue="1" operator="equal">
      <formula>"..."</formula>
    </cfRule>
    <cfRule type="cellIs" dxfId="382" priority="14" stopIfTrue="1" operator="equal">
      <formula>"."</formula>
    </cfRule>
  </conditionalFormatting>
  <conditionalFormatting sqref="A7:A14">
    <cfRule type="cellIs" dxfId="381" priority="11" stopIfTrue="1" operator="equal">
      <formula>"..."</formula>
    </cfRule>
    <cfRule type="cellIs" dxfId="380" priority="12" stopIfTrue="1" operator="equal">
      <formula>"."</formula>
    </cfRule>
  </conditionalFormatting>
  <conditionalFormatting sqref="B8:I14">
    <cfRule type="cellIs" dxfId="379" priority="9" stopIfTrue="1" operator="equal">
      <formula>"..."</formula>
    </cfRule>
    <cfRule type="cellIs" dxfId="378" priority="10" stopIfTrue="1" operator="equal">
      <formula>"."</formula>
    </cfRule>
  </conditionalFormatting>
  <conditionalFormatting sqref="B47:I47">
    <cfRule type="cellIs" dxfId="377" priority="7" stopIfTrue="1" operator="equal">
      <formula>"..."</formula>
    </cfRule>
    <cfRule type="cellIs" dxfId="376" priority="8" stopIfTrue="1" operator="equal">
      <formula>"."</formula>
    </cfRule>
  </conditionalFormatting>
  <conditionalFormatting sqref="B37:I37">
    <cfRule type="cellIs" dxfId="375" priority="5" stopIfTrue="1" operator="equal">
      <formula>"..."</formula>
    </cfRule>
    <cfRule type="cellIs" dxfId="374" priority="6" stopIfTrue="1" operator="equal">
      <formula>"."</formula>
    </cfRule>
  </conditionalFormatting>
  <conditionalFormatting sqref="B17:I17">
    <cfRule type="cellIs" dxfId="373" priority="3" stopIfTrue="1" operator="equal">
      <formula>"..."</formula>
    </cfRule>
    <cfRule type="cellIs" dxfId="372" priority="4" stopIfTrue="1" operator="equal">
      <formula>"."</formula>
    </cfRule>
  </conditionalFormatting>
  <conditionalFormatting sqref="B7:I7">
    <cfRule type="cellIs" dxfId="371" priority="1" stopIfTrue="1" operator="equal">
      <formula>"..."</formula>
    </cfRule>
    <cfRule type="cellIs" dxfId="3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A9" s="52" t="s">
        <v>90</v>
      </c>
      <c r="B9" s="127" t="s">
        <v>11</v>
      </c>
      <c r="C9" s="127"/>
      <c r="D9" s="127"/>
      <c r="E9" s="127"/>
      <c r="F9" s="127"/>
      <c r="G9" s="127"/>
      <c r="H9" s="127"/>
      <c r="I9" s="127"/>
      <c r="J9" s="127"/>
      <c r="K9" s="127" t="s">
        <v>11</v>
      </c>
      <c r="L9" s="127"/>
      <c r="M9" s="127"/>
      <c r="N9" s="127"/>
      <c r="O9" s="127"/>
      <c r="P9" s="127"/>
      <c r="Q9" s="127"/>
      <c r="R9" s="127"/>
      <c r="S9" s="127"/>
      <c r="T9" s="127"/>
      <c r="U9" s="53"/>
    </row>
    <row r="10" spans="1:21" s="58" customFormat="1" ht="3" customHeight="1" x14ac:dyDescent="0.2">
      <c r="A10" s="52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53"/>
    </row>
    <row r="11" spans="1:21" s="17" customFormat="1" ht="12" customHeight="1" x14ac:dyDescent="0.2">
      <c r="A11" s="10">
        <v>2014</v>
      </c>
      <c r="B11" s="54">
        <v>43717.597999999998</v>
      </c>
      <c r="C11" s="54">
        <v>26.561</v>
      </c>
      <c r="D11" s="55">
        <v>6.0755853969836134E-2</v>
      </c>
      <c r="E11" s="54">
        <v>13507.382</v>
      </c>
      <c r="F11" s="55">
        <v>30.896898772892328</v>
      </c>
      <c r="G11" s="54">
        <v>12098.535</v>
      </c>
      <c r="H11" s="55">
        <v>27.674290339556169</v>
      </c>
      <c r="I11" s="54">
        <v>11431.352000000001</v>
      </c>
      <c r="J11" s="55">
        <v>26.148170354647576</v>
      </c>
      <c r="K11" s="54">
        <v>1408.848</v>
      </c>
      <c r="L11" s="55">
        <v>3.2226107207445382</v>
      </c>
      <c r="M11" s="54">
        <v>30183.654999999999</v>
      </c>
      <c r="N11" s="56">
        <v>69.042345373137834</v>
      </c>
      <c r="O11" s="54">
        <v>7861.5309999999999</v>
      </c>
      <c r="P11" s="55">
        <v>17.982531885672216</v>
      </c>
      <c r="Q11" s="54">
        <v>14534.504000000001</v>
      </c>
      <c r="R11" s="55">
        <v>33.246346242536021</v>
      </c>
      <c r="S11" s="54">
        <v>7787.6210000000001</v>
      </c>
      <c r="T11" s="57">
        <v>17.813469532337987</v>
      </c>
      <c r="U11" s="9">
        <v>2014</v>
      </c>
    </row>
    <row r="12" spans="1:21" s="17" customFormat="1" ht="12" customHeight="1" x14ac:dyDescent="0.2">
      <c r="A12" s="10">
        <v>2015</v>
      </c>
      <c r="B12" s="54">
        <v>47186.38</v>
      </c>
      <c r="C12" s="54">
        <v>26.001999999999999</v>
      </c>
      <c r="D12" s="55">
        <v>5.5104884078838005E-2</v>
      </c>
      <c r="E12" s="54">
        <v>15788.950999999999</v>
      </c>
      <c r="F12" s="55">
        <v>33.46082280522473</v>
      </c>
      <c r="G12" s="54">
        <v>14400.138000000001</v>
      </c>
      <c r="H12" s="55">
        <v>30.517573079350441</v>
      </c>
      <c r="I12" s="54">
        <v>13712.494000000001</v>
      </c>
      <c r="J12" s="55">
        <v>29.06027968239988</v>
      </c>
      <c r="K12" s="54">
        <v>1388.8130000000001</v>
      </c>
      <c r="L12" s="55">
        <v>2.9432497258742885</v>
      </c>
      <c r="M12" s="54">
        <v>31371.427</v>
      </c>
      <c r="N12" s="56">
        <v>66.484072310696433</v>
      </c>
      <c r="O12" s="54">
        <v>8170.3320000000003</v>
      </c>
      <c r="P12" s="55">
        <v>17.315021834690437</v>
      </c>
      <c r="Q12" s="54">
        <v>15265.209000000001</v>
      </c>
      <c r="R12" s="55">
        <v>32.350879639421379</v>
      </c>
      <c r="S12" s="54">
        <v>7935.8860000000004</v>
      </c>
      <c r="T12" s="57">
        <v>16.818170836584624</v>
      </c>
      <c r="U12" s="9">
        <v>2015</v>
      </c>
    </row>
    <row r="13" spans="1:21" s="17" customFormat="1" ht="12" customHeight="1" x14ac:dyDescent="0.2">
      <c r="A13" s="10">
        <v>2016</v>
      </c>
      <c r="B13" s="54">
        <v>47177.523000000001</v>
      </c>
      <c r="C13" s="54">
        <v>24.806000000000001</v>
      </c>
      <c r="D13" s="55">
        <v>5.2580123801751956E-2</v>
      </c>
      <c r="E13" s="54">
        <v>15783.296</v>
      </c>
      <c r="F13" s="55">
        <v>33.455118023046694</v>
      </c>
      <c r="G13" s="54">
        <v>14213.054</v>
      </c>
      <c r="H13" s="55">
        <v>30.126749130088921</v>
      </c>
      <c r="I13" s="54">
        <v>13368.795</v>
      </c>
      <c r="J13" s="55">
        <v>28.337212617118535</v>
      </c>
      <c r="K13" s="54">
        <v>1570.242</v>
      </c>
      <c r="L13" s="55">
        <v>3.3283688929577755</v>
      </c>
      <c r="M13" s="54">
        <v>31369.420999999998</v>
      </c>
      <c r="N13" s="56">
        <v>66.492301853151545</v>
      </c>
      <c r="O13" s="54">
        <v>8115.5940000000001</v>
      </c>
      <c r="P13" s="55">
        <v>17.202246925935473</v>
      </c>
      <c r="Q13" s="54">
        <v>15052.118</v>
      </c>
      <c r="R13" s="55">
        <v>31.905274043319316</v>
      </c>
      <c r="S13" s="54">
        <v>8201.7099999999991</v>
      </c>
      <c r="T13" s="57">
        <v>17.384783003550229</v>
      </c>
      <c r="U13" s="9">
        <v>2016</v>
      </c>
    </row>
    <row r="14" spans="1:21" s="17" customFormat="1" ht="12" customHeight="1" x14ac:dyDescent="0.2">
      <c r="A14" s="10">
        <v>2017</v>
      </c>
      <c r="B14" s="54">
        <v>49469.321000000004</v>
      </c>
      <c r="C14" s="54">
        <v>26.521999999999998</v>
      </c>
      <c r="D14" s="55">
        <v>5.3613026142000211E-2</v>
      </c>
      <c r="E14" s="54">
        <v>16643.370999999999</v>
      </c>
      <c r="F14" s="55">
        <v>33.643823411281502</v>
      </c>
      <c r="G14" s="54">
        <v>15256.415999999999</v>
      </c>
      <c r="H14" s="55">
        <v>30.840156467884405</v>
      </c>
      <c r="I14" s="54">
        <v>14320.521000000001</v>
      </c>
      <c r="J14" s="55">
        <v>28.948286959507691</v>
      </c>
      <c r="K14" s="54">
        <v>1386.9549999999999</v>
      </c>
      <c r="L14" s="55">
        <v>2.8036669433971002</v>
      </c>
      <c r="M14" s="54">
        <v>32799.427000000003</v>
      </c>
      <c r="N14" s="56">
        <v>66.302561541121619</v>
      </c>
      <c r="O14" s="54">
        <v>8465.8979999999992</v>
      </c>
      <c r="P14" s="55">
        <v>17.113430766514863</v>
      </c>
      <c r="Q14" s="54">
        <v>15870.366</v>
      </c>
      <c r="R14" s="55">
        <v>32.081228687169563</v>
      </c>
      <c r="S14" s="54">
        <v>8463.1630000000005</v>
      </c>
      <c r="T14" s="57">
        <v>17.107902087437182</v>
      </c>
      <c r="U14" s="9">
        <v>2017</v>
      </c>
    </row>
    <row r="15" spans="1:21" s="17" customFormat="1" ht="12" customHeight="1" x14ac:dyDescent="0.2">
      <c r="A15" s="10">
        <v>2018</v>
      </c>
      <c r="B15" s="54">
        <v>52456.945</v>
      </c>
      <c r="C15" s="54">
        <v>25.484999999999999</v>
      </c>
      <c r="D15" s="55">
        <v>4.8582699583439332E-2</v>
      </c>
      <c r="E15" s="54">
        <v>17915.925999999999</v>
      </c>
      <c r="F15" s="55">
        <v>34.153582523724936</v>
      </c>
      <c r="G15" s="54">
        <v>16291.912</v>
      </c>
      <c r="H15" s="55">
        <v>31.0576835917532</v>
      </c>
      <c r="I15" s="54">
        <v>15406.169</v>
      </c>
      <c r="J15" s="55">
        <v>29.369169325434413</v>
      </c>
      <c r="K15" s="54">
        <v>1624.0139999999999</v>
      </c>
      <c r="L15" s="55">
        <v>3.095898931971734</v>
      </c>
      <c r="M15" s="54">
        <v>34515.534</v>
      </c>
      <c r="N15" s="56">
        <v>65.79783477669163</v>
      </c>
      <c r="O15" s="54">
        <v>8964.5470000000005</v>
      </c>
      <c r="P15" s="55">
        <v>17.089342507460167</v>
      </c>
      <c r="Q15" s="54">
        <v>16794.207999999999</v>
      </c>
      <c r="R15" s="55">
        <v>32.015223151100393</v>
      </c>
      <c r="S15" s="54">
        <v>8756.7800000000007</v>
      </c>
      <c r="T15" s="57">
        <v>16.693271024456344</v>
      </c>
      <c r="U15" s="9">
        <v>2018</v>
      </c>
    </row>
    <row r="16" spans="1:21" s="17" customFormat="1" ht="12" customHeight="1" x14ac:dyDescent="0.2">
      <c r="A16" s="10">
        <v>2019</v>
      </c>
      <c r="B16" s="54">
        <v>50420.788999999997</v>
      </c>
      <c r="C16" s="54">
        <v>20.498000000000001</v>
      </c>
      <c r="D16" s="55">
        <v>4.0653866007531146E-2</v>
      </c>
      <c r="E16" s="54">
        <v>16839.911</v>
      </c>
      <c r="F16" s="55">
        <v>33.398745505549307</v>
      </c>
      <c r="G16" s="54">
        <v>15285.965</v>
      </c>
      <c r="H16" s="55">
        <v>30.31679056033812</v>
      </c>
      <c r="I16" s="54">
        <v>14307.115</v>
      </c>
      <c r="J16" s="55">
        <v>28.375428635200457</v>
      </c>
      <c r="K16" s="54">
        <v>1553.9449999999999</v>
      </c>
      <c r="L16" s="55">
        <v>3.0819529619022821</v>
      </c>
      <c r="M16" s="54">
        <v>33560.381000000001</v>
      </c>
      <c r="N16" s="56">
        <v>66.560602611752074</v>
      </c>
      <c r="O16" s="54">
        <v>9466.4060000000009</v>
      </c>
      <c r="P16" s="55">
        <v>18.774807351784997</v>
      </c>
      <c r="Q16" s="54">
        <v>14850.904</v>
      </c>
      <c r="R16" s="55">
        <v>29.453930203273892</v>
      </c>
      <c r="S16" s="54">
        <v>9243.0709999999999</v>
      </c>
      <c r="T16" s="57">
        <v>18.331865056693182</v>
      </c>
      <c r="U16" s="9">
        <v>2019</v>
      </c>
    </row>
    <row r="17" spans="1:21" s="17" customFormat="1" ht="12" customHeight="1" x14ac:dyDescent="0.2">
      <c r="A17" s="10">
        <v>2020</v>
      </c>
      <c r="B17" s="54">
        <v>48184.41</v>
      </c>
      <c r="C17" s="54">
        <v>17.530999999999999</v>
      </c>
      <c r="D17" s="55">
        <v>3.638313720143091E-2</v>
      </c>
      <c r="E17" s="54">
        <v>15543.598</v>
      </c>
      <c r="F17" s="55">
        <v>32.258562468649089</v>
      </c>
      <c r="G17" s="54">
        <v>13862.745000000001</v>
      </c>
      <c r="H17" s="55">
        <v>28.770187286717842</v>
      </c>
      <c r="I17" s="54">
        <v>12887.514999999999</v>
      </c>
      <c r="J17" s="55">
        <v>26.746233895984194</v>
      </c>
      <c r="K17" s="54">
        <v>1680.8530000000001</v>
      </c>
      <c r="L17" s="55">
        <v>3.488375181931251</v>
      </c>
      <c r="M17" s="54">
        <v>32623.280999999999</v>
      </c>
      <c r="N17" s="56">
        <v>67.705054394149471</v>
      </c>
      <c r="O17" s="54">
        <v>8968.2929999999997</v>
      </c>
      <c r="P17" s="55">
        <v>18.612437093242399</v>
      </c>
      <c r="Q17" s="54">
        <v>14339.97</v>
      </c>
      <c r="R17" s="55">
        <v>29.760600991067438</v>
      </c>
      <c r="S17" s="54">
        <v>9315.018</v>
      </c>
      <c r="T17" s="57">
        <v>19.332016309839634</v>
      </c>
      <c r="U17" s="9">
        <v>2020</v>
      </c>
    </row>
    <row r="18" spans="1:21" s="17" customFormat="1" ht="12" customHeight="1" x14ac:dyDescent="0.2">
      <c r="A18" s="10">
        <v>2021</v>
      </c>
      <c r="B18" s="54">
        <v>49744.409</v>
      </c>
      <c r="C18" s="54">
        <v>19.760999999999999</v>
      </c>
      <c r="D18" s="55">
        <v>3.9725067394006025E-2</v>
      </c>
      <c r="E18" s="54">
        <v>16151.159</v>
      </c>
      <c r="F18" s="55">
        <v>32.468290054466223</v>
      </c>
      <c r="G18" s="54">
        <v>14350.9</v>
      </c>
      <c r="H18" s="55">
        <v>28.849272287062451</v>
      </c>
      <c r="I18" s="54">
        <v>13283.200999999999</v>
      </c>
      <c r="J18" s="55">
        <v>26.702902430703318</v>
      </c>
      <c r="K18" s="54">
        <v>1800.259</v>
      </c>
      <c r="L18" s="55">
        <v>3.6190177674037698</v>
      </c>
      <c r="M18" s="54">
        <v>33573.489000000001</v>
      </c>
      <c r="N18" s="56">
        <v>67.491984878139775</v>
      </c>
      <c r="O18" s="54">
        <v>9282.9150000000009</v>
      </c>
      <c r="P18" s="55">
        <v>18.661222811994811</v>
      </c>
      <c r="Q18" s="54">
        <v>14519.69</v>
      </c>
      <c r="R18" s="55">
        <v>29.188586801785103</v>
      </c>
      <c r="S18" s="54">
        <v>9770.884</v>
      </c>
      <c r="T18" s="57">
        <v>19.64217526435986</v>
      </c>
      <c r="U18" s="9">
        <v>2021</v>
      </c>
    </row>
    <row r="19" spans="1:21" s="58" customFormat="1" ht="18" customHeight="1" x14ac:dyDescent="0.2">
      <c r="B19" s="115" t="s">
        <v>12</v>
      </c>
      <c r="C19" s="115"/>
      <c r="D19" s="115"/>
      <c r="E19" s="115"/>
      <c r="F19" s="115"/>
      <c r="G19" s="115"/>
      <c r="H19" s="115"/>
      <c r="I19" s="115"/>
      <c r="J19" s="115"/>
      <c r="K19" s="115" t="s">
        <v>12</v>
      </c>
      <c r="L19" s="115"/>
      <c r="M19" s="115"/>
      <c r="N19" s="115"/>
      <c r="O19" s="115"/>
      <c r="P19" s="115"/>
      <c r="Q19" s="115"/>
      <c r="R19" s="115"/>
      <c r="S19" s="115"/>
      <c r="T19" s="115"/>
      <c r="U19" s="53"/>
    </row>
    <row r="20" spans="1:21" s="58" customFormat="1" ht="3" customHeight="1" x14ac:dyDescent="0.2"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53"/>
    </row>
    <row r="21" spans="1:21" s="17" customFormat="1" ht="12" customHeight="1" x14ac:dyDescent="0.2">
      <c r="A21" s="10">
        <v>2014</v>
      </c>
      <c r="B21" s="54">
        <v>19321.298999999999</v>
      </c>
      <c r="C21" s="54">
        <v>30.521000000000001</v>
      </c>
      <c r="D21" s="55">
        <v>0.15796556949923501</v>
      </c>
      <c r="E21" s="54">
        <v>10689.883</v>
      </c>
      <c r="F21" s="55">
        <v>55.326937386559784</v>
      </c>
      <c r="G21" s="54">
        <v>10216.453</v>
      </c>
      <c r="H21" s="55">
        <v>52.876636296555425</v>
      </c>
      <c r="I21" s="54">
        <v>10096.915000000001</v>
      </c>
      <c r="J21" s="55">
        <v>52.257951186408334</v>
      </c>
      <c r="K21" s="54">
        <v>473.43</v>
      </c>
      <c r="L21" s="55">
        <v>2.4503010900043525</v>
      </c>
      <c r="M21" s="54">
        <v>8600.8950000000004</v>
      </c>
      <c r="N21" s="56">
        <v>44.51509704394099</v>
      </c>
      <c r="O21" s="54">
        <v>3486.7640000000001</v>
      </c>
      <c r="P21" s="55">
        <v>18.046219356162339</v>
      </c>
      <c r="Q21" s="54">
        <v>3380.94</v>
      </c>
      <c r="R21" s="55">
        <v>17.498512910544992</v>
      </c>
      <c r="S21" s="54">
        <v>1733.191</v>
      </c>
      <c r="T21" s="57">
        <v>8.9703647772336641</v>
      </c>
      <c r="U21" s="9">
        <v>2014</v>
      </c>
    </row>
    <row r="22" spans="1:21" s="17" customFormat="1" ht="12" customHeight="1" x14ac:dyDescent="0.2">
      <c r="A22" s="10">
        <v>2015</v>
      </c>
      <c r="B22" s="54">
        <v>21575.412</v>
      </c>
      <c r="C22" s="54">
        <v>25.163</v>
      </c>
      <c r="D22" s="55">
        <v>0.11662813206069947</v>
      </c>
      <c r="E22" s="54">
        <v>12704.721</v>
      </c>
      <c r="F22" s="55">
        <v>58.885183745274482</v>
      </c>
      <c r="G22" s="54">
        <v>12202.513999999999</v>
      </c>
      <c r="H22" s="55">
        <v>56.557501659759723</v>
      </c>
      <c r="I22" s="54">
        <v>12085.087</v>
      </c>
      <c r="J22" s="55">
        <v>56.013238588445027</v>
      </c>
      <c r="K22" s="54">
        <v>502.20699999999999</v>
      </c>
      <c r="L22" s="55">
        <v>2.3276820855147515</v>
      </c>
      <c r="M22" s="54">
        <v>8845.5280000000002</v>
      </c>
      <c r="N22" s="56">
        <v>40.998188122664821</v>
      </c>
      <c r="O22" s="54">
        <v>3567.2869999999998</v>
      </c>
      <c r="P22" s="55">
        <v>16.534038840138951</v>
      </c>
      <c r="Q22" s="54">
        <v>3491.8380000000002</v>
      </c>
      <c r="R22" s="55">
        <v>16.184339840184744</v>
      </c>
      <c r="S22" s="54">
        <v>1786.403</v>
      </c>
      <c r="T22" s="57">
        <v>8.2798094423411239</v>
      </c>
      <c r="U22" s="9">
        <v>2015</v>
      </c>
    </row>
    <row r="23" spans="1:21" s="17" customFormat="1" ht="12" customHeight="1" x14ac:dyDescent="0.2">
      <c r="A23" s="10">
        <v>2016</v>
      </c>
      <c r="B23" s="54">
        <v>21908.326000000001</v>
      </c>
      <c r="C23" s="54">
        <v>24.847999999999999</v>
      </c>
      <c r="D23" s="55">
        <v>0.11341806763328242</v>
      </c>
      <c r="E23" s="54">
        <v>12894.465</v>
      </c>
      <c r="F23" s="55">
        <v>58.856459411823614</v>
      </c>
      <c r="G23" s="54">
        <v>12331.616</v>
      </c>
      <c r="H23" s="55">
        <v>56.287349384886824</v>
      </c>
      <c r="I23" s="54">
        <v>12201.328</v>
      </c>
      <c r="J23" s="55">
        <v>55.692653103664782</v>
      </c>
      <c r="K23" s="54">
        <v>562.84900000000005</v>
      </c>
      <c r="L23" s="55">
        <v>2.5691100269367912</v>
      </c>
      <c r="M23" s="54">
        <v>8989.0120000000006</v>
      </c>
      <c r="N23" s="56">
        <v>41.030117956068388</v>
      </c>
      <c r="O23" s="54">
        <v>3543.8780000000002</v>
      </c>
      <c r="P23" s="55">
        <v>16.17594151191652</v>
      </c>
      <c r="Q23" s="54">
        <v>3627.5059999999999</v>
      </c>
      <c r="R23" s="55">
        <v>16.557659403096338</v>
      </c>
      <c r="S23" s="54">
        <v>1817.6279999999999</v>
      </c>
      <c r="T23" s="57">
        <v>8.296517041055532</v>
      </c>
      <c r="U23" s="9">
        <v>2016</v>
      </c>
    </row>
    <row r="24" spans="1:21" s="17" customFormat="1" ht="12" customHeight="1" x14ac:dyDescent="0.2">
      <c r="A24" s="10">
        <v>2017</v>
      </c>
      <c r="B24" s="54">
        <v>23116.216</v>
      </c>
      <c r="C24" s="54">
        <v>29.222999999999999</v>
      </c>
      <c r="D24" s="55">
        <v>0.1264177493409821</v>
      </c>
      <c r="E24" s="54">
        <v>13756.674000000001</v>
      </c>
      <c r="F24" s="55">
        <v>59.510925144495971</v>
      </c>
      <c r="G24" s="54">
        <v>13204.767</v>
      </c>
      <c r="H24" s="55">
        <v>57.12339337891634</v>
      </c>
      <c r="I24" s="54">
        <v>13040.189</v>
      </c>
      <c r="J24" s="55">
        <v>56.411434293571226</v>
      </c>
      <c r="K24" s="54">
        <v>551.90800000000002</v>
      </c>
      <c r="L24" s="55">
        <v>2.3875360915471635</v>
      </c>
      <c r="M24" s="54">
        <v>9330.3189999999995</v>
      </c>
      <c r="N24" s="56">
        <v>40.362657106163049</v>
      </c>
      <c r="O24" s="54">
        <v>3663.7220000000002</v>
      </c>
      <c r="P24" s="55">
        <v>15.849142437499285</v>
      </c>
      <c r="Q24" s="54">
        <v>3714.4029999999998</v>
      </c>
      <c r="R24" s="55">
        <v>16.068386798254522</v>
      </c>
      <c r="S24" s="54">
        <v>1952.1949999999999</v>
      </c>
      <c r="T24" s="57">
        <v>8.4451321963767771</v>
      </c>
      <c r="U24" s="9">
        <v>2017</v>
      </c>
    </row>
    <row r="25" spans="1:21" s="17" customFormat="1" ht="12" customHeight="1" x14ac:dyDescent="0.2">
      <c r="A25" s="10">
        <v>2018</v>
      </c>
      <c r="B25" s="54">
        <v>23517.221000000001</v>
      </c>
      <c r="C25" s="54">
        <v>27.204000000000001</v>
      </c>
      <c r="D25" s="55">
        <v>0.11567693308660917</v>
      </c>
      <c r="E25" s="54">
        <v>13845.31</v>
      </c>
      <c r="F25" s="55">
        <v>58.87307007915603</v>
      </c>
      <c r="G25" s="54">
        <v>13260.95</v>
      </c>
      <c r="H25" s="55">
        <v>56.388252676623651</v>
      </c>
      <c r="I25" s="54">
        <v>13113.563</v>
      </c>
      <c r="J25" s="55">
        <v>55.761533218572033</v>
      </c>
      <c r="K25" s="54">
        <v>584.36</v>
      </c>
      <c r="L25" s="55">
        <v>2.4848174025323821</v>
      </c>
      <c r="M25" s="54">
        <v>9644.7070000000003</v>
      </c>
      <c r="N25" s="56">
        <v>41.011252987757352</v>
      </c>
      <c r="O25" s="54">
        <v>3834.643</v>
      </c>
      <c r="P25" s="55">
        <v>16.305680845538678</v>
      </c>
      <c r="Q25" s="54">
        <v>3798.7890000000002</v>
      </c>
      <c r="R25" s="55">
        <v>16.153222355651632</v>
      </c>
      <c r="S25" s="54">
        <v>2011.2750000000001</v>
      </c>
      <c r="T25" s="57">
        <v>8.5523497865670439</v>
      </c>
      <c r="U25" s="9">
        <v>2018</v>
      </c>
    </row>
    <row r="26" spans="1:21" s="17" customFormat="1" ht="12" customHeight="1" x14ac:dyDescent="0.2">
      <c r="A26" s="10">
        <v>2019</v>
      </c>
      <c r="B26" s="54">
        <v>22078.089</v>
      </c>
      <c r="C26" s="54">
        <v>26.81</v>
      </c>
      <c r="D26" s="55">
        <v>0.12143261130979224</v>
      </c>
      <c r="E26" s="54">
        <v>12103.602000000001</v>
      </c>
      <c r="F26" s="55">
        <v>54.821782809191511</v>
      </c>
      <c r="G26" s="54">
        <v>11475.543</v>
      </c>
      <c r="H26" s="55">
        <v>51.977066493390801</v>
      </c>
      <c r="I26" s="54">
        <v>11298.476000000001</v>
      </c>
      <c r="J26" s="55">
        <v>51.175063204066262</v>
      </c>
      <c r="K26" s="54">
        <v>628.05899999999997</v>
      </c>
      <c r="L26" s="55">
        <v>2.8447163158007016</v>
      </c>
      <c r="M26" s="54">
        <v>9947.6769999999997</v>
      </c>
      <c r="N26" s="56">
        <v>45.056784579498704</v>
      </c>
      <c r="O26" s="54">
        <v>3896.2939999999999</v>
      </c>
      <c r="P26" s="55">
        <v>17.647786454706292</v>
      </c>
      <c r="Q26" s="54">
        <v>3928.1129999999998</v>
      </c>
      <c r="R26" s="55">
        <v>17.7919067180135</v>
      </c>
      <c r="S26" s="54">
        <v>2123.27</v>
      </c>
      <c r="T26" s="57">
        <v>9.6170914067789113</v>
      </c>
      <c r="U26" s="9">
        <v>2019</v>
      </c>
    </row>
    <row r="27" spans="1:21" s="17" customFormat="1" ht="12" customHeight="1" x14ac:dyDescent="0.2">
      <c r="A27" s="10">
        <v>2020</v>
      </c>
      <c r="B27" s="54">
        <v>21696.345000000001</v>
      </c>
      <c r="C27" s="54">
        <v>26.710999999999999</v>
      </c>
      <c r="D27" s="55">
        <v>0.12311290219619939</v>
      </c>
      <c r="E27" s="54">
        <v>11866.472</v>
      </c>
      <c r="F27" s="55">
        <v>54.69341495076705</v>
      </c>
      <c r="G27" s="54">
        <v>11207.342000000001</v>
      </c>
      <c r="H27" s="55">
        <v>51.655437816830442</v>
      </c>
      <c r="I27" s="54">
        <v>11035.481</v>
      </c>
      <c r="J27" s="55">
        <v>50.863318222493234</v>
      </c>
      <c r="K27" s="54">
        <v>659.13</v>
      </c>
      <c r="L27" s="55">
        <v>3.0379771339366144</v>
      </c>
      <c r="M27" s="54">
        <v>9803.1620000000003</v>
      </c>
      <c r="N27" s="56">
        <v>45.183472147036746</v>
      </c>
      <c r="O27" s="54">
        <v>3848.1439999999998</v>
      </c>
      <c r="P27" s="55">
        <v>17.736369881655182</v>
      </c>
      <c r="Q27" s="54">
        <v>3814.953</v>
      </c>
      <c r="R27" s="55">
        <v>17.583390197749896</v>
      </c>
      <c r="S27" s="54">
        <v>2140.0639999999999</v>
      </c>
      <c r="T27" s="57">
        <v>9.8637074585604161</v>
      </c>
      <c r="U27" s="9">
        <v>2020</v>
      </c>
    </row>
    <row r="28" spans="1:21" s="17" customFormat="1" ht="12" customHeight="1" x14ac:dyDescent="0.2">
      <c r="A28" s="10">
        <v>2021</v>
      </c>
      <c r="B28" s="54">
        <v>23949.35</v>
      </c>
      <c r="C28" s="54">
        <v>32.613999999999997</v>
      </c>
      <c r="D28" s="55">
        <v>0.13617906122713141</v>
      </c>
      <c r="E28" s="54">
        <v>13510.314</v>
      </c>
      <c r="F28" s="55">
        <v>56.412027883846541</v>
      </c>
      <c r="G28" s="54">
        <v>12812.423000000001</v>
      </c>
      <c r="H28" s="55">
        <v>53.497998901849122</v>
      </c>
      <c r="I28" s="54">
        <v>12632.696</v>
      </c>
      <c r="J28" s="55">
        <v>52.747552647566643</v>
      </c>
      <c r="K28" s="54">
        <v>697.89099999999996</v>
      </c>
      <c r="L28" s="55">
        <v>2.9140289819974239</v>
      </c>
      <c r="M28" s="54">
        <v>10406.422</v>
      </c>
      <c r="N28" s="56">
        <v>43.451793054926341</v>
      </c>
      <c r="O28" s="54">
        <v>4146.5320000000002</v>
      </c>
      <c r="P28" s="55">
        <v>17.313755905692641</v>
      </c>
      <c r="Q28" s="54">
        <v>4047.9569999999999</v>
      </c>
      <c r="R28" s="55">
        <v>16.902158096148749</v>
      </c>
      <c r="S28" s="54">
        <v>2211.933</v>
      </c>
      <c r="T28" s="57">
        <v>9.2358790530849486</v>
      </c>
      <c r="U28" s="9">
        <v>2021</v>
      </c>
    </row>
    <row r="29" spans="1:21" s="58" customFormat="1" ht="18" customHeight="1" x14ac:dyDescent="0.2">
      <c r="B29" s="115" t="s">
        <v>13</v>
      </c>
      <c r="C29" s="115"/>
      <c r="D29" s="115"/>
      <c r="E29" s="115"/>
      <c r="F29" s="115"/>
      <c r="G29" s="115"/>
      <c r="H29" s="115"/>
      <c r="I29" s="115"/>
      <c r="J29" s="115"/>
      <c r="K29" s="115" t="s">
        <v>13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9"/>
    </row>
    <row r="31" spans="1:21" s="17" customFormat="1" ht="12" customHeight="1" x14ac:dyDescent="0.2">
      <c r="A31" s="10">
        <v>2014</v>
      </c>
      <c r="B31" s="54">
        <v>17715.851999999999</v>
      </c>
      <c r="C31" s="54">
        <v>36.341999999999999</v>
      </c>
      <c r="D31" s="55">
        <v>0.20513831341557831</v>
      </c>
      <c r="E31" s="54">
        <v>7296.8530000000001</v>
      </c>
      <c r="F31" s="55">
        <v>41.188270256491194</v>
      </c>
      <c r="G31" s="54">
        <v>6476.7709999999997</v>
      </c>
      <c r="H31" s="55">
        <v>36.559184395986151</v>
      </c>
      <c r="I31" s="54">
        <v>6123.4319999999998</v>
      </c>
      <c r="J31" s="55">
        <v>34.564705101397323</v>
      </c>
      <c r="K31" s="54">
        <v>820.08299999999997</v>
      </c>
      <c r="L31" s="55">
        <v>4.6290915051672368</v>
      </c>
      <c r="M31" s="54">
        <v>10382.656999999999</v>
      </c>
      <c r="N31" s="56">
        <v>58.606591430093225</v>
      </c>
      <c r="O31" s="54">
        <v>3831.3809999999999</v>
      </c>
      <c r="P31" s="55">
        <v>21.626851477422594</v>
      </c>
      <c r="Q31" s="54">
        <v>3977.8820000000001</v>
      </c>
      <c r="R31" s="55">
        <v>22.453800133349503</v>
      </c>
      <c r="S31" s="54">
        <v>2573.3939999999998</v>
      </c>
      <c r="T31" s="57">
        <v>14.525939819321138</v>
      </c>
      <c r="U31" s="9">
        <v>2014</v>
      </c>
    </row>
    <row r="32" spans="1:21" s="17" customFormat="1" ht="12" customHeight="1" x14ac:dyDescent="0.2">
      <c r="A32" s="10">
        <v>2015</v>
      </c>
      <c r="B32" s="54">
        <v>18709.12</v>
      </c>
      <c r="C32" s="54">
        <v>29.635000000000002</v>
      </c>
      <c r="D32" s="55">
        <v>0.15839868470564092</v>
      </c>
      <c r="E32" s="54">
        <v>7940.86</v>
      </c>
      <c r="F32" s="55">
        <v>42.443792118496219</v>
      </c>
      <c r="G32" s="54">
        <v>7061.4139999999998</v>
      </c>
      <c r="H32" s="55">
        <v>37.743164830841856</v>
      </c>
      <c r="I32" s="54">
        <v>6735.9790000000003</v>
      </c>
      <c r="J32" s="55">
        <v>36.003719041836284</v>
      </c>
      <c r="K32" s="54">
        <v>879.44600000000003</v>
      </c>
      <c r="L32" s="55">
        <v>4.7006272876543642</v>
      </c>
      <c r="M32" s="54">
        <v>10738.625</v>
      </c>
      <c r="N32" s="56">
        <v>57.397809196798143</v>
      </c>
      <c r="O32" s="54">
        <v>3987.7849999999999</v>
      </c>
      <c r="P32" s="55">
        <v>21.314658305681935</v>
      </c>
      <c r="Q32" s="54">
        <v>4072.2170000000001</v>
      </c>
      <c r="R32" s="55">
        <v>21.765946233708483</v>
      </c>
      <c r="S32" s="54">
        <v>2678.623</v>
      </c>
      <c r="T32" s="57">
        <v>14.317204657407725</v>
      </c>
      <c r="U32" s="9">
        <v>2015</v>
      </c>
    </row>
    <row r="33" spans="1:21" s="17" customFormat="1" ht="12" customHeight="1" x14ac:dyDescent="0.2">
      <c r="A33" s="10">
        <v>2016</v>
      </c>
      <c r="B33" s="54">
        <v>19034.788</v>
      </c>
      <c r="C33" s="54">
        <v>31.893999999999998</v>
      </c>
      <c r="D33" s="55">
        <v>0.16755637099819551</v>
      </c>
      <c r="E33" s="54">
        <v>7812.5450000000001</v>
      </c>
      <c r="F33" s="55">
        <v>41.043509389229868</v>
      </c>
      <c r="G33" s="54">
        <v>6911.0169999999998</v>
      </c>
      <c r="H33" s="55">
        <v>36.307296934433943</v>
      </c>
      <c r="I33" s="54">
        <v>6541.7020000000002</v>
      </c>
      <c r="J33" s="55">
        <v>34.367086200277093</v>
      </c>
      <c r="K33" s="54">
        <v>901.52700000000004</v>
      </c>
      <c r="L33" s="55">
        <v>4.7362072012569829</v>
      </c>
      <c r="M33" s="54">
        <v>11190.349</v>
      </c>
      <c r="N33" s="56">
        <v>58.78893423977194</v>
      </c>
      <c r="O33" s="54">
        <v>4081.348</v>
      </c>
      <c r="P33" s="55">
        <v>21.441520651556505</v>
      </c>
      <c r="Q33" s="54">
        <v>4369.3549999999996</v>
      </c>
      <c r="R33" s="55">
        <v>22.954576641462985</v>
      </c>
      <c r="S33" s="54">
        <v>2739.6469999999999</v>
      </c>
      <c r="T33" s="57">
        <v>14.392842200291382</v>
      </c>
      <c r="U33" s="9">
        <v>2016</v>
      </c>
    </row>
    <row r="34" spans="1:21" s="17" customFormat="1" ht="12" customHeight="1" x14ac:dyDescent="0.2">
      <c r="A34" s="10">
        <v>2017</v>
      </c>
      <c r="B34" s="54">
        <v>20331.796999999999</v>
      </c>
      <c r="C34" s="54">
        <v>37.844999999999999</v>
      </c>
      <c r="D34" s="55">
        <v>0.18613701484428555</v>
      </c>
      <c r="E34" s="54">
        <v>8469.9950000000008</v>
      </c>
      <c r="F34" s="55">
        <v>41.658860749003154</v>
      </c>
      <c r="G34" s="54">
        <v>7475.5309999999999</v>
      </c>
      <c r="H34" s="55">
        <v>36.767684627187656</v>
      </c>
      <c r="I34" s="54">
        <v>7069.2349999999997</v>
      </c>
      <c r="J34" s="55">
        <v>34.769356589582316</v>
      </c>
      <c r="K34" s="54">
        <v>994.46400000000006</v>
      </c>
      <c r="L34" s="55">
        <v>4.8911761218154997</v>
      </c>
      <c r="M34" s="54">
        <v>11823.957</v>
      </c>
      <c r="N34" s="56">
        <v>58.155002236152576</v>
      </c>
      <c r="O34" s="54">
        <v>4347.6130000000003</v>
      </c>
      <c r="P34" s="55">
        <v>21.383318946180708</v>
      </c>
      <c r="Q34" s="54">
        <v>4577.4380000000001</v>
      </c>
      <c r="R34" s="55">
        <v>22.513691239392173</v>
      </c>
      <c r="S34" s="54">
        <v>2898.9050000000002</v>
      </c>
      <c r="T34" s="57">
        <v>14.257987132175284</v>
      </c>
      <c r="U34" s="9">
        <v>2017</v>
      </c>
    </row>
    <row r="35" spans="1:21" s="17" customFormat="1" ht="12" customHeight="1" x14ac:dyDescent="0.2">
      <c r="A35" s="10">
        <v>2018</v>
      </c>
      <c r="B35" s="54">
        <v>20751.377</v>
      </c>
      <c r="C35" s="54">
        <v>35.677</v>
      </c>
      <c r="D35" s="55">
        <v>0.1719259401436348</v>
      </c>
      <c r="E35" s="54">
        <v>8316.4169999999995</v>
      </c>
      <c r="F35" s="55">
        <v>40.076458540558534</v>
      </c>
      <c r="G35" s="54">
        <v>7355.8220000000001</v>
      </c>
      <c r="H35" s="55">
        <v>35.447392238115086</v>
      </c>
      <c r="I35" s="54">
        <v>6940.9669999999996</v>
      </c>
      <c r="J35" s="55">
        <v>33.448223701010299</v>
      </c>
      <c r="K35" s="54">
        <v>960.59500000000003</v>
      </c>
      <c r="L35" s="55">
        <v>4.629066302443448</v>
      </c>
      <c r="M35" s="54">
        <v>12399.282999999999</v>
      </c>
      <c r="N35" s="56">
        <v>59.751615519297829</v>
      </c>
      <c r="O35" s="54">
        <v>4491.5529999999999</v>
      </c>
      <c r="P35" s="55">
        <v>21.644602187122327</v>
      </c>
      <c r="Q35" s="54">
        <v>4969.6620000000003</v>
      </c>
      <c r="R35" s="55">
        <v>23.948589050259173</v>
      </c>
      <c r="S35" s="54">
        <v>2938.0680000000002</v>
      </c>
      <c r="T35" s="57">
        <v>14.158424281916329</v>
      </c>
      <c r="U35" s="9">
        <v>2018</v>
      </c>
    </row>
    <row r="36" spans="1:21" s="17" customFormat="1" ht="12" customHeight="1" x14ac:dyDescent="0.2">
      <c r="A36" s="10">
        <v>2019</v>
      </c>
      <c r="B36" s="54">
        <v>20716.391</v>
      </c>
      <c r="C36" s="54">
        <v>37.713000000000001</v>
      </c>
      <c r="D36" s="55">
        <v>0.18204425664682619</v>
      </c>
      <c r="E36" s="54">
        <v>7740.3890000000001</v>
      </c>
      <c r="F36" s="55">
        <v>37.363597742483236</v>
      </c>
      <c r="G36" s="54">
        <v>6740.74</v>
      </c>
      <c r="H36" s="55">
        <v>32.538196445510223</v>
      </c>
      <c r="I36" s="54">
        <v>6319.8940000000002</v>
      </c>
      <c r="J36" s="55">
        <v>30.506732567463128</v>
      </c>
      <c r="K36" s="54">
        <v>999.649</v>
      </c>
      <c r="L36" s="55">
        <v>4.8254012969730109</v>
      </c>
      <c r="M36" s="54">
        <v>12938.289000000001</v>
      </c>
      <c r="N36" s="56">
        <v>62.454358000869945</v>
      </c>
      <c r="O36" s="54">
        <v>4800.0290000000005</v>
      </c>
      <c r="P36" s="55">
        <v>23.170198901922639</v>
      </c>
      <c r="Q36" s="54">
        <v>5042.3879999999999</v>
      </c>
      <c r="R36" s="55">
        <v>24.340088966268304</v>
      </c>
      <c r="S36" s="54">
        <v>3095.8710000000001</v>
      </c>
      <c r="T36" s="57">
        <v>14.94406530558339</v>
      </c>
      <c r="U36" s="9">
        <v>2019</v>
      </c>
    </row>
    <row r="37" spans="1:21" s="17" customFormat="1" ht="12" customHeight="1" x14ac:dyDescent="0.2">
      <c r="A37" s="10">
        <v>2020</v>
      </c>
      <c r="B37" s="54">
        <v>19914.196</v>
      </c>
      <c r="C37" s="54">
        <v>37.506</v>
      </c>
      <c r="D37" s="55">
        <v>0.18833800772072345</v>
      </c>
      <c r="E37" s="54">
        <v>7225.4650000000001</v>
      </c>
      <c r="F37" s="55">
        <v>36.282986267685622</v>
      </c>
      <c r="G37" s="54">
        <v>6194.0290000000005</v>
      </c>
      <c r="H37" s="55">
        <v>31.103585602953792</v>
      </c>
      <c r="I37" s="54">
        <v>5785.625</v>
      </c>
      <c r="J37" s="55">
        <v>29.052767181763201</v>
      </c>
      <c r="K37" s="54">
        <v>1031.4359999999999</v>
      </c>
      <c r="L37" s="55">
        <v>5.1794006647318325</v>
      </c>
      <c r="M37" s="54">
        <v>12651.224</v>
      </c>
      <c r="N37" s="56">
        <v>63.528670703050224</v>
      </c>
      <c r="O37" s="54">
        <v>4440.5280000000002</v>
      </c>
      <c r="P37" s="55">
        <v>22.298304184612828</v>
      </c>
      <c r="Q37" s="54">
        <v>5137.1139999999996</v>
      </c>
      <c r="R37" s="55">
        <v>25.796241033280982</v>
      </c>
      <c r="S37" s="54">
        <v>3073.5819999999999</v>
      </c>
      <c r="T37" s="57">
        <v>15.434125485156416</v>
      </c>
      <c r="U37" s="9">
        <v>2020</v>
      </c>
    </row>
    <row r="38" spans="1:21" s="17" customFormat="1" ht="12" customHeight="1" x14ac:dyDescent="0.2">
      <c r="A38" s="10">
        <v>2021</v>
      </c>
      <c r="B38" s="54">
        <v>21659.108</v>
      </c>
      <c r="C38" s="54">
        <v>45.807000000000002</v>
      </c>
      <c r="D38" s="55">
        <v>0.21149070404930803</v>
      </c>
      <c r="E38" s="54">
        <v>8395.5920000000006</v>
      </c>
      <c r="F38" s="55">
        <v>38.762408867438126</v>
      </c>
      <c r="G38" s="54">
        <v>7303.7219999999998</v>
      </c>
      <c r="H38" s="55">
        <v>33.721250201070148</v>
      </c>
      <c r="I38" s="54">
        <v>6865.9459999999999</v>
      </c>
      <c r="J38" s="55">
        <v>31.700040463346873</v>
      </c>
      <c r="K38" s="54">
        <v>1091.8699999999999</v>
      </c>
      <c r="L38" s="55">
        <v>5.041158666367977</v>
      </c>
      <c r="M38" s="54">
        <v>13217.709000000001</v>
      </c>
      <c r="N38" s="56">
        <v>61.026100428512578</v>
      </c>
      <c r="O38" s="54">
        <v>4742.5379999999996</v>
      </c>
      <c r="P38" s="55">
        <v>21.896275691501234</v>
      </c>
      <c r="Q38" s="54">
        <v>5316.5749999999998</v>
      </c>
      <c r="R38" s="55">
        <v>24.546601826815767</v>
      </c>
      <c r="S38" s="54">
        <v>3158.596</v>
      </c>
      <c r="T38" s="57">
        <v>14.583222910195563</v>
      </c>
      <c r="U38" s="9">
        <v>2021</v>
      </c>
    </row>
    <row r="39" spans="1:21" s="58" customFormat="1" ht="18" customHeight="1" x14ac:dyDescent="0.2">
      <c r="B39" s="115" t="s">
        <v>14</v>
      </c>
      <c r="C39" s="115"/>
      <c r="D39" s="115"/>
      <c r="E39" s="115"/>
      <c r="F39" s="115"/>
      <c r="G39" s="115"/>
      <c r="H39" s="115"/>
      <c r="I39" s="115"/>
      <c r="J39" s="115"/>
      <c r="K39" s="115" t="s">
        <v>14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9"/>
    </row>
    <row r="41" spans="1:21" s="17" customFormat="1" ht="12" customHeight="1" x14ac:dyDescent="0.2">
      <c r="A41" s="10">
        <v>2014</v>
      </c>
      <c r="B41" s="54">
        <v>6955.5749999999998</v>
      </c>
      <c r="C41" s="54">
        <v>36.747999999999998</v>
      </c>
      <c r="D41" s="55">
        <v>0.52832440164903693</v>
      </c>
      <c r="E41" s="54">
        <v>2804.1849999999999</v>
      </c>
      <c r="F41" s="55">
        <v>40.315646082459033</v>
      </c>
      <c r="G41" s="54">
        <v>2329.933</v>
      </c>
      <c r="H41" s="55">
        <v>33.49734565438515</v>
      </c>
      <c r="I41" s="54">
        <v>2217.7530000000002</v>
      </c>
      <c r="J41" s="55">
        <v>31.88453866143346</v>
      </c>
      <c r="K41" s="54">
        <v>474.25099999999998</v>
      </c>
      <c r="L41" s="55">
        <v>6.8182860511172683</v>
      </c>
      <c r="M41" s="54">
        <v>4114.6419999999998</v>
      </c>
      <c r="N41" s="56">
        <v>59.15602951589193</v>
      </c>
      <c r="O41" s="54">
        <v>1156.848</v>
      </c>
      <c r="P41" s="55">
        <v>16.631953504922311</v>
      </c>
      <c r="Q41" s="54">
        <v>1656.2070000000001</v>
      </c>
      <c r="R41" s="55">
        <v>23.811216182702367</v>
      </c>
      <c r="S41" s="54">
        <v>1301.587</v>
      </c>
      <c r="T41" s="57">
        <v>18.712859828267252</v>
      </c>
      <c r="U41" s="9">
        <v>2014</v>
      </c>
    </row>
    <row r="42" spans="1:21" s="17" customFormat="1" ht="12" customHeight="1" x14ac:dyDescent="0.2">
      <c r="A42" s="10">
        <v>2015</v>
      </c>
      <c r="B42" s="54">
        <v>7438.13</v>
      </c>
      <c r="C42" s="54">
        <v>30.027000000000001</v>
      </c>
      <c r="D42" s="55">
        <v>0.40369017481544417</v>
      </c>
      <c r="E42" s="54">
        <v>3143.1860000000001</v>
      </c>
      <c r="F42" s="55">
        <v>42.257744890180732</v>
      </c>
      <c r="G42" s="54">
        <v>2513.7429999999999</v>
      </c>
      <c r="H42" s="55">
        <v>33.795362544080298</v>
      </c>
      <c r="I42" s="54">
        <v>2388.7530000000002</v>
      </c>
      <c r="J42" s="55">
        <v>32.114967068335723</v>
      </c>
      <c r="K42" s="54">
        <v>629.44200000000001</v>
      </c>
      <c r="L42" s="55">
        <v>8.4623689018610868</v>
      </c>
      <c r="M42" s="54">
        <v>4264.9179999999997</v>
      </c>
      <c r="N42" s="56">
        <v>57.338578379243167</v>
      </c>
      <c r="O42" s="54">
        <v>1175.5840000000001</v>
      </c>
      <c r="P42" s="55">
        <v>15.804832666274994</v>
      </c>
      <c r="Q42" s="54">
        <v>1744.181</v>
      </c>
      <c r="R42" s="55">
        <v>23.449186825183212</v>
      </c>
      <c r="S42" s="54">
        <v>1345.154</v>
      </c>
      <c r="T42" s="57">
        <v>18.084572332024312</v>
      </c>
      <c r="U42" s="9">
        <v>2015</v>
      </c>
    </row>
    <row r="43" spans="1:21" s="17" customFormat="1" ht="12" customHeight="1" x14ac:dyDescent="0.2">
      <c r="A43" s="10">
        <v>2016</v>
      </c>
      <c r="B43" s="54">
        <v>7469.6270000000004</v>
      </c>
      <c r="C43" s="54">
        <v>32.892000000000003</v>
      </c>
      <c r="D43" s="55">
        <v>0.44034327283008917</v>
      </c>
      <c r="E43" s="54">
        <v>3112.7710000000002</v>
      </c>
      <c r="F43" s="55">
        <v>41.672375340830271</v>
      </c>
      <c r="G43" s="54">
        <v>2420.067</v>
      </c>
      <c r="H43" s="55">
        <v>32.398766364103587</v>
      </c>
      <c r="I43" s="54">
        <v>2303.35</v>
      </c>
      <c r="J43" s="55">
        <v>30.836211768003942</v>
      </c>
      <c r="K43" s="54">
        <v>692.70399999999995</v>
      </c>
      <c r="L43" s="55">
        <v>9.2736089767266812</v>
      </c>
      <c r="M43" s="54">
        <v>4323.9650000000001</v>
      </c>
      <c r="N43" s="56">
        <v>57.887294773888975</v>
      </c>
      <c r="O43" s="54">
        <v>1210.2729999999999</v>
      </c>
      <c r="P43" s="55">
        <v>16.202589500118279</v>
      </c>
      <c r="Q43" s="54">
        <v>1753.386</v>
      </c>
      <c r="R43" s="55">
        <v>23.473541583803311</v>
      </c>
      <c r="S43" s="54">
        <v>1360.306</v>
      </c>
      <c r="T43" s="57">
        <v>18.211163689967382</v>
      </c>
      <c r="U43" s="9">
        <v>2016</v>
      </c>
    </row>
    <row r="44" spans="1:21" s="17" customFormat="1" ht="12" customHeight="1" x14ac:dyDescent="0.2">
      <c r="A44" s="10">
        <v>2017</v>
      </c>
      <c r="B44" s="54">
        <v>7699.692</v>
      </c>
      <c r="C44" s="54">
        <v>38.58</v>
      </c>
      <c r="D44" s="55">
        <v>0.50105900339909692</v>
      </c>
      <c r="E44" s="54">
        <v>3241.8629999999998</v>
      </c>
      <c r="F44" s="55">
        <v>42.103801035158291</v>
      </c>
      <c r="G44" s="54">
        <v>2454.404</v>
      </c>
      <c r="H44" s="55">
        <v>31.876651689444202</v>
      </c>
      <c r="I44" s="54">
        <v>2320.9679999999998</v>
      </c>
      <c r="J44" s="55">
        <v>30.143647304333733</v>
      </c>
      <c r="K44" s="54">
        <v>787.45899999999995</v>
      </c>
      <c r="L44" s="55">
        <v>10.227149345714087</v>
      </c>
      <c r="M44" s="54">
        <v>4419.2489999999998</v>
      </c>
      <c r="N44" s="56">
        <v>57.395139961442609</v>
      </c>
      <c r="O44" s="54">
        <v>1228.6849999999999</v>
      </c>
      <c r="P44" s="55">
        <v>15.957586355402267</v>
      </c>
      <c r="Q44" s="54">
        <v>1806.2</v>
      </c>
      <c r="R44" s="55">
        <v>23.458081180390071</v>
      </c>
      <c r="S44" s="54">
        <v>1384.364</v>
      </c>
      <c r="T44" s="57">
        <v>17.979472425650272</v>
      </c>
      <c r="U44" s="9">
        <v>2017</v>
      </c>
    </row>
    <row r="45" spans="1:21" s="17" customFormat="1" ht="12" customHeight="1" x14ac:dyDescent="0.2">
      <c r="A45" s="10">
        <v>2018</v>
      </c>
      <c r="B45" s="54">
        <v>7808.9139999999998</v>
      </c>
      <c r="C45" s="54">
        <v>35.979999999999997</v>
      </c>
      <c r="D45" s="55">
        <v>0.46075549045616326</v>
      </c>
      <c r="E45" s="54">
        <v>3209.37</v>
      </c>
      <c r="F45" s="55">
        <v>41.098800678301743</v>
      </c>
      <c r="G45" s="54">
        <v>2679.741</v>
      </c>
      <c r="H45" s="55">
        <v>34.316436318801827</v>
      </c>
      <c r="I45" s="54">
        <v>2542.6750000000002</v>
      </c>
      <c r="J45" s="55">
        <v>32.561185844792249</v>
      </c>
      <c r="K45" s="54">
        <v>529.62800000000004</v>
      </c>
      <c r="L45" s="55">
        <v>6.7823515536219254</v>
      </c>
      <c r="M45" s="54">
        <v>4563.5640000000003</v>
      </c>
      <c r="N45" s="56">
        <v>58.440443831242092</v>
      </c>
      <c r="O45" s="54">
        <v>1313.5129999999999</v>
      </c>
      <c r="P45" s="55">
        <v>16.820687230004069</v>
      </c>
      <c r="Q45" s="54">
        <v>1820.2260000000001</v>
      </c>
      <c r="R45" s="55">
        <v>23.309592089245704</v>
      </c>
      <c r="S45" s="54">
        <v>1429.825</v>
      </c>
      <c r="T45" s="57">
        <v>18.310164511992323</v>
      </c>
      <c r="U45" s="9">
        <v>2018</v>
      </c>
    </row>
    <row r="46" spans="1:21" s="17" customFormat="1" ht="12" customHeight="1" x14ac:dyDescent="0.2">
      <c r="A46" s="10">
        <v>2019</v>
      </c>
      <c r="B46" s="54">
        <v>7816.1679999999997</v>
      </c>
      <c r="C46" s="54">
        <v>38.530999999999999</v>
      </c>
      <c r="D46" s="55">
        <v>0.49296535079593995</v>
      </c>
      <c r="E46" s="54">
        <v>3063.252</v>
      </c>
      <c r="F46" s="55">
        <v>39.191225163021059</v>
      </c>
      <c r="G46" s="54">
        <v>2482.172</v>
      </c>
      <c r="H46" s="55">
        <v>31.756891612360434</v>
      </c>
      <c r="I46" s="54">
        <v>2334.9859999999999</v>
      </c>
      <c r="J46" s="55">
        <v>29.873794933783408</v>
      </c>
      <c r="K46" s="54">
        <v>581.08000000000004</v>
      </c>
      <c r="L46" s="55">
        <v>7.4343335506606305</v>
      </c>
      <c r="M46" s="54">
        <v>4714.3850000000002</v>
      </c>
      <c r="N46" s="56">
        <v>60.315809486182999</v>
      </c>
      <c r="O46" s="54">
        <v>1382.856</v>
      </c>
      <c r="P46" s="55">
        <v>17.692250217753763</v>
      </c>
      <c r="Q46" s="54">
        <v>1835.6479999999999</v>
      </c>
      <c r="R46" s="55">
        <v>23.485267972745724</v>
      </c>
      <c r="S46" s="54">
        <v>1495.8810000000001</v>
      </c>
      <c r="T46" s="57">
        <v>19.138291295683512</v>
      </c>
      <c r="U46" s="9">
        <v>2019</v>
      </c>
    </row>
    <row r="47" spans="1:21" s="17" customFormat="1" ht="12" customHeight="1" x14ac:dyDescent="0.2">
      <c r="A47" s="10">
        <v>2020</v>
      </c>
      <c r="B47" s="54">
        <v>7460.2280000000001</v>
      </c>
      <c r="C47" s="54">
        <v>42.801000000000002</v>
      </c>
      <c r="D47" s="55">
        <v>0.57372241170109006</v>
      </c>
      <c r="E47" s="54">
        <v>2794.4749999999999</v>
      </c>
      <c r="F47" s="55">
        <v>37.458305563851397</v>
      </c>
      <c r="G47" s="54">
        <v>2171.0309999999999</v>
      </c>
      <c r="H47" s="55">
        <v>29.101402798949305</v>
      </c>
      <c r="I47" s="54">
        <v>2025.7339999999999</v>
      </c>
      <c r="J47" s="55">
        <v>27.153781358961144</v>
      </c>
      <c r="K47" s="54">
        <v>623.44299999999998</v>
      </c>
      <c r="L47" s="55">
        <v>8.3568893604860328</v>
      </c>
      <c r="M47" s="54">
        <v>4622.9530000000004</v>
      </c>
      <c r="N47" s="56">
        <v>61.967985428863571</v>
      </c>
      <c r="O47" s="54">
        <v>1314.116</v>
      </c>
      <c r="P47" s="55">
        <v>17.614957612555539</v>
      </c>
      <c r="Q47" s="54">
        <v>1804.9590000000001</v>
      </c>
      <c r="R47" s="55">
        <v>24.194421403742624</v>
      </c>
      <c r="S47" s="54">
        <v>1503.8779999999999</v>
      </c>
      <c r="T47" s="57">
        <v>20.158606412565405</v>
      </c>
      <c r="U47" s="9">
        <v>2020</v>
      </c>
    </row>
    <row r="48" spans="1:21" s="17" customFormat="1" ht="12" customHeight="1" x14ac:dyDescent="0.2">
      <c r="A48" s="10">
        <v>2021</v>
      </c>
      <c r="B48" s="54">
        <v>7839.71</v>
      </c>
      <c r="C48" s="54">
        <v>52.698999999999998</v>
      </c>
      <c r="D48" s="55">
        <v>0.67220598721126168</v>
      </c>
      <c r="E48" s="54">
        <v>3041.3119999999999</v>
      </c>
      <c r="F48" s="55">
        <v>38.793679868260433</v>
      </c>
      <c r="G48" s="54">
        <v>2382.404</v>
      </c>
      <c r="H48" s="55">
        <v>30.388930202775356</v>
      </c>
      <c r="I48" s="54">
        <v>2235.5129999999999</v>
      </c>
      <c r="J48" s="55">
        <v>28.51525120189395</v>
      </c>
      <c r="K48" s="54">
        <v>658.90899999999999</v>
      </c>
      <c r="L48" s="55">
        <v>8.4047624210589422</v>
      </c>
      <c r="M48" s="54">
        <v>4745.6989999999996</v>
      </c>
      <c r="N48" s="56">
        <v>60.534114144528296</v>
      </c>
      <c r="O48" s="54">
        <v>1365.9069999999999</v>
      </c>
      <c r="P48" s="55">
        <v>17.422927633802779</v>
      </c>
      <c r="Q48" s="54">
        <v>1819.9580000000001</v>
      </c>
      <c r="R48" s="55">
        <v>23.214608703638273</v>
      </c>
      <c r="S48" s="54">
        <v>1559.835</v>
      </c>
      <c r="T48" s="57">
        <v>19.896590562661121</v>
      </c>
      <c r="U48" s="9">
        <v>2021</v>
      </c>
    </row>
    <row r="49" spans="1:21" s="58" customFormat="1" ht="18" customHeight="1" x14ac:dyDescent="0.2">
      <c r="B49" s="115" t="s">
        <v>15</v>
      </c>
      <c r="C49" s="115"/>
      <c r="D49" s="115"/>
      <c r="E49" s="115"/>
      <c r="F49" s="115"/>
      <c r="G49" s="115"/>
      <c r="H49" s="115"/>
      <c r="I49" s="115"/>
      <c r="J49" s="115"/>
      <c r="K49" s="115" t="s">
        <v>15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53"/>
    </row>
    <row r="51" spans="1:21" s="17" customFormat="1" ht="12" customHeight="1" x14ac:dyDescent="0.2">
      <c r="A51" s="10">
        <v>2014</v>
      </c>
      <c r="B51" s="54">
        <v>19589.955000000002</v>
      </c>
      <c r="C51" s="54">
        <v>73.628</v>
      </c>
      <c r="D51" s="55">
        <v>0.37584568213658476</v>
      </c>
      <c r="E51" s="54">
        <v>8582.2170000000006</v>
      </c>
      <c r="F51" s="55">
        <v>43.80927368133311</v>
      </c>
      <c r="G51" s="54">
        <v>7742.9179999999997</v>
      </c>
      <c r="H51" s="55">
        <v>39.524940205324611</v>
      </c>
      <c r="I51" s="54">
        <v>7452.174</v>
      </c>
      <c r="J51" s="55">
        <v>38.040791824177234</v>
      </c>
      <c r="K51" s="54">
        <v>839.29899999999998</v>
      </c>
      <c r="L51" s="55">
        <v>4.284333476008495</v>
      </c>
      <c r="M51" s="54">
        <v>10934.11</v>
      </c>
      <c r="N51" s="56">
        <v>55.814880636530305</v>
      </c>
      <c r="O51" s="54">
        <v>3417.16</v>
      </c>
      <c r="P51" s="55">
        <v>17.443429553564567</v>
      </c>
      <c r="Q51" s="54">
        <v>4907.299</v>
      </c>
      <c r="R51" s="55">
        <v>25.050077960873313</v>
      </c>
      <c r="S51" s="54">
        <v>2609.6509999999998</v>
      </c>
      <c r="T51" s="57">
        <v>13.321373122092417</v>
      </c>
      <c r="U51" s="9">
        <v>2014</v>
      </c>
    </row>
    <row r="52" spans="1:21" s="17" customFormat="1" ht="12" customHeight="1" x14ac:dyDescent="0.2">
      <c r="A52" s="10">
        <v>2015</v>
      </c>
      <c r="B52" s="54">
        <v>20351.240000000002</v>
      </c>
      <c r="C52" s="54">
        <v>57.551000000000002</v>
      </c>
      <c r="D52" s="55">
        <v>0.28278866545723991</v>
      </c>
      <c r="E52" s="54">
        <v>8961.0849999999991</v>
      </c>
      <c r="F52" s="55">
        <v>44.03213268577246</v>
      </c>
      <c r="G52" s="54">
        <v>8032.3320000000003</v>
      </c>
      <c r="H52" s="55">
        <v>39.468513957871856</v>
      </c>
      <c r="I52" s="54">
        <v>7744.6189999999997</v>
      </c>
      <c r="J52" s="55">
        <v>38.054777006216817</v>
      </c>
      <c r="K52" s="54">
        <v>928.75199999999995</v>
      </c>
      <c r="L52" s="55">
        <v>4.5636138141951044</v>
      </c>
      <c r="M52" s="54">
        <v>11332.603999999999</v>
      </c>
      <c r="N52" s="56">
        <v>55.685078648770293</v>
      </c>
      <c r="O52" s="54">
        <v>3602.0279999999998</v>
      </c>
      <c r="P52" s="55">
        <v>17.6993048089453</v>
      </c>
      <c r="Q52" s="54">
        <v>5034.366</v>
      </c>
      <c r="R52" s="55">
        <v>24.73739192304744</v>
      </c>
      <c r="S52" s="54">
        <v>2696.2109999999998</v>
      </c>
      <c r="T52" s="57">
        <v>13.248386830483055</v>
      </c>
      <c r="U52" s="9">
        <v>2015</v>
      </c>
    </row>
    <row r="53" spans="1:21" s="17" customFormat="1" ht="12" customHeight="1" x14ac:dyDescent="0.2">
      <c r="A53" s="10">
        <v>2016</v>
      </c>
      <c r="B53" s="54">
        <v>21272.348999999998</v>
      </c>
      <c r="C53" s="54">
        <v>61.320999999999998</v>
      </c>
      <c r="D53" s="55">
        <v>0.2882662370761217</v>
      </c>
      <c r="E53" s="54">
        <v>9491.5349999999999</v>
      </c>
      <c r="F53" s="55">
        <v>44.619120342563015</v>
      </c>
      <c r="G53" s="54">
        <v>8491.5360000000001</v>
      </c>
      <c r="H53" s="55">
        <v>39.918186750320807</v>
      </c>
      <c r="I53" s="54">
        <v>8166.1390000000001</v>
      </c>
      <c r="J53" s="55">
        <v>38.388515532534754</v>
      </c>
      <c r="K53" s="54">
        <v>999.99900000000002</v>
      </c>
      <c r="L53" s="55">
        <v>4.7009335922422109</v>
      </c>
      <c r="M53" s="54">
        <v>11719.493</v>
      </c>
      <c r="N53" s="56">
        <v>55.09261342036087</v>
      </c>
      <c r="O53" s="54">
        <v>3720.127</v>
      </c>
      <c r="P53" s="55">
        <v>17.48808746979471</v>
      </c>
      <c r="Q53" s="54">
        <v>5224.3770000000004</v>
      </c>
      <c r="R53" s="55">
        <v>24.559473897311484</v>
      </c>
      <c r="S53" s="54">
        <v>2774.99</v>
      </c>
      <c r="T53" s="57">
        <v>13.045056754192967</v>
      </c>
      <c r="U53" s="9">
        <v>2016</v>
      </c>
    </row>
    <row r="54" spans="1:21" s="17" customFormat="1" ht="12" customHeight="1" x14ac:dyDescent="0.2">
      <c r="A54" s="10">
        <v>2017</v>
      </c>
      <c r="B54" s="54">
        <v>22481.593000000001</v>
      </c>
      <c r="C54" s="54">
        <v>73.457999999999998</v>
      </c>
      <c r="D54" s="55">
        <v>0.32674730834242927</v>
      </c>
      <c r="E54" s="54">
        <v>10197.665999999999</v>
      </c>
      <c r="F54" s="55">
        <v>45.360068568094789</v>
      </c>
      <c r="G54" s="54">
        <v>9212.884</v>
      </c>
      <c r="H54" s="55">
        <v>40.979676128822362</v>
      </c>
      <c r="I54" s="54">
        <v>8843.3410000000003</v>
      </c>
      <c r="J54" s="55">
        <v>39.335918055273041</v>
      </c>
      <c r="K54" s="54">
        <v>984.78099999999995</v>
      </c>
      <c r="L54" s="55">
        <v>4.3803879911890578</v>
      </c>
      <c r="M54" s="54">
        <v>12210.468999999999</v>
      </c>
      <c r="N54" s="56">
        <v>54.313184123562763</v>
      </c>
      <c r="O54" s="54">
        <v>3886.6860000000001</v>
      </c>
      <c r="P54" s="55">
        <v>17.288303368893832</v>
      </c>
      <c r="Q54" s="54">
        <v>5423.4340000000002</v>
      </c>
      <c r="R54" s="55">
        <v>24.123886594691044</v>
      </c>
      <c r="S54" s="54">
        <v>2900.3490000000002</v>
      </c>
      <c r="T54" s="57">
        <v>12.9009941599779</v>
      </c>
      <c r="U54" s="9">
        <v>2017</v>
      </c>
    </row>
    <row r="55" spans="1:21" s="17" customFormat="1" ht="12" customHeight="1" x14ac:dyDescent="0.2">
      <c r="A55" s="10">
        <v>2018</v>
      </c>
      <c r="B55" s="54">
        <v>23036.026000000002</v>
      </c>
      <c r="C55" s="54">
        <v>68.692999999999998</v>
      </c>
      <c r="D55" s="55">
        <v>0.29819813539019274</v>
      </c>
      <c r="E55" s="54">
        <v>10433.847</v>
      </c>
      <c r="F55" s="55">
        <v>45.293606631629949</v>
      </c>
      <c r="G55" s="54">
        <v>9311.9619999999995</v>
      </c>
      <c r="H55" s="55">
        <v>40.423474083594101</v>
      </c>
      <c r="I55" s="54">
        <v>8939.5020000000004</v>
      </c>
      <c r="J55" s="55">
        <v>38.806615342420606</v>
      </c>
      <c r="K55" s="54">
        <v>1121.884</v>
      </c>
      <c r="L55" s="55">
        <v>4.8701282070093166</v>
      </c>
      <c r="M55" s="54">
        <v>12533.486999999999</v>
      </c>
      <c r="N55" s="56">
        <v>54.408199574006375</v>
      </c>
      <c r="O55" s="54">
        <v>4150.6149999999998</v>
      </c>
      <c r="P55" s="55">
        <v>18.01792982869528</v>
      </c>
      <c r="Q55" s="54">
        <v>5399.5789999999997</v>
      </c>
      <c r="R55" s="55">
        <v>23.439715687072063</v>
      </c>
      <c r="S55" s="54">
        <v>2983.2930000000001</v>
      </c>
      <c r="T55" s="57">
        <v>12.950554058239039</v>
      </c>
      <c r="U55" s="9">
        <v>2018</v>
      </c>
    </row>
    <row r="56" spans="1:21" s="17" customFormat="1" ht="12" customHeight="1" x14ac:dyDescent="0.2">
      <c r="A56" s="10">
        <v>2019</v>
      </c>
      <c r="B56" s="54">
        <v>22563.295999999998</v>
      </c>
      <c r="C56" s="54">
        <v>74.947999999999993</v>
      </c>
      <c r="D56" s="55">
        <v>0.3321677825792827</v>
      </c>
      <c r="E56" s="54">
        <v>10159.133</v>
      </c>
      <c r="F56" s="55">
        <v>45.025039781422002</v>
      </c>
      <c r="G56" s="54">
        <v>9074.9869999999992</v>
      </c>
      <c r="H56" s="55">
        <v>40.22013007319498</v>
      </c>
      <c r="I56" s="54">
        <v>8678.8279999999995</v>
      </c>
      <c r="J56" s="55">
        <v>38.464362653399576</v>
      </c>
      <c r="K56" s="54">
        <v>1084.146</v>
      </c>
      <c r="L56" s="55">
        <v>4.8049097082270249</v>
      </c>
      <c r="M56" s="54">
        <v>12329.215</v>
      </c>
      <c r="N56" s="56">
        <v>54.642792435998722</v>
      </c>
      <c r="O56" s="54">
        <v>4381.0249999999996</v>
      </c>
      <c r="P56" s="55">
        <v>19.416600305203637</v>
      </c>
      <c r="Q56" s="54">
        <v>4783.9579999999996</v>
      </c>
      <c r="R56" s="55">
        <v>21.202389934520205</v>
      </c>
      <c r="S56" s="54">
        <v>3164.232</v>
      </c>
      <c r="T56" s="57">
        <v>14.02380219627487</v>
      </c>
      <c r="U56" s="9">
        <v>2019</v>
      </c>
    </row>
    <row r="57" spans="1:21" s="17" customFormat="1" ht="12" customHeight="1" x14ac:dyDescent="0.2">
      <c r="A57" s="10">
        <v>2020</v>
      </c>
      <c r="B57" s="54">
        <v>22565.97</v>
      </c>
      <c r="C57" s="54">
        <v>76.844999999999999</v>
      </c>
      <c r="D57" s="55">
        <v>0.34053488505036567</v>
      </c>
      <c r="E57" s="54">
        <v>10397.146000000001</v>
      </c>
      <c r="F57" s="55">
        <v>46.074447497714473</v>
      </c>
      <c r="G57" s="54">
        <v>9212.7119999999995</v>
      </c>
      <c r="H57" s="55">
        <v>40.825685756029984</v>
      </c>
      <c r="I57" s="54">
        <v>8817.5810000000001</v>
      </c>
      <c r="J57" s="55">
        <v>39.074681921495063</v>
      </c>
      <c r="K57" s="54">
        <v>1184.434</v>
      </c>
      <c r="L57" s="55">
        <v>5.2487617416844916</v>
      </c>
      <c r="M57" s="54">
        <v>12091.98</v>
      </c>
      <c r="N57" s="56">
        <v>53.585022048686582</v>
      </c>
      <c r="O57" s="54">
        <v>4122.942</v>
      </c>
      <c r="P57" s="55">
        <v>18.270617216986462</v>
      </c>
      <c r="Q57" s="54">
        <v>4759.442</v>
      </c>
      <c r="R57" s="55">
        <v>21.091236051452693</v>
      </c>
      <c r="S57" s="54">
        <v>3209.5949999999998</v>
      </c>
      <c r="T57" s="57">
        <v>14.223164348795994</v>
      </c>
      <c r="U57" s="9">
        <v>2020</v>
      </c>
    </row>
    <row r="58" spans="1:21" s="17" customFormat="1" ht="12" customHeight="1" x14ac:dyDescent="0.2">
      <c r="A58" s="10">
        <v>2021</v>
      </c>
      <c r="B58" s="54">
        <v>22522.2</v>
      </c>
      <c r="C58" s="54">
        <v>92.968999999999994</v>
      </c>
      <c r="D58" s="55">
        <v>0.41278827112804256</v>
      </c>
      <c r="E58" s="54">
        <v>9940.1090000000004</v>
      </c>
      <c r="F58" s="55">
        <v>44.134715969132678</v>
      </c>
      <c r="G58" s="54">
        <v>8677.9850000000006</v>
      </c>
      <c r="H58" s="55">
        <v>38.530805161129912</v>
      </c>
      <c r="I58" s="54">
        <v>8261.607</v>
      </c>
      <c r="J58" s="55">
        <v>36.682060367104455</v>
      </c>
      <c r="K58" s="54">
        <v>1262.124</v>
      </c>
      <c r="L58" s="55">
        <v>5.6039108080027704</v>
      </c>
      <c r="M58" s="54">
        <v>12489.123</v>
      </c>
      <c r="N58" s="56">
        <v>55.452500199802856</v>
      </c>
      <c r="O58" s="54">
        <v>4356.5619999999999</v>
      </c>
      <c r="P58" s="55">
        <v>19.343412277663816</v>
      </c>
      <c r="Q58" s="54">
        <v>4798.7240000000002</v>
      </c>
      <c r="R58" s="55">
        <v>21.306639671080092</v>
      </c>
      <c r="S58" s="54">
        <v>3333.8359999999998</v>
      </c>
      <c r="T58" s="57">
        <v>14.802443810995372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41:IV46 V51:IV56 A59:U65536 A9:A10 A2:K2 M2:IV2 B9:B58 C11:J18 C21:J28 C31:J38 C41:J48 C51:J58 K9:K58 L11:M18 L21:M28 L31:M38 L41:M48 L51:M58 O11:T18 O21:T28 O31:T38 O41:T48 O51:T58">
    <cfRule type="cellIs" dxfId="369" priority="19" stopIfTrue="1" operator="equal">
      <formula>"..."</formula>
    </cfRule>
    <cfRule type="cellIs" dxfId="368" priority="20" stopIfTrue="1" operator="equal">
      <formula>"."</formula>
    </cfRule>
  </conditionalFormatting>
  <conditionalFormatting sqref="O7:T8 K5:L5 C4 E4 B8:N8 A3 B3:B4 C5:G5 M4:M5 U3 N5:O5">
    <cfRule type="cellIs" dxfId="367" priority="17" stopIfTrue="1" operator="equal">
      <formula>"..."</formula>
    </cfRule>
    <cfRule type="cellIs" dxfId="366" priority="18" stopIfTrue="1" operator="equal">
      <formula>"."</formula>
    </cfRule>
  </conditionalFormatting>
  <conditionalFormatting sqref="A11:A18">
    <cfRule type="cellIs" dxfId="365" priority="15" stopIfTrue="1" operator="equal">
      <formula>"..."</formula>
    </cfRule>
    <cfRule type="cellIs" dxfId="364" priority="16" stopIfTrue="1" operator="equal">
      <formula>"."</formula>
    </cfRule>
  </conditionalFormatting>
  <conditionalFormatting sqref="U11:U18">
    <cfRule type="cellIs" dxfId="363" priority="13" stopIfTrue="1" operator="equal">
      <formula>"..."</formula>
    </cfRule>
    <cfRule type="cellIs" dxfId="362" priority="14" stopIfTrue="1" operator="equal">
      <formula>"."</formula>
    </cfRule>
  </conditionalFormatting>
  <conditionalFormatting sqref="A21:A28">
    <cfRule type="cellIs" dxfId="361" priority="11" stopIfTrue="1" operator="equal">
      <formula>"..."</formula>
    </cfRule>
    <cfRule type="cellIs" dxfId="360" priority="12" stopIfTrue="1" operator="equal">
      <formula>"."</formula>
    </cfRule>
  </conditionalFormatting>
  <conditionalFormatting sqref="U21:U48">
    <cfRule type="cellIs" dxfId="359" priority="9" stopIfTrue="1" operator="equal">
      <formula>"..."</formula>
    </cfRule>
    <cfRule type="cellIs" dxfId="358" priority="10" stopIfTrue="1" operator="equal">
      <formula>"."</formula>
    </cfRule>
  </conditionalFormatting>
  <conditionalFormatting sqref="A31:A38">
    <cfRule type="cellIs" dxfId="357" priority="7" stopIfTrue="1" operator="equal">
      <formula>"..."</formula>
    </cfRule>
    <cfRule type="cellIs" dxfId="356" priority="8" stopIfTrue="1" operator="equal">
      <formula>"."</formula>
    </cfRule>
  </conditionalFormatting>
  <conditionalFormatting sqref="A41:A48">
    <cfRule type="cellIs" dxfId="355" priority="5" stopIfTrue="1" operator="equal">
      <formula>"..."</formula>
    </cfRule>
    <cfRule type="cellIs" dxfId="354" priority="6" stopIfTrue="1" operator="equal">
      <formula>"."</formula>
    </cfRule>
  </conditionalFormatting>
  <conditionalFormatting sqref="A51:A58">
    <cfRule type="cellIs" dxfId="353" priority="3" stopIfTrue="1" operator="equal">
      <formula>"..."</formula>
    </cfRule>
    <cfRule type="cellIs" dxfId="352" priority="4" stopIfTrue="1" operator="equal">
      <formula>"."</formula>
    </cfRule>
  </conditionalFormatting>
  <conditionalFormatting sqref="U51:U58">
    <cfRule type="cellIs" dxfId="351" priority="1" stopIfTrue="1" operator="equal">
      <formula>"..."</formula>
    </cfRule>
    <cfRule type="cellIs" dxfId="3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15" t="s">
        <v>17</v>
      </c>
      <c r="C9" s="115"/>
      <c r="D9" s="115"/>
      <c r="E9" s="115"/>
      <c r="F9" s="115"/>
      <c r="G9" s="115"/>
      <c r="H9" s="115"/>
      <c r="I9" s="115"/>
      <c r="J9" s="115"/>
      <c r="K9" s="115" t="s">
        <v>17</v>
      </c>
      <c r="L9" s="115"/>
      <c r="M9" s="115"/>
      <c r="N9" s="115"/>
      <c r="O9" s="115"/>
      <c r="P9" s="115"/>
      <c r="Q9" s="115"/>
      <c r="R9" s="115"/>
      <c r="S9" s="115"/>
      <c r="T9" s="115"/>
      <c r="U9" s="53"/>
    </row>
    <row r="10" spans="1:21" s="58" customFormat="1" ht="3" customHeight="1" x14ac:dyDescent="0.2"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53"/>
    </row>
    <row r="11" spans="1:21" s="17" customFormat="1" ht="12" customHeight="1" x14ac:dyDescent="0.2">
      <c r="A11" s="10">
        <v>2014</v>
      </c>
      <c r="B11" s="54">
        <v>11839.105</v>
      </c>
      <c r="C11" s="54">
        <v>59.966999999999999</v>
      </c>
      <c r="D11" s="55">
        <v>0.50651632872586227</v>
      </c>
      <c r="E11" s="54">
        <v>4576.5020000000004</v>
      </c>
      <c r="F11" s="55">
        <v>38.655810553247058</v>
      </c>
      <c r="G11" s="54">
        <v>3871.5410000000002</v>
      </c>
      <c r="H11" s="55">
        <v>32.701297944396984</v>
      </c>
      <c r="I11" s="54">
        <v>3744.6680000000001</v>
      </c>
      <c r="J11" s="55">
        <v>31.629654437560951</v>
      </c>
      <c r="K11" s="54">
        <v>704.96100000000001</v>
      </c>
      <c r="L11" s="55">
        <v>5.9545126088500782</v>
      </c>
      <c r="M11" s="54">
        <v>7202.6360000000004</v>
      </c>
      <c r="N11" s="56">
        <v>60.837673118027091</v>
      </c>
      <c r="O11" s="54">
        <v>2109.181</v>
      </c>
      <c r="P11" s="55">
        <v>17.815375402110213</v>
      </c>
      <c r="Q11" s="54">
        <v>3028.8789999999999</v>
      </c>
      <c r="R11" s="55">
        <v>25.583682212464542</v>
      </c>
      <c r="S11" s="54">
        <v>2064.576</v>
      </c>
      <c r="T11" s="57">
        <v>17.438615503452333</v>
      </c>
      <c r="U11" s="9">
        <v>2014</v>
      </c>
    </row>
    <row r="12" spans="1:21" s="17" customFormat="1" ht="12" customHeight="1" x14ac:dyDescent="0.2">
      <c r="A12" s="10">
        <v>2015</v>
      </c>
      <c r="B12" s="54">
        <v>12240.492</v>
      </c>
      <c r="C12" s="54">
        <v>49.463999999999999</v>
      </c>
      <c r="D12" s="55">
        <v>0.40410140376710346</v>
      </c>
      <c r="E12" s="54">
        <v>4782.585</v>
      </c>
      <c r="F12" s="55">
        <v>39.07183632814759</v>
      </c>
      <c r="G12" s="54">
        <v>4023.835</v>
      </c>
      <c r="H12" s="55">
        <v>32.873147582629848</v>
      </c>
      <c r="I12" s="54">
        <v>3893.828</v>
      </c>
      <c r="J12" s="55">
        <v>31.811041582315479</v>
      </c>
      <c r="K12" s="54">
        <v>758.75</v>
      </c>
      <c r="L12" s="55">
        <v>6.198688745517746</v>
      </c>
      <c r="M12" s="54">
        <v>7408.4430000000002</v>
      </c>
      <c r="N12" s="56">
        <v>60.524062268085302</v>
      </c>
      <c r="O12" s="54">
        <v>2134.85</v>
      </c>
      <c r="P12" s="55">
        <v>17.440883912182613</v>
      </c>
      <c r="Q12" s="54">
        <v>3155.8009999999999</v>
      </c>
      <c r="R12" s="55">
        <v>25.781651587207442</v>
      </c>
      <c r="S12" s="54">
        <v>2117.7919999999999</v>
      </c>
      <c r="T12" s="57">
        <v>17.301526768695243</v>
      </c>
      <c r="U12" s="9">
        <v>2015</v>
      </c>
    </row>
    <row r="13" spans="1:21" s="17" customFormat="1" ht="12" customHeight="1" x14ac:dyDescent="0.2">
      <c r="A13" s="10">
        <v>2016</v>
      </c>
      <c r="B13" s="54">
        <v>12586.682000000001</v>
      </c>
      <c r="C13" s="54">
        <v>50.790999999999997</v>
      </c>
      <c r="D13" s="55">
        <v>0.40352969908987923</v>
      </c>
      <c r="E13" s="54">
        <v>4953.5950000000003</v>
      </c>
      <c r="F13" s="55">
        <v>39.355844534723289</v>
      </c>
      <c r="G13" s="54">
        <v>4143.8900000000003</v>
      </c>
      <c r="H13" s="55">
        <v>32.92281476563879</v>
      </c>
      <c r="I13" s="54">
        <v>4001.2649999999999</v>
      </c>
      <c r="J13" s="55">
        <v>31.789672607920021</v>
      </c>
      <c r="K13" s="54">
        <v>809.70399999999995</v>
      </c>
      <c r="L13" s="55">
        <v>6.4330218241789208</v>
      </c>
      <c r="M13" s="54">
        <v>7582.2960000000003</v>
      </c>
      <c r="N13" s="56">
        <v>60.240625766186831</v>
      </c>
      <c r="O13" s="54">
        <v>2250.643</v>
      </c>
      <c r="P13" s="55">
        <v>17.881146119366484</v>
      </c>
      <c r="Q13" s="54">
        <v>3170.3139999999999</v>
      </c>
      <c r="R13" s="55">
        <v>25.187845374976504</v>
      </c>
      <c r="S13" s="54">
        <v>2161.3389999999999</v>
      </c>
      <c r="T13" s="57">
        <v>17.171634271843843</v>
      </c>
      <c r="U13" s="9">
        <v>2016</v>
      </c>
    </row>
    <row r="14" spans="1:21" s="17" customFormat="1" ht="12" customHeight="1" x14ac:dyDescent="0.2">
      <c r="A14" s="10">
        <v>2017</v>
      </c>
      <c r="B14" s="54">
        <v>13196.656999999999</v>
      </c>
      <c r="C14" s="54">
        <v>59.405999999999999</v>
      </c>
      <c r="D14" s="55">
        <v>0.45015946083921105</v>
      </c>
      <c r="E14" s="54">
        <v>5182.6270000000004</v>
      </c>
      <c r="F14" s="55">
        <v>39.272271757915668</v>
      </c>
      <c r="G14" s="54">
        <v>4343.5439999999999</v>
      </c>
      <c r="H14" s="55">
        <v>32.913972076412989</v>
      </c>
      <c r="I14" s="54">
        <v>4182.9570000000003</v>
      </c>
      <c r="J14" s="55">
        <v>31.697095711436617</v>
      </c>
      <c r="K14" s="54">
        <v>839.08299999999997</v>
      </c>
      <c r="L14" s="55">
        <v>6.3582996815026718</v>
      </c>
      <c r="M14" s="54">
        <v>7954.625</v>
      </c>
      <c r="N14" s="56">
        <v>60.277576358921813</v>
      </c>
      <c r="O14" s="54">
        <v>2364.6080000000002</v>
      </c>
      <c r="P14" s="55">
        <v>17.918234898429201</v>
      </c>
      <c r="Q14" s="54">
        <v>3291.1529999999998</v>
      </c>
      <c r="R14" s="55">
        <v>24.939293337699088</v>
      </c>
      <c r="S14" s="54">
        <v>2298.864</v>
      </c>
      <c r="T14" s="57">
        <v>17.420048122793524</v>
      </c>
      <c r="U14" s="9">
        <v>2017</v>
      </c>
    </row>
    <row r="15" spans="1:21" s="17" customFormat="1" ht="12" customHeight="1" x14ac:dyDescent="0.2">
      <c r="A15" s="10">
        <v>2018</v>
      </c>
      <c r="B15" s="54">
        <v>13717.257</v>
      </c>
      <c r="C15" s="54">
        <v>57.148000000000003</v>
      </c>
      <c r="D15" s="55">
        <v>0.41661390466038511</v>
      </c>
      <c r="E15" s="54">
        <v>5303.0140000000001</v>
      </c>
      <c r="F15" s="55">
        <v>38.659434608537261</v>
      </c>
      <c r="G15" s="54">
        <v>4441.07</v>
      </c>
      <c r="H15" s="55">
        <v>32.375787666586689</v>
      </c>
      <c r="I15" s="54">
        <v>4275.3620000000001</v>
      </c>
      <c r="J15" s="55">
        <v>31.167761892920719</v>
      </c>
      <c r="K15" s="54">
        <v>861.94399999999996</v>
      </c>
      <c r="L15" s="55">
        <v>6.2836469419505656</v>
      </c>
      <c r="M15" s="54">
        <v>8357.0949999999993</v>
      </c>
      <c r="N15" s="56">
        <v>60.923951486802352</v>
      </c>
      <c r="O15" s="54">
        <v>2491.2399999999998</v>
      </c>
      <c r="P15" s="55">
        <v>18.161356895186842</v>
      </c>
      <c r="Q15" s="54">
        <v>3448.5619999999999</v>
      </c>
      <c r="R15" s="55">
        <v>25.140317776360099</v>
      </c>
      <c r="S15" s="54">
        <v>2417.2930000000001</v>
      </c>
      <c r="T15" s="57">
        <v>17.622276815255415</v>
      </c>
      <c r="U15" s="9">
        <v>2018</v>
      </c>
    </row>
    <row r="16" spans="1:21" s="17" customFormat="1" ht="12" customHeight="1" x14ac:dyDescent="0.2">
      <c r="A16" s="10">
        <v>2019</v>
      </c>
      <c r="B16" s="54">
        <v>14049.769</v>
      </c>
      <c r="C16" s="54">
        <v>57.155999999999999</v>
      </c>
      <c r="D16" s="55">
        <v>0.40681095895597996</v>
      </c>
      <c r="E16" s="54">
        <v>5331.8850000000002</v>
      </c>
      <c r="F16" s="55">
        <v>37.949983376950897</v>
      </c>
      <c r="G16" s="54">
        <v>4430.6130000000003</v>
      </c>
      <c r="H16" s="55">
        <v>31.535130577591701</v>
      </c>
      <c r="I16" s="54">
        <v>4247.143</v>
      </c>
      <c r="J16" s="55">
        <v>30.229272808684609</v>
      </c>
      <c r="K16" s="54">
        <v>901.27200000000005</v>
      </c>
      <c r="L16" s="55">
        <v>6.4148527993591928</v>
      </c>
      <c r="M16" s="54">
        <v>8660.7279999999992</v>
      </c>
      <c r="N16" s="56">
        <v>61.643205664093117</v>
      </c>
      <c r="O16" s="54">
        <v>2568.3870000000002</v>
      </c>
      <c r="P16" s="55">
        <v>18.280635076633644</v>
      </c>
      <c r="Q16" s="54">
        <v>3509.8150000000001</v>
      </c>
      <c r="R16" s="55">
        <v>24.981300404298462</v>
      </c>
      <c r="S16" s="54">
        <v>2582.527</v>
      </c>
      <c r="T16" s="57">
        <v>18.381277300715762</v>
      </c>
      <c r="U16" s="9">
        <v>2019</v>
      </c>
    </row>
    <row r="17" spans="1:21" s="17" customFormat="1" ht="12" customHeight="1" x14ac:dyDescent="0.2">
      <c r="A17" s="10">
        <v>2020</v>
      </c>
      <c r="B17" s="54">
        <v>13887.477000000001</v>
      </c>
      <c r="C17" s="54">
        <v>61.805</v>
      </c>
      <c r="D17" s="55">
        <v>0.4450412411124065</v>
      </c>
      <c r="E17" s="54">
        <v>5362.5770000000002</v>
      </c>
      <c r="F17" s="55">
        <v>38.614479793557891</v>
      </c>
      <c r="G17" s="54">
        <v>4356.1899999999996</v>
      </c>
      <c r="H17" s="55">
        <v>31.367756720677193</v>
      </c>
      <c r="I17" s="54">
        <v>4174.0429999999997</v>
      </c>
      <c r="J17" s="55">
        <v>30.056164989508172</v>
      </c>
      <c r="K17" s="54">
        <v>1006.3869999999999</v>
      </c>
      <c r="L17" s="55">
        <v>7.2467230728806955</v>
      </c>
      <c r="M17" s="54">
        <v>8463.0959999999995</v>
      </c>
      <c r="N17" s="56">
        <v>60.940486166061689</v>
      </c>
      <c r="O17" s="54">
        <v>2474.9270000000001</v>
      </c>
      <c r="P17" s="55">
        <v>17.821286040653749</v>
      </c>
      <c r="Q17" s="54">
        <v>3411.69</v>
      </c>
      <c r="R17" s="55">
        <v>24.566665348932709</v>
      </c>
      <c r="S17" s="54">
        <v>2576.4789999999998</v>
      </c>
      <c r="T17" s="57">
        <v>18.552534776475234</v>
      </c>
      <c r="U17" s="9">
        <v>2020</v>
      </c>
    </row>
    <row r="18" spans="1:21" s="17" customFormat="1" ht="12" customHeight="1" x14ac:dyDescent="0.2">
      <c r="A18" s="10">
        <v>2021</v>
      </c>
      <c r="B18" s="54">
        <v>14583.541999999999</v>
      </c>
      <c r="C18" s="54">
        <v>74.298000000000002</v>
      </c>
      <c r="D18" s="55">
        <v>0.50946471028780249</v>
      </c>
      <c r="E18" s="54">
        <v>5806.7539999999999</v>
      </c>
      <c r="F18" s="55">
        <v>39.817171987436254</v>
      </c>
      <c r="G18" s="54">
        <v>4739.84</v>
      </c>
      <c r="H18" s="55">
        <v>32.501294952899649</v>
      </c>
      <c r="I18" s="54">
        <v>4561.7309999999998</v>
      </c>
      <c r="J18" s="55">
        <v>31.279993570834847</v>
      </c>
      <c r="K18" s="54">
        <v>1066.915</v>
      </c>
      <c r="L18" s="55">
        <v>7.315883891581346</v>
      </c>
      <c r="M18" s="54">
        <v>8702.4889999999996</v>
      </c>
      <c r="N18" s="56">
        <v>59.673356445231207</v>
      </c>
      <c r="O18" s="54">
        <v>2574.1149999999998</v>
      </c>
      <c r="P18" s="55">
        <v>17.65082172767082</v>
      </c>
      <c r="Q18" s="54">
        <v>3453.8310000000001</v>
      </c>
      <c r="R18" s="55">
        <v>23.683073700476882</v>
      </c>
      <c r="S18" s="54">
        <v>2674.5430000000001</v>
      </c>
      <c r="T18" s="57">
        <v>18.339461017083504</v>
      </c>
      <c r="U18" s="9">
        <v>2021</v>
      </c>
    </row>
    <row r="19" spans="1:21" s="58" customFormat="1" ht="18" customHeight="1" x14ac:dyDescent="0.2">
      <c r="B19" s="125" t="s">
        <v>18</v>
      </c>
      <c r="C19" s="125"/>
      <c r="D19" s="125"/>
      <c r="E19" s="125"/>
      <c r="F19" s="125"/>
      <c r="G19" s="125"/>
      <c r="H19" s="125"/>
      <c r="I19" s="125"/>
      <c r="J19" s="125"/>
      <c r="K19" s="125" t="s">
        <v>18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58" customFormat="1" ht="3" customHeight="1" x14ac:dyDescent="0.2"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53"/>
    </row>
    <row r="21" spans="1:21" s="17" customFormat="1" ht="12" customHeight="1" x14ac:dyDescent="0.2">
      <c r="A21" s="10">
        <v>2014</v>
      </c>
      <c r="B21" s="54">
        <v>119139.38400000001</v>
      </c>
      <c r="C21" s="54">
        <v>263.767</v>
      </c>
      <c r="D21" s="55">
        <v>0.22139362412684624</v>
      </c>
      <c r="E21" s="54">
        <v>47457.021999999997</v>
      </c>
      <c r="F21" s="55">
        <v>39.833194034308583</v>
      </c>
      <c r="G21" s="54">
        <v>42736.150999999998</v>
      </c>
      <c r="H21" s="55">
        <v>35.870716773220849</v>
      </c>
      <c r="I21" s="54">
        <v>41066.294000000002</v>
      </c>
      <c r="J21" s="55">
        <v>34.469117281989639</v>
      </c>
      <c r="K21" s="54">
        <v>4720.8720000000003</v>
      </c>
      <c r="L21" s="55">
        <v>3.962478100440741</v>
      </c>
      <c r="M21" s="54">
        <v>71418.595000000001</v>
      </c>
      <c r="N21" s="56">
        <v>59.945412341564563</v>
      </c>
      <c r="O21" s="54">
        <v>21862.865000000002</v>
      </c>
      <c r="P21" s="55">
        <v>18.350661440384819</v>
      </c>
      <c r="Q21" s="54">
        <v>31485.710999999999</v>
      </c>
      <c r="R21" s="55">
        <v>26.427626149216955</v>
      </c>
      <c r="S21" s="54">
        <v>18070.02</v>
      </c>
      <c r="T21" s="57">
        <v>15.167125591315797</v>
      </c>
      <c r="U21" s="9">
        <v>2014</v>
      </c>
    </row>
    <row r="22" spans="1:21" s="17" customFormat="1" ht="12" customHeight="1" x14ac:dyDescent="0.2">
      <c r="A22" s="10">
        <v>2015</v>
      </c>
      <c r="B22" s="54">
        <v>127500.774</v>
      </c>
      <c r="C22" s="54">
        <v>217.84200000000001</v>
      </c>
      <c r="D22" s="55">
        <v>0.17085543339525139</v>
      </c>
      <c r="E22" s="54">
        <v>53321.387999999999</v>
      </c>
      <c r="F22" s="55">
        <v>41.820442595901412</v>
      </c>
      <c r="G22" s="54">
        <v>48233.976000000002</v>
      </c>
      <c r="H22" s="55">
        <v>37.830339759349222</v>
      </c>
      <c r="I22" s="54">
        <v>46560.76</v>
      </c>
      <c r="J22" s="55">
        <v>36.518021451383504</v>
      </c>
      <c r="K22" s="54">
        <v>5087.41</v>
      </c>
      <c r="L22" s="55">
        <v>3.9901012679342638</v>
      </c>
      <c r="M22" s="54">
        <v>73961.544999999998</v>
      </c>
      <c r="N22" s="56">
        <v>58.008702755012287</v>
      </c>
      <c r="O22" s="54">
        <v>22637.866000000002</v>
      </c>
      <c r="P22" s="55">
        <v>17.755081235820576</v>
      </c>
      <c r="Q22" s="54">
        <v>32763.612000000001</v>
      </c>
      <c r="R22" s="55">
        <v>25.69679459357635</v>
      </c>
      <c r="S22" s="54">
        <v>18560.069</v>
      </c>
      <c r="T22" s="57">
        <v>14.556828494233297</v>
      </c>
      <c r="U22" s="9">
        <v>2015</v>
      </c>
    </row>
    <row r="23" spans="1:21" s="17" customFormat="1" ht="12" customHeight="1" x14ac:dyDescent="0.2">
      <c r="A23" s="10">
        <v>2016</v>
      </c>
      <c r="B23" s="54">
        <v>129449.295</v>
      </c>
      <c r="C23" s="54">
        <v>226.55199999999999</v>
      </c>
      <c r="D23" s="55">
        <v>0.17501215437287626</v>
      </c>
      <c r="E23" s="54">
        <v>54048.207000000002</v>
      </c>
      <c r="F23" s="55">
        <v>41.752415105852833</v>
      </c>
      <c r="G23" s="54">
        <v>48511.18</v>
      </c>
      <c r="H23" s="55">
        <v>37.475043799968169</v>
      </c>
      <c r="I23" s="54">
        <v>46582.578999999998</v>
      </c>
      <c r="J23" s="55">
        <v>35.985193275869129</v>
      </c>
      <c r="K23" s="54">
        <v>5537.0249999999996</v>
      </c>
      <c r="L23" s="55">
        <v>4.2773697608781882</v>
      </c>
      <c r="M23" s="54">
        <v>75174.535999999993</v>
      </c>
      <c r="N23" s="56">
        <v>58.072572739774287</v>
      </c>
      <c r="O23" s="54">
        <v>22921.863000000001</v>
      </c>
      <c r="P23" s="55">
        <v>17.70721346918112</v>
      </c>
      <c r="Q23" s="54">
        <v>33197.055999999997</v>
      </c>
      <c r="R23" s="55">
        <v>25.644833368926417</v>
      </c>
      <c r="S23" s="54">
        <v>19055.62</v>
      </c>
      <c r="T23" s="57">
        <v>14.720528219176474</v>
      </c>
      <c r="U23" s="9">
        <v>2016</v>
      </c>
    </row>
    <row r="24" spans="1:21" s="17" customFormat="1" ht="12" customHeight="1" x14ac:dyDescent="0.2">
      <c r="A24" s="10">
        <v>2017</v>
      </c>
      <c r="B24" s="54">
        <v>136295.27600000001</v>
      </c>
      <c r="C24" s="54">
        <v>265.03399999999999</v>
      </c>
      <c r="D24" s="55">
        <v>0.19445574914863517</v>
      </c>
      <c r="E24" s="54">
        <v>57492.196000000004</v>
      </c>
      <c r="F24" s="55">
        <v>42.182090008754223</v>
      </c>
      <c r="G24" s="54">
        <v>51947.546000000002</v>
      </c>
      <c r="H24" s="55">
        <v>38.113973957542001</v>
      </c>
      <c r="I24" s="54">
        <v>49777.211000000003</v>
      </c>
      <c r="J24" s="55">
        <v>36.521596683952566</v>
      </c>
      <c r="K24" s="54">
        <v>5544.65</v>
      </c>
      <c r="L24" s="55">
        <v>4.0681160512122219</v>
      </c>
      <c r="M24" s="54">
        <v>78538.046000000002</v>
      </c>
      <c r="N24" s="56">
        <v>57.623454242097125</v>
      </c>
      <c r="O24" s="54">
        <v>23957.212</v>
      </c>
      <c r="P24" s="55">
        <v>17.577433864985899</v>
      </c>
      <c r="Q24" s="54">
        <v>34682.993999999999</v>
      </c>
      <c r="R24" s="55">
        <v>25.446952394740368</v>
      </c>
      <c r="S24" s="54">
        <v>19897.84</v>
      </c>
      <c r="T24" s="57">
        <v>14.599067982370862</v>
      </c>
      <c r="U24" s="9">
        <v>2017</v>
      </c>
    </row>
    <row r="25" spans="1:21" s="17" customFormat="1" ht="12" customHeight="1" x14ac:dyDescent="0.2">
      <c r="A25" s="10">
        <v>2018</v>
      </c>
      <c r="B25" s="54">
        <v>141287.74</v>
      </c>
      <c r="C25" s="54">
        <v>250.18700000000001</v>
      </c>
      <c r="D25" s="55">
        <v>0.17707622756227825</v>
      </c>
      <c r="E25" s="54">
        <v>59023.883999999998</v>
      </c>
      <c r="F25" s="55">
        <v>41.775658666491516</v>
      </c>
      <c r="G25" s="54">
        <v>53341.457000000002</v>
      </c>
      <c r="H25" s="55">
        <v>37.753776088427777</v>
      </c>
      <c r="I25" s="54">
        <v>51218.237999999998</v>
      </c>
      <c r="J25" s="55">
        <v>36.251013711451542</v>
      </c>
      <c r="K25" s="54">
        <v>5682.4250000000002</v>
      </c>
      <c r="L25" s="55">
        <v>4.0218811625127557</v>
      </c>
      <c r="M25" s="54">
        <v>82013.67</v>
      </c>
      <c r="N25" s="56">
        <v>58.047265813721708</v>
      </c>
      <c r="O25" s="54">
        <v>25246.111000000001</v>
      </c>
      <c r="P25" s="55">
        <v>17.868578689134669</v>
      </c>
      <c r="Q25" s="54">
        <v>36231.025999999998</v>
      </c>
      <c r="R25" s="55">
        <v>25.643432331779103</v>
      </c>
      <c r="S25" s="54">
        <v>20536.534</v>
      </c>
      <c r="T25" s="57">
        <v>14.535255500583419</v>
      </c>
      <c r="U25" s="9">
        <v>2018</v>
      </c>
    </row>
    <row r="26" spans="1:21" s="17" customFormat="1" ht="12" customHeight="1" x14ac:dyDescent="0.2">
      <c r="A26" s="10">
        <v>2019</v>
      </c>
      <c r="B26" s="54">
        <v>137644.50200000001</v>
      </c>
      <c r="C26" s="54">
        <v>255.65600000000001</v>
      </c>
      <c r="D26" s="55">
        <v>0.18573644154708044</v>
      </c>
      <c r="E26" s="54">
        <v>55238.171999999999</v>
      </c>
      <c r="F26" s="55">
        <v>40.131041340103799</v>
      </c>
      <c r="G26" s="54">
        <v>49490.02</v>
      </c>
      <c r="H26" s="55">
        <v>35.954955905176647</v>
      </c>
      <c r="I26" s="54">
        <v>47186.442000000003</v>
      </c>
      <c r="J26" s="55">
        <v>34.281385245594478</v>
      </c>
      <c r="K26" s="54">
        <v>5748.1509999999998</v>
      </c>
      <c r="L26" s="55">
        <v>4.1760847084179211</v>
      </c>
      <c r="M26" s="54">
        <v>82150.675000000003</v>
      </c>
      <c r="N26" s="56">
        <v>59.683222944858336</v>
      </c>
      <c r="O26" s="54">
        <v>26494.996999999999</v>
      </c>
      <c r="P26" s="55">
        <v>19.248859645698015</v>
      </c>
      <c r="Q26" s="54">
        <v>33950.826000000001</v>
      </c>
      <c r="R26" s="55">
        <v>24.665588168570654</v>
      </c>
      <c r="S26" s="54">
        <v>21704.851999999999</v>
      </c>
      <c r="T26" s="57">
        <v>15.768775130589669</v>
      </c>
      <c r="U26" s="9">
        <v>2019</v>
      </c>
    </row>
    <row r="27" spans="1:21" s="17" customFormat="1" ht="12" customHeight="1" x14ac:dyDescent="0.2">
      <c r="A27" s="10">
        <v>2020</v>
      </c>
      <c r="B27" s="54">
        <v>133708.62599999999</v>
      </c>
      <c r="C27" s="54">
        <v>263.19900000000001</v>
      </c>
      <c r="D27" s="55">
        <v>0.19684519082560914</v>
      </c>
      <c r="E27" s="54">
        <v>53189.733</v>
      </c>
      <c r="F27" s="55">
        <v>39.780330253337588</v>
      </c>
      <c r="G27" s="54">
        <v>47004.048999999999</v>
      </c>
      <c r="H27" s="55">
        <v>35.154088712272014</v>
      </c>
      <c r="I27" s="54">
        <v>44725.978999999999</v>
      </c>
      <c r="J27" s="55">
        <v>33.450331768423084</v>
      </c>
      <c r="K27" s="54">
        <v>6185.683</v>
      </c>
      <c r="L27" s="55">
        <v>4.6262407931706671</v>
      </c>
      <c r="M27" s="54">
        <v>80255.695999999996</v>
      </c>
      <c r="N27" s="56">
        <v>60.022826051626623</v>
      </c>
      <c r="O27" s="54">
        <v>25168.95</v>
      </c>
      <c r="P27" s="55">
        <v>18.823729442855843</v>
      </c>
      <c r="Q27" s="54">
        <v>33268.127999999997</v>
      </c>
      <c r="R27" s="55">
        <v>24.881063395266658</v>
      </c>
      <c r="S27" s="54">
        <v>21818.616000000002</v>
      </c>
      <c r="T27" s="57">
        <v>16.318031717714309</v>
      </c>
      <c r="U27" s="9">
        <v>2020</v>
      </c>
    </row>
    <row r="28" spans="1:21" s="17" customFormat="1" ht="12" customHeight="1" x14ac:dyDescent="0.2">
      <c r="A28" s="10">
        <v>2021</v>
      </c>
      <c r="B28" s="54">
        <v>140298.31899999999</v>
      </c>
      <c r="C28" s="54">
        <v>318.14800000000002</v>
      </c>
      <c r="D28" s="55">
        <v>0.22676536844322423</v>
      </c>
      <c r="E28" s="54">
        <v>56845.24</v>
      </c>
      <c r="F28" s="55">
        <v>40.517406341839354</v>
      </c>
      <c r="G28" s="54">
        <v>50267.273999999998</v>
      </c>
      <c r="H28" s="55">
        <v>35.828849809668782</v>
      </c>
      <c r="I28" s="54">
        <v>47840.694000000003</v>
      </c>
      <c r="J28" s="55">
        <v>34.099263869298397</v>
      </c>
      <c r="K28" s="54">
        <v>6577.9679999999998</v>
      </c>
      <c r="L28" s="55">
        <v>4.688557957704397</v>
      </c>
      <c r="M28" s="54">
        <v>83134.930999999997</v>
      </c>
      <c r="N28" s="56">
        <v>59.255828289717428</v>
      </c>
      <c r="O28" s="54">
        <v>26468.569</v>
      </c>
      <c r="P28" s="55">
        <v>18.865920268082473</v>
      </c>
      <c r="Q28" s="54">
        <v>33956.735000000001</v>
      </c>
      <c r="R28" s="55">
        <v>24.203237246199652</v>
      </c>
      <c r="S28" s="54">
        <v>22709.627</v>
      </c>
      <c r="T28" s="57">
        <v>16.186670775435307</v>
      </c>
      <c r="U28" s="9">
        <v>2021</v>
      </c>
    </row>
    <row r="29" spans="1:21" s="58" customFormat="1" ht="18" customHeight="1" x14ac:dyDescent="0.2">
      <c r="B29" s="115" t="s">
        <v>19</v>
      </c>
      <c r="C29" s="115"/>
      <c r="D29" s="115"/>
      <c r="E29" s="115"/>
      <c r="F29" s="115"/>
      <c r="G29" s="115"/>
      <c r="H29" s="115"/>
      <c r="I29" s="115"/>
      <c r="J29" s="115"/>
      <c r="K29" s="115" t="s">
        <v>19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9"/>
    </row>
    <row r="31" spans="1:21" s="17" customFormat="1" ht="12" customHeight="1" x14ac:dyDescent="0.2">
      <c r="A31" s="10">
        <v>2014</v>
      </c>
      <c r="B31" s="54">
        <v>5484.5349999999999</v>
      </c>
      <c r="C31" s="54">
        <v>17.318999999999999</v>
      </c>
      <c r="D31" s="55">
        <v>0.31577882172326366</v>
      </c>
      <c r="E31" s="54">
        <v>1366.74</v>
      </c>
      <c r="F31" s="55">
        <v>24.919888377045641</v>
      </c>
      <c r="G31" s="54">
        <v>1177.615</v>
      </c>
      <c r="H31" s="55">
        <v>21.471555929536414</v>
      </c>
      <c r="I31" s="54">
        <v>871.56600000000003</v>
      </c>
      <c r="J31" s="55">
        <v>15.891338098854323</v>
      </c>
      <c r="K31" s="54">
        <v>189.126</v>
      </c>
      <c r="L31" s="55">
        <v>3.4483506805955293</v>
      </c>
      <c r="M31" s="54">
        <v>4100.4759999999997</v>
      </c>
      <c r="N31" s="56">
        <v>74.764332801231092</v>
      </c>
      <c r="O31" s="54">
        <v>1365.7170000000001</v>
      </c>
      <c r="P31" s="55">
        <v>24.901235929755213</v>
      </c>
      <c r="Q31" s="54">
        <v>1431.624</v>
      </c>
      <c r="R31" s="55">
        <v>26.102923948885365</v>
      </c>
      <c r="S31" s="54">
        <v>1303.135</v>
      </c>
      <c r="T31" s="57">
        <v>23.760172922590524</v>
      </c>
      <c r="U31" s="9">
        <v>2014</v>
      </c>
    </row>
    <row r="32" spans="1:21" s="17" customFormat="1" ht="12" customHeight="1" x14ac:dyDescent="0.2">
      <c r="A32" s="10">
        <v>2015</v>
      </c>
      <c r="B32" s="54">
        <v>5823.0879999999997</v>
      </c>
      <c r="C32" s="54">
        <v>15.387</v>
      </c>
      <c r="D32" s="55">
        <v>0.26424124107346486</v>
      </c>
      <c r="E32" s="54">
        <v>1676.1369999999999</v>
      </c>
      <c r="F32" s="55">
        <v>28.784332299288621</v>
      </c>
      <c r="G32" s="54">
        <v>1456.8219999999999</v>
      </c>
      <c r="H32" s="55">
        <v>25.018031669794443</v>
      </c>
      <c r="I32" s="54">
        <v>1148.6859999999999</v>
      </c>
      <c r="J32" s="55">
        <v>19.726406332859817</v>
      </c>
      <c r="K32" s="54">
        <v>219.316</v>
      </c>
      <c r="L32" s="55">
        <v>3.7663178025130315</v>
      </c>
      <c r="M32" s="54">
        <v>4131.5630000000001</v>
      </c>
      <c r="N32" s="56">
        <v>70.951409286619054</v>
      </c>
      <c r="O32" s="54">
        <v>1290.6079999999999</v>
      </c>
      <c r="P32" s="55">
        <v>22.163635514352524</v>
      </c>
      <c r="Q32" s="54">
        <v>1490.942</v>
      </c>
      <c r="R32" s="55">
        <v>25.603975073019676</v>
      </c>
      <c r="S32" s="54">
        <v>1350.0129999999999</v>
      </c>
      <c r="T32" s="57">
        <v>23.183798699246861</v>
      </c>
      <c r="U32" s="9">
        <v>2015</v>
      </c>
    </row>
    <row r="33" spans="1:21" s="17" customFormat="1" ht="12" customHeight="1" x14ac:dyDescent="0.2">
      <c r="A33" s="10">
        <v>2016</v>
      </c>
      <c r="B33" s="54">
        <v>5782.4430000000002</v>
      </c>
      <c r="C33" s="54">
        <v>16.093</v>
      </c>
      <c r="D33" s="55">
        <v>0.27830797467437207</v>
      </c>
      <c r="E33" s="54">
        <v>1507.241</v>
      </c>
      <c r="F33" s="55">
        <v>26.065816818254845</v>
      </c>
      <c r="G33" s="54">
        <v>1251.6849999999999</v>
      </c>
      <c r="H33" s="55">
        <v>21.646300707157856</v>
      </c>
      <c r="I33" s="54">
        <v>967.27599999999995</v>
      </c>
      <c r="J33" s="55">
        <v>16.727808644201076</v>
      </c>
      <c r="K33" s="54">
        <v>255.55600000000001</v>
      </c>
      <c r="L33" s="55">
        <v>4.4195161110969883</v>
      </c>
      <c r="M33" s="54">
        <v>4259.1090000000004</v>
      </c>
      <c r="N33" s="56">
        <v>73.655875207070792</v>
      </c>
      <c r="O33" s="54">
        <v>1382.1569999999999</v>
      </c>
      <c r="P33" s="55">
        <v>23.902648067607409</v>
      </c>
      <c r="Q33" s="54">
        <v>1475.8489999999999</v>
      </c>
      <c r="R33" s="55">
        <v>25.522932089430018</v>
      </c>
      <c r="S33" s="54">
        <v>1401.104</v>
      </c>
      <c r="T33" s="57">
        <v>24.23031234376197</v>
      </c>
      <c r="U33" s="9">
        <v>2016</v>
      </c>
    </row>
    <row r="34" spans="1:21" s="17" customFormat="1" ht="12" customHeight="1" x14ac:dyDescent="0.2">
      <c r="A34" s="10">
        <v>2017</v>
      </c>
      <c r="B34" s="54">
        <v>6007.6220000000003</v>
      </c>
      <c r="C34" s="54">
        <v>18.061</v>
      </c>
      <c r="D34" s="55">
        <v>0.30063476030948683</v>
      </c>
      <c r="E34" s="54">
        <v>1591.2180000000001</v>
      </c>
      <c r="F34" s="55">
        <v>26.486653121651127</v>
      </c>
      <c r="G34" s="54">
        <v>1302.635</v>
      </c>
      <c r="H34" s="55">
        <v>21.683038646572637</v>
      </c>
      <c r="I34" s="54">
        <v>970.52200000000005</v>
      </c>
      <c r="J34" s="55">
        <v>16.154844629039577</v>
      </c>
      <c r="K34" s="54">
        <v>288.584</v>
      </c>
      <c r="L34" s="55">
        <v>4.8036311205997979</v>
      </c>
      <c r="M34" s="54">
        <v>4398.3429999999998</v>
      </c>
      <c r="N34" s="56">
        <v>73.212712118039377</v>
      </c>
      <c r="O34" s="54">
        <v>1465.1189999999999</v>
      </c>
      <c r="P34" s="55">
        <v>24.387669530473119</v>
      </c>
      <c r="Q34" s="54">
        <v>1512.961</v>
      </c>
      <c r="R34" s="55">
        <v>25.184024560799596</v>
      </c>
      <c r="S34" s="54">
        <v>1420.2629999999999</v>
      </c>
      <c r="T34" s="57">
        <v>23.641018026766663</v>
      </c>
      <c r="U34" s="9">
        <v>2017</v>
      </c>
    </row>
    <row r="35" spans="1:21" s="17" customFormat="1" ht="12" customHeight="1" x14ac:dyDescent="0.2">
      <c r="A35" s="10">
        <v>2018</v>
      </c>
      <c r="B35" s="54">
        <v>6390.098</v>
      </c>
      <c r="C35" s="54">
        <v>16.606999999999999</v>
      </c>
      <c r="D35" s="55">
        <v>0.25988646809485549</v>
      </c>
      <c r="E35" s="54">
        <v>1689.7439999999999</v>
      </c>
      <c r="F35" s="55">
        <v>26.443162530527697</v>
      </c>
      <c r="G35" s="54">
        <v>1356.752</v>
      </c>
      <c r="H35" s="55">
        <v>21.232100039780295</v>
      </c>
      <c r="I35" s="54">
        <v>1004.477</v>
      </c>
      <c r="J35" s="55">
        <v>15.719273788915286</v>
      </c>
      <c r="K35" s="54">
        <v>332.99200000000002</v>
      </c>
      <c r="L35" s="55">
        <v>5.2110624907474037</v>
      </c>
      <c r="M35" s="54">
        <v>4683.7470000000003</v>
      </c>
      <c r="N35" s="56">
        <v>73.296951001377451</v>
      </c>
      <c r="O35" s="54">
        <v>1533.595</v>
      </c>
      <c r="P35" s="55">
        <v>23.999553684466186</v>
      </c>
      <c r="Q35" s="54">
        <v>1684.675</v>
      </c>
      <c r="R35" s="55">
        <v>26.363836673553365</v>
      </c>
      <c r="S35" s="54">
        <v>1465.4770000000001</v>
      </c>
      <c r="T35" s="57">
        <v>22.933560643357897</v>
      </c>
      <c r="U35" s="9">
        <v>2018</v>
      </c>
    </row>
    <row r="36" spans="1:21" s="17" customFormat="1" ht="12" customHeight="1" x14ac:dyDescent="0.2">
      <c r="A36" s="10">
        <v>2019</v>
      </c>
      <c r="B36" s="54">
        <v>6709.3209999999999</v>
      </c>
      <c r="C36" s="54">
        <v>15.083</v>
      </c>
      <c r="D36" s="55">
        <v>0.22480665331111749</v>
      </c>
      <c r="E36" s="54">
        <v>1593.635</v>
      </c>
      <c r="F36" s="55">
        <v>23.752552605546821</v>
      </c>
      <c r="G36" s="54">
        <v>1297.845</v>
      </c>
      <c r="H36" s="55">
        <v>19.343909763745096</v>
      </c>
      <c r="I36" s="54">
        <v>951.63300000000004</v>
      </c>
      <c r="J36" s="55">
        <v>14.183745270199474</v>
      </c>
      <c r="K36" s="54">
        <v>295.79000000000002</v>
      </c>
      <c r="L36" s="55">
        <v>4.4086428418017265</v>
      </c>
      <c r="M36" s="54">
        <v>5100.6030000000001</v>
      </c>
      <c r="N36" s="56">
        <v>76.022640741142069</v>
      </c>
      <c r="O36" s="54">
        <v>1855.278</v>
      </c>
      <c r="P36" s="55">
        <v>27.652246777281935</v>
      </c>
      <c r="Q36" s="54">
        <v>1677.0219999999999</v>
      </c>
      <c r="R36" s="55">
        <v>24.995405645370074</v>
      </c>
      <c r="S36" s="54">
        <v>1568.3030000000001</v>
      </c>
      <c r="T36" s="57">
        <v>23.374988318490058</v>
      </c>
      <c r="U36" s="9">
        <v>2019</v>
      </c>
    </row>
    <row r="37" spans="1:21" s="17" customFormat="1" ht="12" customHeight="1" x14ac:dyDescent="0.2">
      <c r="A37" s="10">
        <v>2020</v>
      </c>
      <c r="B37" s="54">
        <v>6403.3940000000002</v>
      </c>
      <c r="C37" s="54">
        <v>14.685</v>
      </c>
      <c r="D37" s="55">
        <v>0.22933150763485738</v>
      </c>
      <c r="E37" s="54">
        <v>1419.0540000000001</v>
      </c>
      <c r="F37" s="55">
        <v>22.160966512446372</v>
      </c>
      <c r="G37" s="54">
        <v>1112.0250000000001</v>
      </c>
      <c r="H37" s="55">
        <v>17.366181122073701</v>
      </c>
      <c r="I37" s="54">
        <v>834.58</v>
      </c>
      <c r="J37" s="55">
        <v>13.033400724678193</v>
      </c>
      <c r="K37" s="54">
        <v>307.029</v>
      </c>
      <c r="L37" s="55">
        <v>4.7947853903726676</v>
      </c>
      <c r="M37" s="54">
        <v>4969.6559999999999</v>
      </c>
      <c r="N37" s="56">
        <v>77.609717596637026</v>
      </c>
      <c r="O37" s="54">
        <v>1793.61</v>
      </c>
      <c r="P37" s="55">
        <v>28.010302036701155</v>
      </c>
      <c r="Q37" s="54">
        <v>1559.0309999999999</v>
      </c>
      <c r="R37" s="55">
        <v>24.346947884200159</v>
      </c>
      <c r="S37" s="54">
        <v>1617.0150000000001</v>
      </c>
      <c r="T37" s="57">
        <v>25.252467675735712</v>
      </c>
      <c r="U37" s="9">
        <v>2020</v>
      </c>
    </row>
    <row r="38" spans="1:21" s="17" customFormat="1" ht="12" customHeight="1" x14ac:dyDescent="0.2">
      <c r="A38" s="10">
        <v>2021</v>
      </c>
      <c r="B38" s="54">
        <v>6874.8620000000001</v>
      </c>
      <c r="C38" s="54">
        <v>17.396000000000001</v>
      </c>
      <c r="D38" s="55">
        <v>0.25303780643160551</v>
      </c>
      <c r="E38" s="54">
        <v>1749.08</v>
      </c>
      <c r="F38" s="55">
        <v>25.441674320153624</v>
      </c>
      <c r="G38" s="54">
        <v>1421.845</v>
      </c>
      <c r="H38" s="55">
        <v>20.68179695825167</v>
      </c>
      <c r="I38" s="54">
        <v>987.846</v>
      </c>
      <c r="J38" s="55">
        <v>14.368957515074484</v>
      </c>
      <c r="K38" s="54">
        <v>327.23500000000001</v>
      </c>
      <c r="L38" s="55">
        <v>4.7598773619019559</v>
      </c>
      <c r="M38" s="54">
        <v>5108.3850000000002</v>
      </c>
      <c r="N38" s="56">
        <v>74.30527332766826</v>
      </c>
      <c r="O38" s="54">
        <v>1848.222</v>
      </c>
      <c r="P38" s="55">
        <v>26.883768721466701</v>
      </c>
      <c r="Q38" s="54">
        <v>1604.684</v>
      </c>
      <c r="R38" s="55">
        <v>23.341326705903331</v>
      </c>
      <c r="S38" s="54">
        <v>1655.479</v>
      </c>
      <c r="T38" s="57">
        <v>24.080177900298217</v>
      </c>
      <c r="U38" s="9">
        <v>2021</v>
      </c>
    </row>
    <row r="39" spans="1:21" s="58" customFormat="1" ht="18" customHeight="1" x14ac:dyDescent="0.2">
      <c r="B39" s="115" t="s">
        <v>20</v>
      </c>
      <c r="C39" s="115"/>
      <c r="D39" s="115"/>
      <c r="E39" s="115"/>
      <c r="F39" s="115"/>
      <c r="G39" s="115"/>
      <c r="H39" s="115"/>
      <c r="I39" s="115"/>
      <c r="J39" s="115"/>
      <c r="K39" s="115" t="s">
        <v>20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9"/>
    </row>
    <row r="41" spans="1:21" s="17" customFormat="1" ht="12" customHeight="1" x14ac:dyDescent="0.2">
      <c r="A41" s="10">
        <v>2014</v>
      </c>
      <c r="B41" s="54">
        <v>14714.304</v>
      </c>
      <c r="C41" s="54">
        <v>95.798000000000002</v>
      </c>
      <c r="D41" s="55">
        <v>0.65105355985577029</v>
      </c>
      <c r="E41" s="54">
        <v>7967.3729999999996</v>
      </c>
      <c r="F41" s="55">
        <v>54.147127855996445</v>
      </c>
      <c r="G41" s="54">
        <v>7493.7539999999999</v>
      </c>
      <c r="H41" s="55">
        <v>50.928361953103597</v>
      </c>
      <c r="I41" s="54">
        <v>6939.1760000000004</v>
      </c>
      <c r="J41" s="55">
        <v>47.159389937845511</v>
      </c>
      <c r="K41" s="54">
        <v>473.61900000000003</v>
      </c>
      <c r="L41" s="55">
        <v>3.218765902892859</v>
      </c>
      <c r="M41" s="54">
        <v>6651.134</v>
      </c>
      <c r="N41" s="56">
        <v>45.201825380255841</v>
      </c>
      <c r="O41" s="54">
        <v>2740.7979999999998</v>
      </c>
      <c r="P41" s="55">
        <v>18.626759376454366</v>
      </c>
      <c r="Q41" s="54">
        <v>2675.645</v>
      </c>
      <c r="R41" s="55">
        <v>18.183972548072948</v>
      </c>
      <c r="S41" s="54">
        <v>1234.691</v>
      </c>
      <c r="T41" s="57">
        <v>8.3910934557285213</v>
      </c>
      <c r="U41" s="9">
        <v>2014</v>
      </c>
    </row>
    <row r="42" spans="1:21" s="17" customFormat="1" ht="12" customHeight="1" x14ac:dyDescent="0.2">
      <c r="A42" s="10">
        <v>2015</v>
      </c>
      <c r="B42" s="54">
        <v>15276.794</v>
      </c>
      <c r="C42" s="54">
        <v>74.745000000000005</v>
      </c>
      <c r="D42" s="55">
        <v>0.48927150552661774</v>
      </c>
      <c r="E42" s="54">
        <v>8189.183</v>
      </c>
      <c r="F42" s="55">
        <v>53.605376887323352</v>
      </c>
      <c r="G42" s="54">
        <v>7677.0150000000003</v>
      </c>
      <c r="H42" s="55">
        <v>50.252788641386402</v>
      </c>
      <c r="I42" s="54">
        <v>7136.3109999999997</v>
      </c>
      <c r="J42" s="55">
        <v>46.713407276422004</v>
      </c>
      <c r="K42" s="54">
        <v>512.16800000000001</v>
      </c>
      <c r="L42" s="55">
        <v>3.3525882459369418</v>
      </c>
      <c r="M42" s="54">
        <v>7012.866</v>
      </c>
      <c r="N42" s="56">
        <v>45.905351607150038</v>
      </c>
      <c r="O42" s="54">
        <v>2927.8820000000001</v>
      </c>
      <c r="P42" s="55">
        <v>19.165552667660506</v>
      </c>
      <c r="Q42" s="54">
        <v>2817.1260000000002</v>
      </c>
      <c r="R42" s="55">
        <v>18.440557619615742</v>
      </c>
      <c r="S42" s="54">
        <v>1267.8579999999999</v>
      </c>
      <c r="T42" s="57">
        <v>8.29924131987379</v>
      </c>
      <c r="U42" s="9">
        <v>2015</v>
      </c>
    </row>
    <row r="43" spans="1:21" s="17" customFormat="1" ht="12" customHeight="1" x14ac:dyDescent="0.2">
      <c r="A43" s="10">
        <v>2016</v>
      </c>
      <c r="B43" s="54">
        <v>15384.31</v>
      </c>
      <c r="C43" s="54">
        <v>82.59</v>
      </c>
      <c r="D43" s="55">
        <v>0.53684565638627935</v>
      </c>
      <c r="E43" s="54">
        <v>7901.8040000000001</v>
      </c>
      <c r="F43" s="55">
        <v>51.362745550499177</v>
      </c>
      <c r="G43" s="54">
        <v>7382.4269999999997</v>
      </c>
      <c r="H43" s="55">
        <v>47.986728036551526</v>
      </c>
      <c r="I43" s="54">
        <v>6795.5969999999998</v>
      </c>
      <c r="J43" s="55">
        <v>44.172257319307789</v>
      </c>
      <c r="K43" s="54">
        <v>519.37800000000004</v>
      </c>
      <c r="L43" s="55">
        <v>3.37602401407668</v>
      </c>
      <c r="M43" s="54">
        <v>7399.915</v>
      </c>
      <c r="N43" s="56">
        <v>48.100402292985514</v>
      </c>
      <c r="O43" s="54">
        <v>3213.931</v>
      </c>
      <c r="P43" s="55">
        <v>20.890966185678785</v>
      </c>
      <c r="Q43" s="54">
        <v>2894.942</v>
      </c>
      <c r="R43" s="55">
        <v>18.817496527306069</v>
      </c>
      <c r="S43" s="54">
        <v>1291.0419999999999</v>
      </c>
      <c r="T43" s="57">
        <v>8.3919395800006633</v>
      </c>
      <c r="U43" s="9">
        <v>2016</v>
      </c>
    </row>
    <row r="44" spans="1:21" s="17" customFormat="1" ht="12" customHeight="1" x14ac:dyDescent="0.2">
      <c r="A44" s="10">
        <v>2017</v>
      </c>
      <c r="B44" s="54">
        <v>16540.120999999999</v>
      </c>
      <c r="C44" s="54">
        <v>101.68300000000001</v>
      </c>
      <c r="D44" s="55">
        <v>0.61476575655039045</v>
      </c>
      <c r="E44" s="54">
        <v>8355.3590000000004</v>
      </c>
      <c r="F44" s="55">
        <v>50.515706626330001</v>
      </c>
      <c r="G44" s="54">
        <v>7793.3639999999996</v>
      </c>
      <c r="H44" s="55">
        <v>47.117938254502491</v>
      </c>
      <c r="I44" s="54">
        <v>7137.4359999999997</v>
      </c>
      <c r="J44" s="55">
        <v>43.152259889755342</v>
      </c>
      <c r="K44" s="54">
        <v>561.99400000000003</v>
      </c>
      <c r="L44" s="55">
        <v>3.3977623259225251</v>
      </c>
      <c r="M44" s="54">
        <v>8083.08</v>
      </c>
      <c r="N44" s="56">
        <v>48.869533663024598</v>
      </c>
      <c r="O44" s="54">
        <v>3660.27</v>
      </c>
      <c r="P44" s="55">
        <v>22.12964463802895</v>
      </c>
      <c r="Q44" s="54">
        <v>3049.598</v>
      </c>
      <c r="R44" s="55">
        <v>18.437579749265439</v>
      </c>
      <c r="S44" s="54">
        <v>1373.211</v>
      </c>
      <c r="T44" s="57">
        <v>8.302303229825224</v>
      </c>
      <c r="U44" s="9">
        <v>2017</v>
      </c>
    </row>
    <row r="45" spans="1:21" s="17" customFormat="1" ht="12" customHeight="1" x14ac:dyDescent="0.2">
      <c r="A45" s="10">
        <v>2018</v>
      </c>
      <c r="B45" s="54">
        <v>17773.55</v>
      </c>
      <c r="C45" s="54">
        <v>94.713999999999999</v>
      </c>
      <c r="D45" s="55">
        <v>0.53289297861147611</v>
      </c>
      <c r="E45" s="54">
        <v>8652.5720000000001</v>
      </c>
      <c r="F45" s="55">
        <v>48.682294758222191</v>
      </c>
      <c r="G45" s="54">
        <v>8062.4870000000001</v>
      </c>
      <c r="H45" s="55">
        <v>45.362277091520831</v>
      </c>
      <c r="I45" s="54">
        <v>7424.201</v>
      </c>
      <c r="J45" s="55">
        <v>41.771064306230329</v>
      </c>
      <c r="K45" s="54">
        <v>590.08500000000004</v>
      </c>
      <c r="L45" s="55">
        <v>3.320017666701363</v>
      </c>
      <c r="M45" s="54">
        <v>9026.2639999999992</v>
      </c>
      <c r="N45" s="56">
        <v>50.784812263166337</v>
      </c>
      <c r="O45" s="54">
        <v>4114.7550000000001</v>
      </c>
      <c r="P45" s="55">
        <v>23.151002472775559</v>
      </c>
      <c r="Q45" s="54">
        <v>3503.1840000000002</v>
      </c>
      <c r="R45" s="55">
        <v>19.710097307515944</v>
      </c>
      <c r="S45" s="54">
        <v>1408.326</v>
      </c>
      <c r="T45" s="57">
        <v>7.9237181092128477</v>
      </c>
      <c r="U45" s="9">
        <v>2018</v>
      </c>
    </row>
    <row r="46" spans="1:21" s="17" customFormat="1" ht="12" customHeight="1" x14ac:dyDescent="0.2">
      <c r="A46" s="10">
        <v>2019</v>
      </c>
      <c r="B46" s="54">
        <v>18633.977999999999</v>
      </c>
      <c r="C46" s="54">
        <v>107.518</v>
      </c>
      <c r="D46" s="55">
        <v>0.57699971525135429</v>
      </c>
      <c r="E46" s="54">
        <v>9224.0480000000007</v>
      </c>
      <c r="F46" s="55">
        <v>49.501228347484371</v>
      </c>
      <c r="G46" s="54">
        <v>8587.9609999999993</v>
      </c>
      <c r="H46" s="55">
        <v>46.087641618982268</v>
      </c>
      <c r="I46" s="54">
        <v>7823.9669999999996</v>
      </c>
      <c r="J46" s="55">
        <v>41.987636778362628</v>
      </c>
      <c r="K46" s="54">
        <v>636.08799999999997</v>
      </c>
      <c r="L46" s="55">
        <v>3.4135920950427225</v>
      </c>
      <c r="M46" s="54">
        <v>9302.4120000000003</v>
      </c>
      <c r="N46" s="56">
        <v>49.921771937264289</v>
      </c>
      <c r="O46" s="54">
        <v>4198.6719999999996</v>
      </c>
      <c r="P46" s="55">
        <v>22.532343872038489</v>
      </c>
      <c r="Q46" s="54">
        <v>3621.07</v>
      </c>
      <c r="R46" s="55">
        <v>19.432619272170442</v>
      </c>
      <c r="S46" s="54">
        <v>1482.67</v>
      </c>
      <c r="T46" s="57">
        <v>7.9568087930553535</v>
      </c>
      <c r="U46" s="9">
        <v>2019</v>
      </c>
    </row>
    <row r="47" spans="1:21" s="17" customFormat="1" ht="12" customHeight="1" x14ac:dyDescent="0.2">
      <c r="A47" s="10">
        <v>2020</v>
      </c>
      <c r="B47" s="54">
        <v>17923.190999999999</v>
      </c>
      <c r="C47" s="54">
        <v>115.996</v>
      </c>
      <c r="D47" s="55">
        <v>0.64718386363231861</v>
      </c>
      <c r="E47" s="54">
        <v>8319.5049999999992</v>
      </c>
      <c r="F47" s="55">
        <v>46.417543617093628</v>
      </c>
      <c r="G47" s="54">
        <v>7632.848</v>
      </c>
      <c r="H47" s="55">
        <v>42.58643452496824</v>
      </c>
      <c r="I47" s="54">
        <v>6751.3389999999999</v>
      </c>
      <c r="J47" s="55">
        <v>37.668175270798599</v>
      </c>
      <c r="K47" s="54">
        <v>686.65700000000004</v>
      </c>
      <c r="L47" s="55">
        <v>3.8311090921253927</v>
      </c>
      <c r="M47" s="54">
        <v>9487.6890000000003</v>
      </c>
      <c r="N47" s="56">
        <v>52.935266939910427</v>
      </c>
      <c r="O47" s="54">
        <v>4334.8090000000002</v>
      </c>
      <c r="P47" s="55">
        <v>24.185475677852235</v>
      </c>
      <c r="Q47" s="54">
        <v>3661.663</v>
      </c>
      <c r="R47" s="55">
        <v>20.429749367732565</v>
      </c>
      <c r="S47" s="54">
        <v>1491.2170000000001</v>
      </c>
      <c r="T47" s="57">
        <v>8.3200418943256267</v>
      </c>
      <c r="U47" s="9">
        <v>2020</v>
      </c>
    </row>
    <row r="48" spans="1:21" s="17" customFormat="1" ht="12" customHeight="1" x14ac:dyDescent="0.2">
      <c r="A48" s="10">
        <v>2021</v>
      </c>
      <c r="B48" s="54">
        <v>19130.194</v>
      </c>
      <c r="C48" s="54">
        <v>141.59800000000001</v>
      </c>
      <c r="D48" s="55">
        <v>0.7401806798195566</v>
      </c>
      <c r="E48" s="54">
        <v>8911.9930000000004</v>
      </c>
      <c r="F48" s="55">
        <v>46.586004302935976</v>
      </c>
      <c r="G48" s="54">
        <v>8183.7049999999999</v>
      </c>
      <c r="H48" s="55">
        <v>42.778996386549977</v>
      </c>
      <c r="I48" s="54">
        <v>7325.768</v>
      </c>
      <c r="J48" s="55">
        <v>38.29426925832535</v>
      </c>
      <c r="K48" s="54">
        <v>728.28899999999999</v>
      </c>
      <c r="L48" s="55">
        <v>3.8070131437245225</v>
      </c>
      <c r="M48" s="54">
        <v>10076.602999999999</v>
      </c>
      <c r="N48" s="56">
        <v>52.673815017244465</v>
      </c>
      <c r="O48" s="54">
        <v>4685.9740000000002</v>
      </c>
      <c r="P48" s="55">
        <v>24.495172396056205</v>
      </c>
      <c r="Q48" s="54">
        <v>3851.05</v>
      </c>
      <c r="R48" s="55">
        <v>20.130742009202834</v>
      </c>
      <c r="S48" s="54">
        <v>1539.579</v>
      </c>
      <c r="T48" s="57">
        <v>8.0479006119854297</v>
      </c>
      <c r="U48" s="9">
        <v>2021</v>
      </c>
    </row>
    <row r="49" spans="1:21" s="58" customFormat="1" ht="18" customHeight="1" x14ac:dyDescent="0.2">
      <c r="B49" s="115" t="s">
        <v>21</v>
      </c>
      <c r="C49" s="115"/>
      <c r="D49" s="115"/>
      <c r="E49" s="115"/>
      <c r="F49" s="115"/>
      <c r="G49" s="115"/>
      <c r="H49" s="115"/>
      <c r="I49" s="115"/>
      <c r="J49" s="115"/>
      <c r="K49" s="115" t="s">
        <v>21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53"/>
    </row>
    <row r="51" spans="1:21" s="17" customFormat="1" ht="12" customHeight="1" x14ac:dyDescent="0.2">
      <c r="A51" s="10">
        <v>2014</v>
      </c>
      <c r="B51" s="54">
        <v>4272.5959999999995</v>
      </c>
      <c r="C51" s="54">
        <v>86.57</v>
      </c>
      <c r="D51" s="55">
        <v>2.0261686337767486</v>
      </c>
      <c r="E51" s="54">
        <v>1982.6880000000001</v>
      </c>
      <c r="F51" s="55">
        <v>46.404761882471462</v>
      </c>
      <c r="G51" s="54">
        <v>1778.9159999999999</v>
      </c>
      <c r="H51" s="55">
        <v>41.635483439108221</v>
      </c>
      <c r="I51" s="54">
        <v>1724.3510000000001</v>
      </c>
      <c r="J51" s="55">
        <v>40.358391010991916</v>
      </c>
      <c r="K51" s="54">
        <v>203.77199999999999</v>
      </c>
      <c r="L51" s="55">
        <v>4.7692784433632385</v>
      </c>
      <c r="M51" s="54">
        <v>2203.3380000000002</v>
      </c>
      <c r="N51" s="56">
        <v>51.569069483751804</v>
      </c>
      <c r="O51" s="54">
        <v>1022.768</v>
      </c>
      <c r="P51" s="55">
        <v>23.937858856769985</v>
      </c>
      <c r="Q51" s="54">
        <v>700.46400000000006</v>
      </c>
      <c r="R51" s="55">
        <v>16.394341987868739</v>
      </c>
      <c r="S51" s="54">
        <v>480.10700000000003</v>
      </c>
      <c r="T51" s="57">
        <v>11.236892044087483</v>
      </c>
      <c r="U51" s="9">
        <v>2014</v>
      </c>
    </row>
    <row r="52" spans="1:21" s="17" customFormat="1" ht="12" customHeight="1" x14ac:dyDescent="0.2">
      <c r="A52" s="10">
        <v>2015</v>
      </c>
      <c r="B52" s="54">
        <v>4391.567</v>
      </c>
      <c r="C52" s="54">
        <v>71.406999999999996</v>
      </c>
      <c r="D52" s="55">
        <v>1.6260027457169615</v>
      </c>
      <c r="E52" s="54">
        <v>2022.694</v>
      </c>
      <c r="F52" s="55">
        <v>46.058593663719577</v>
      </c>
      <c r="G52" s="54">
        <v>1812.875</v>
      </c>
      <c r="H52" s="55">
        <v>41.280822995527565</v>
      </c>
      <c r="I52" s="54">
        <v>1763.575</v>
      </c>
      <c r="J52" s="55">
        <v>40.158216873384831</v>
      </c>
      <c r="K52" s="54">
        <v>209.81899999999999</v>
      </c>
      <c r="L52" s="55">
        <v>4.777770668192014</v>
      </c>
      <c r="M52" s="54">
        <v>2297.4659999999999</v>
      </c>
      <c r="N52" s="56">
        <v>52.315403590563456</v>
      </c>
      <c r="O52" s="54">
        <v>1082.893</v>
      </c>
      <c r="P52" s="55">
        <v>24.658464734797398</v>
      </c>
      <c r="Q52" s="54">
        <v>720.77700000000004</v>
      </c>
      <c r="R52" s="55">
        <v>16.412751985794593</v>
      </c>
      <c r="S52" s="54">
        <v>493.79599999999999</v>
      </c>
      <c r="T52" s="57">
        <v>11.24418686997147</v>
      </c>
      <c r="U52" s="9">
        <v>2015</v>
      </c>
    </row>
    <row r="53" spans="1:21" s="17" customFormat="1" ht="12" customHeight="1" x14ac:dyDescent="0.2">
      <c r="A53" s="10">
        <v>2016</v>
      </c>
      <c r="B53" s="54">
        <v>4626.1279999999997</v>
      </c>
      <c r="C53" s="54">
        <v>73.025000000000006</v>
      </c>
      <c r="D53" s="55">
        <v>1.5785339272929761</v>
      </c>
      <c r="E53" s="54">
        <v>2203.096</v>
      </c>
      <c r="F53" s="55">
        <v>47.622893270570984</v>
      </c>
      <c r="G53" s="54">
        <v>1985.9559999999999</v>
      </c>
      <c r="H53" s="55">
        <v>42.929119125108514</v>
      </c>
      <c r="I53" s="54">
        <v>1931.329</v>
      </c>
      <c r="J53" s="55">
        <v>41.748282797190221</v>
      </c>
      <c r="K53" s="54">
        <v>217.14</v>
      </c>
      <c r="L53" s="55">
        <v>4.6937741454624691</v>
      </c>
      <c r="M53" s="54">
        <v>2350.0070000000001</v>
      </c>
      <c r="N53" s="56">
        <v>50.798572802136043</v>
      </c>
      <c r="O53" s="54">
        <v>1121.1880000000001</v>
      </c>
      <c r="P53" s="55">
        <v>24.23599174082516</v>
      </c>
      <c r="Q53" s="54">
        <v>724.51300000000003</v>
      </c>
      <c r="R53" s="55">
        <v>15.661326275451092</v>
      </c>
      <c r="S53" s="54">
        <v>504.30599999999998</v>
      </c>
      <c r="T53" s="57">
        <v>10.901254785859795</v>
      </c>
      <c r="U53" s="9">
        <v>2016</v>
      </c>
    </row>
    <row r="54" spans="1:21" s="17" customFormat="1" ht="12" customHeight="1" x14ac:dyDescent="0.2">
      <c r="A54" s="10">
        <v>2017</v>
      </c>
      <c r="B54" s="54">
        <v>4847.5510000000004</v>
      </c>
      <c r="C54" s="54">
        <v>85.397000000000006</v>
      </c>
      <c r="D54" s="55">
        <v>1.7616524302683974</v>
      </c>
      <c r="E54" s="54">
        <v>2243.3119999999999</v>
      </c>
      <c r="F54" s="55">
        <v>46.277223282436836</v>
      </c>
      <c r="G54" s="54">
        <v>2016.4939999999999</v>
      </c>
      <c r="H54" s="55">
        <v>41.598200823467351</v>
      </c>
      <c r="I54" s="54">
        <v>1954.3140000000001</v>
      </c>
      <c r="J54" s="55">
        <v>40.315491265589571</v>
      </c>
      <c r="K54" s="54">
        <v>226.81800000000001</v>
      </c>
      <c r="L54" s="55">
        <v>4.6790224589694871</v>
      </c>
      <c r="M54" s="54">
        <v>2518.8420000000001</v>
      </c>
      <c r="N54" s="56">
        <v>51.961124287294759</v>
      </c>
      <c r="O54" s="54">
        <v>1218.5250000000001</v>
      </c>
      <c r="P54" s="55">
        <v>25.13691965283088</v>
      </c>
      <c r="Q54" s="54">
        <v>761.26300000000003</v>
      </c>
      <c r="R54" s="55">
        <v>15.70407407781785</v>
      </c>
      <c r="S54" s="54">
        <v>539.05399999999997</v>
      </c>
      <c r="T54" s="57">
        <v>11.120130556646025</v>
      </c>
      <c r="U54" s="9">
        <v>2017</v>
      </c>
    </row>
    <row r="55" spans="1:21" s="17" customFormat="1" ht="12" customHeight="1" x14ac:dyDescent="0.2">
      <c r="A55" s="10">
        <v>2018</v>
      </c>
      <c r="B55" s="54">
        <v>5080.78</v>
      </c>
      <c r="C55" s="54">
        <v>79.173000000000002</v>
      </c>
      <c r="D55" s="55">
        <v>1.5582843579135488</v>
      </c>
      <c r="E55" s="54">
        <v>2353.288</v>
      </c>
      <c r="F55" s="55">
        <v>46.317455193887561</v>
      </c>
      <c r="G55" s="54">
        <v>2094.9740000000002</v>
      </c>
      <c r="H55" s="55">
        <v>41.233314569810155</v>
      </c>
      <c r="I55" s="54">
        <v>2030.6510000000001</v>
      </c>
      <c r="J55" s="55">
        <v>39.967308169218114</v>
      </c>
      <c r="K55" s="54">
        <v>258.31400000000002</v>
      </c>
      <c r="L55" s="55">
        <v>5.0841406240774063</v>
      </c>
      <c r="M55" s="54">
        <v>2648.319</v>
      </c>
      <c r="N55" s="56">
        <v>52.124260448198903</v>
      </c>
      <c r="O55" s="54">
        <v>1320.4570000000001</v>
      </c>
      <c r="P55" s="55">
        <v>25.989257554942352</v>
      </c>
      <c r="Q55" s="54">
        <v>773.45100000000002</v>
      </c>
      <c r="R55" s="55">
        <v>15.223075984396099</v>
      </c>
      <c r="S55" s="54">
        <v>554.41</v>
      </c>
      <c r="T55" s="57">
        <v>10.911907226843121</v>
      </c>
      <c r="U55" s="9">
        <v>2018</v>
      </c>
    </row>
    <row r="56" spans="1:21" s="17" customFormat="1" ht="12" customHeight="1" x14ac:dyDescent="0.2">
      <c r="A56" s="10">
        <v>2019</v>
      </c>
      <c r="B56" s="54">
        <v>5336.93</v>
      </c>
      <c r="C56" s="54">
        <v>83.123000000000005</v>
      </c>
      <c r="D56" s="55">
        <v>1.5575059069539978</v>
      </c>
      <c r="E56" s="54">
        <v>2484.0630000000001</v>
      </c>
      <c r="F56" s="55">
        <v>46.544792605486677</v>
      </c>
      <c r="G56" s="54">
        <v>2242.0940000000001</v>
      </c>
      <c r="H56" s="55">
        <v>42.010931378151852</v>
      </c>
      <c r="I56" s="54">
        <v>2173.8960000000002</v>
      </c>
      <c r="J56" s="55">
        <v>40.73308062875099</v>
      </c>
      <c r="K56" s="54">
        <v>241.96899999999999</v>
      </c>
      <c r="L56" s="55">
        <v>4.5338612273348158</v>
      </c>
      <c r="M56" s="54">
        <v>2769.7440000000001</v>
      </c>
      <c r="N56" s="56">
        <v>51.897701487559324</v>
      </c>
      <c r="O56" s="54">
        <v>1408.576</v>
      </c>
      <c r="P56" s="55">
        <v>26.393001219802393</v>
      </c>
      <c r="Q56" s="54">
        <v>777.49400000000003</v>
      </c>
      <c r="R56" s="55">
        <v>14.568188078164788</v>
      </c>
      <c r="S56" s="54">
        <v>583.67399999999998</v>
      </c>
      <c r="T56" s="57">
        <v>10.936512189592143</v>
      </c>
      <c r="U56" s="9">
        <v>2019</v>
      </c>
    </row>
    <row r="57" spans="1:21" s="17" customFormat="1" ht="12" customHeight="1" x14ac:dyDescent="0.2">
      <c r="A57" s="10">
        <v>2020</v>
      </c>
      <c r="B57" s="54">
        <v>5306.2070000000003</v>
      </c>
      <c r="C57" s="54">
        <v>86.046999999999997</v>
      </c>
      <c r="D57" s="55">
        <v>1.6216291599630395</v>
      </c>
      <c r="E57" s="54">
        <v>2475.6179999999999</v>
      </c>
      <c r="F57" s="55">
        <v>46.655134260687525</v>
      </c>
      <c r="G57" s="54">
        <v>2227.0909999999999</v>
      </c>
      <c r="H57" s="55">
        <v>41.971430816777406</v>
      </c>
      <c r="I57" s="54">
        <v>2149.962</v>
      </c>
      <c r="J57" s="55">
        <v>40.517868978726234</v>
      </c>
      <c r="K57" s="54">
        <v>248.52699999999999</v>
      </c>
      <c r="L57" s="55">
        <v>4.6837034439101224</v>
      </c>
      <c r="M57" s="54">
        <v>2744.5419999999999</v>
      </c>
      <c r="N57" s="56">
        <v>51.723236579349432</v>
      </c>
      <c r="O57" s="54">
        <v>1373.9469999999999</v>
      </c>
      <c r="P57" s="55">
        <v>25.89320394021567</v>
      </c>
      <c r="Q57" s="54">
        <v>778.58299999999997</v>
      </c>
      <c r="R57" s="55">
        <v>14.673061190413414</v>
      </c>
      <c r="S57" s="54">
        <v>592.01199999999994</v>
      </c>
      <c r="T57" s="57">
        <v>11.156971448720336</v>
      </c>
      <c r="U57" s="9">
        <v>2020</v>
      </c>
    </row>
    <row r="58" spans="1:21" s="17" customFormat="1" ht="12" customHeight="1" x14ac:dyDescent="0.2">
      <c r="A58" s="10">
        <v>2021</v>
      </c>
      <c r="B58" s="54">
        <v>5647.2389999999996</v>
      </c>
      <c r="C58" s="54">
        <v>104.646</v>
      </c>
      <c r="D58" s="55">
        <v>1.8530471262151293</v>
      </c>
      <c r="E58" s="54">
        <v>2629.8380000000002</v>
      </c>
      <c r="F58" s="55">
        <v>46.568562088482537</v>
      </c>
      <c r="G58" s="54">
        <v>2365.971</v>
      </c>
      <c r="H58" s="55">
        <v>41.896066378632106</v>
      </c>
      <c r="I58" s="54">
        <v>2281.4670000000001</v>
      </c>
      <c r="J58" s="55">
        <v>40.399689122418941</v>
      </c>
      <c r="K58" s="54">
        <v>263.86700000000002</v>
      </c>
      <c r="L58" s="55">
        <v>4.6724957098504252</v>
      </c>
      <c r="M58" s="54">
        <v>2912.7550000000001</v>
      </c>
      <c r="N58" s="56">
        <v>51.578390785302339</v>
      </c>
      <c r="O58" s="54">
        <v>1481.922</v>
      </c>
      <c r="P58" s="55">
        <v>26.241531481136182</v>
      </c>
      <c r="Q58" s="54">
        <v>818.15899999999999</v>
      </c>
      <c r="R58" s="55">
        <v>14.487770041253789</v>
      </c>
      <c r="S58" s="54">
        <v>612.67499999999995</v>
      </c>
      <c r="T58" s="57">
        <v>10.849106970680717</v>
      </c>
      <c r="U58" s="9">
        <v>2021</v>
      </c>
    </row>
    <row r="59" spans="1:21" s="62" customFormat="1" ht="14.85" customHeight="1" x14ac:dyDescent="0.2">
      <c r="A59" s="60"/>
      <c r="B59" s="61"/>
      <c r="C59" s="61"/>
      <c r="E59" s="61"/>
      <c r="H59" s="55"/>
      <c r="I59" s="63"/>
      <c r="K59" s="64"/>
      <c r="M59" s="64"/>
      <c r="N59" s="65"/>
      <c r="O59" s="64"/>
      <c r="U59" s="60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H64" s="55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A95" s="98"/>
      <c r="B95" s="54"/>
      <c r="C95" s="54"/>
      <c r="E95" s="54"/>
      <c r="K95" s="59"/>
      <c r="M95" s="59"/>
      <c r="O95" s="59"/>
      <c r="U95" s="98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K97" s="59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C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E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ht="14.85" customHeight="1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  <c r="O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B320" s="54"/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  <row r="380" spans="13:13" x14ac:dyDescent="0.2">
      <c r="M380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21:IV26 V31:IV36 V51:IV56 V41:IV46 A59:U65536 B29:B30 K9:K10 B9:B10 B19:B20 K19:K20 K29:K30 K39:K40 B39:B40 B49:B50 K49:K50">
    <cfRule type="cellIs" dxfId="349" priority="31" stopIfTrue="1" operator="equal">
      <formula>"..."</formula>
    </cfRule>
    <cfRule type="cellIs" dxfId="348" priority="32" stopIfTrue="1" operator="equal">
      <formula>"."</formula>
    </cfRule>
  </conditionalFormatting>
  <conditionalFormatting sqref="A2:K2 M2:IV2">
    <cfRule type="cellIs" dxfId="347" priority="29" stopIfTrue="1" operator="equal">
      <formula>"..."</formula>
    </cfRule>
    <cfRule type="cellIs" dxfId="346" priority="30" stopIfTrue="1" operator="equal">
      <formula>"."</formula>
    </cfRule>
  </conditionalFormatting>
  <conditionalFormatting sqref="O7:T8 K5:L5 C4 E4 B8:N8 A3 B3:B4 C5:G5 M4:M5 U3 N5:O5">
    <cfRule type="cellIs" dxfId="345" priority="27" stopIfTrue="1" operator="equal">
      <formula>"..."</formula>
    </cfRule>
    <cfRule type="cellIs" dxfId="344" priority="28" stopIfTrue="1" operator="equal">
      <formula>"."</formula>
    </cfRule>
  </conditionalFormatting>
  <conditionalFormatting sqref="U11:U18">
    <cfRule type="cellIs" dxfId="343" priority="25" stopIfTrue="1" operator="equal">
      <formula>"..."</formula>
    </cfRule>
    <cfRule type="cellIs" dxfId="342" priority="26" stopIfTrue="1" operator="equal">
      <formula>"."</formula>
    </cfRule>
  </conditionalFormatting>
  <conditionalFormatting sqref="U21:U48">
    <cfRule type="cellIs" dxfId="341" priority="23" stopIfTrue="1" operator="equal">
      <formula>"..."</formula>
    </cfRule>
    <cfRule type="cellIs" dxfId="340" priority="24" stopIfTrue="1" operator="equal">
      <formula>"."</formula>
    </cfRule>
  </conditionalFormatting>
  <conditionalFormatting sqref="U51:U58">
    <cfRule type="cellIs" dxfId="339" priority="21" stopIfTrue="1" operator="equal">
      <formula>"..."</formula>
    </cfRule>
    <cfRule type="cellIs" dxfId="338" priority="22" stopIfTrue="1" operator="equal">
      <formula>"."</formula>
    </cfRule>
  </conditionalFormatting>
  <conditionalFormatting sqref="A11:A18">
    <cfRule type="cellIs" dxfId="337" priority="19" stopIfTrue="1" operator="equal">
      <formula>"..."</formula>
    </cfRule>
    <cfRule type="cellIs" dxfId="336" priority="20" stopIfTrue="1" operator="equal">
      <formula>"."</formula>
    </cfRule>
  </conditionalFormatting>
  <conditionalFormatting sqref="A21:A28">
    <cfRule type="cellIs" dxfId="335" priority="17" stopIfTrue="1" operator="equal">
      <formula>"..."</formula>
    </cfRule>
    <cfRule type="cellIs" dxfId="334" priority="18" stopIfTrue="1" operator="equal">
      <formula>"."</formula>
    </cfRule>
  </conditionalFormatting>
  <conditionalFormatting sqref="A31:A38">
    <cfRule type="cellIs" dxfId="333" priority="15" stopIfTrue="1" operator="equal">
      <formula>"..."</formula>
    </cfRule>
    <cfRule type="cellIs" dxfId="332" priority="16" stopIfTrue="1" operator="equal">
      <formula>"."</formula>
    </cfRule>
  </conditionalFormatting>
  <conditionalFormatting sqref="A41:A48">
    <cfRule type="cellIs" dxfId="331" priority="13" stopIfTrue="1" operator="equal">
      <formula>"..."</formula>
    </cfRule>
    <cfRule type="cellIs" dxfId="330" priority="14" stopIfTrue="1" operator="equal">
      <formula>"."</formula>
    </cfRule>
  </conditionalFormatting>
  <conditionalFormatting sqref="A51:A58">
    <cfRule type="cellIs" dxfId="329" priority="11" stopIfTrue="1" operator="equal">
      <formula>"..."</formula>
    </cfRule>
    <cfRule type="cellIs" dxfId="328" priority="12" stopIfTrue="1" operator="equal">
      <formula>"."</formula>
    </cfRule>
  </conditionalFormatting>
  <conditionalFormatting sqref="B11:M18 O11:T18">
    <cfRule type="cellIs" dxfId="327" priority="9" stopIfTrue="1" operator="equal">
      <formula>"..."</formula>
    </cfRule>
    <cfRule type="cellIs" dxfId="326" priority="10" stopIfTrue="1" operator="equal">
      <formula>"."</formula>
    </cfRule>
  </conditionalFormatting>
  <conditionalFormatting sqref="B21:M28 O21:T28">
    <cfRule type="cellIs" dxfId="325" priority="7" stopIfTrue="1" operator="equal">
      <formula>"..."</formula>
    </cfRule>
    <cfRule type="cellIs" dxfId="324" priority="8" stopIfTrue="1" operator="equal">
      <formula>"."</formula>
    </cfRule>
  </conditionalFormatting>
  <conditionalFormatting sqref="B31:M38 O31:T38">
    <cfRule type="cellIs" dxfId="323" priority="5" stopIfTrue="1" operator="equal">
      <formula>"..."</formula>
    </cfRule>
    <cfRule type="cellIs" dxfId="322" priority="6" stopIfTrue="1" operator="equal">
      <formula>"."</formula>
    </cfRule>
  </conditionalFormatting>
  <conditionalFormatting sqref="B41:M48 O41:T48">
    <cfRule type="cellIs" dxfId="321" priority="3" stopIfTrue="1" operator="equal">
      <formula>"..."</formula>
    </cfRule>
    <cfRule type="cellIs" dxfId="320" priority="4" stopIfTrue="1" operator="equal">
      <formula>"."</formula>
    </cfRule>
  </conditionalFormatting>
  <conditionalFormatting sqref="B51:M58 O51:T58">
    <cfRule type="cellIs" dxfId="319" priority="1" stopIfTrue="1" operator="equal">
      <formula>"..."</formula>
    </cfRule>
    <cfRule type="cellIs" dxfId="3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15" t="s">
        <v>22</v>
      </c>
      <c r="C9" s="115"/>
      <c r="D9" s="115"/>
      <c r="E9" s="115"/>
      <c r="F9" s="115"/>
      <c r="G9" s="115"/>
      <c r="H9" s="115"/>
      <c r="I9" s="115"/>
      <c r="J9" s="115"/>
      <c r="K9" s="115" t="s">
        <v>22</v>
      </c>
      <c r="L9" s="115"/>
      <c r="M9" s="115"/>
      <c r="N9" s="115"/>
      <c r="O9" s="115"/>
      <c r="P9" s="115"/>
      <c r="Q9" s="115"/>
      <c r="R9" s="115"/>
      <c r="S9" s="115"/>
      <c r="T9" s="115"/>
      <c r="U9" s="53"/>
    </row>
    <row r="10" spans="1:21" s="58" customFormat="1" ht="3" customHeight="1" x14ac:dyDescent="0.2"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53"/>
    </row>
    <row r="11" spans="1:21" s="17" customFormat="1" ht="12" customHeight="1" x14ac:dyDescent="0.2">
      <c r="A11" s="10">
        <v>2014</v>
      </c>
      <c r="B11" s="54">
        <v>6303.0439999999999</v>
      </c>
      <c r="C11" s="54">
        <v>146.398</v>
      </c>
      <c r="D11" s="55">
        <v>2.3226555296139453</v>
      </c>
      <c r="E11" s="54">
        <v>2607.6959999999999</v>
      </c>
      <c r="F11" s="55">
        <v>41.372010095439599</v>
      </c>
      <c r="G11" s="54">
        <v>2266.29</v>
      </c>
      <c r="H11" s="55">
        <v>35.955484365966669</v>
      </c>
      <c r="I11" s="54">
        <v>2137.931</v>
      </c>
      <c r="J11" s="55">
        <v>33.919023887505787</v>
      </c>
      <c r="K11" s="54">
        <v>341.40600000000001</v>
      </c>
      <c r="L11" s="55">
        <v>5.4165257294729336</v>
      </c>
      <c r="M11" s="54">
        <v>3548.95</v>
      </c>
      <c r="N11" s="56">
        <v>56.305334374946447</v>
      </c>
      <c r="O11" s="54">
        <v>837.07299999999998</v>
      </c>
      <c r="P11" s="55">
        <v>13.28045623670087</v>
      </c>
      <c r="Q11" s="54">
        <v>1760.825</v>
      </c>
      <c r="R11" s="55">
        <v>27.936105158079176</v>
      </c>
      <c r="S11" s="54">
        <v>951.05200000000002</v>
      </c>
      <c r="T11" s="57">
        <v>15.088772980166409</v>
      </c>
      <c r="U11" s="9">
        <v>2014</v>
      </c>
    </row>
    <row r="12" spans="1:21" s="17" customFormat="1" ht="12" customHeight="1" x14ac:dyDescent="0.2">
      <c r="A12" s="10">
        <v>2015</v>
      </c>
      <c r="B12" s="54">
        <v>6564.1419999999998</v>
      </c>
      <c r="C12" s="54">
        <v>115.937</v>
      </c>
      <c r="D12" s="55">
        <v>1.766217123273689</v>
      </c>
      <c r="E12" s="54">
        <v>2835.924</v>
      </c>
      <c r="F12" s="55">
        <v>43.203270130353673</v>
      </c>
      <c r="G12" s="54">
        <v>2289.9679999999998</v>
      </c>
      <c r="H12" s="55">
        <v>34.886021661322985</v>
      </c>
      <c r="I12" s="54">
        <v>2156.5079999999998</v>
      </c>
      <c r="J12" s="55">
        <v>32.852854188711945</v>
      </c>
      <c r="K12" s="54">
        <v>545.95600000000002</v>
      </c>
      <c r="L12" s="55">
        <v>8.3172484690306838</v>
      </c>
      <c r="M12" s="54">
        <v>3612.2809999999999</v>
      </c>
      <c r="N12" s="56">
        <v>55.030512746372636</v>
      </c>
      <c r="O12" s="54">
        <v>838.33500000000004</v>
      </c>
      <c r="P12" s="55">
        <v>12.771433037249958</v>
      </c>
      <c r="Q12" s="54">
        <v>1790.1969999999999</v>
      </c>
      <c r="R12" s="55">
        <v>27.272368574598172</v>
      </c>
      <c r="S12" s="54">
        <v>983.75</v>
      </c>
      <c r="T12" s="57">
        <v>14.986726368807988</v>
      </c>
      <c r="U12" s="9">
        <v>2015</v>
      </c>
    </row>
    <row r="13" spans="1:21" s="17" customFormat="1" ht="12" customHeight="1" x14ac:dyDescent="0.2">
      <c r="A13" s="10">
        <v>2016</v>
      </c>
      <c r="B13" s="54">
        <v>6781.23</v>
      </c>
      <c r="C13" s="54">
        <v>122.4</v>
      </c>
      <c r="D13" s="55">
        <v>1.8049822819753942</v>
      </c>
      <c r="E13" s="54">
        <v>3015.8850000000002</v>
      </c>
      <c r="F13" s="55">
        <v>44.47401135192289</v>
      </c>
      <c r="G13" s="54">
        <v>2398.433</v>
      </c>
      <c r="H13" s="55">
        <v>35.368701548244204</v>
      </c>
      <c r="I13" s="54">
        <v>2251.42</v>
      </c>
      <c r="J13" s="55">
        <v>33.200761513766679</v>
      </c>
      <c r="K13" s="54">
        <v>617.452</v>
      </c>
      <c r="L13" s="55">
        <v>9.1053098036786828</v>
      </c>
      <c r="M13" s="54">
        <v>3642.944</v>
      </c>
      <c r="N13" s="56">
        <v>53.720991619514457</v>
      </c>
      <c r="O13" s="54">
        <v>863.10799999999995</v>
      </c>
      <c r="P13" s="55">
        <v>12.727897446333483</v>
      </c>
      <c r="Q13" s="54">
        <v>1785.3119999999999</v>
      </c>
      <c r="R13" s="55">
        <v>26.327259214036392</v>
      </c>
      <c r="S13" s="54">
        <v>994.52300000000002</v>
      </c>
      <c r="T13" s="57">
        <v>14.665820212557309</v>
      </c>
      <c r="U13" s="9">
        <v>2016</v>
      </c>
    </row>
    <row r="14" spans="1:21" s="17" customFormat="1" ht="12" customHeight="1" x14ac:dyDescent="0.2">
      <c r="A14" s="10">
        <v>2017</v>
      </c>
      <c r="B14" s="54">
        <v>7099.9319999999998</v>
      </c>
      <c r="C14" s="54">
        <v>146.023</v>
      </c>
      <c r="D14" s="55">
        <v>2.0566816696272583</v>
      </c>
      <c r="E14" s="54">
        <v>3187.0830000000001</v>
      </c>
      <c r="F14" s="55">
        <v>44.888922879824769</v>
      </c>
      <c r="G14" s="54">
        <v>2409.364</v>
      </c>
      <c r="H14" s="55">
        <v>33.93502923689973</v>
      </c>
      <c r="I14" s="54">
        <v>2236.527</v>
      </c>
      <c r="J14" s="55">
        <v>31.500681978362611</v>
      </c>
      <c r="K14" s="54">
        <v>777.71900000000005</v>
      </c>
      <c r="L14" s="55">
        <v>10.953893642925031</v>
      </c>
      <c r="M14" s="54">
        <v>3766.8270000000002</v>
      </c>
      <c r="N14" s="56">
        <v>53.054409535189919</v>
      </c>
      <c r="O14" s="54">
        <v>902.40200000000004</v>
      </c>
      <c r="P14" s="55">
        <v>12.710009053607838</v>
      </c>
      <c r="Q14" s="54">
        <v>1814.951</v>
      </c>
      <c r="R14" s="55">
        <v>25.562934968954632</v>
      </c>
      <c r="S14" s="54">
        <v>1049.4739999999999</v>
      </c>
      <c r="T14" s="57">
        <v>14.781465512627445</v>
      </c>
      <c r="U14" s="9">
        <v>2017</v>
      </c>
    </row>
    <row r="15" spans="1:21" s="17" customFormat="1" ht="12" customHeight="1" x14ac:dyDescent="0.2">
      <c r="A15" s="10">
        <v>2018</v>
      </c>
      <c r="B15" s="54">
        <v>8029.7889999999998</v>
      </c>
      <c r="C15" s="54">
        <v>133.78899999999999</v>
      </c>
      <c r="D15" s="55">
        <v>1.6661583511098483</v>
      </c>
      <c r="E15" s="54">
        <v>4040.9740000000002</v>
      </c>
      <c r="F15" s="55">
        <v>50.324784374782453</v>
      </c>
      <c r="G15" s="54">
        <v>2615.1759999999999</v>
      </c>
      <c r="H15" s="55">
        <v>32.568427389561542</v>
      </c>
      <c r="I15" s="54">
        <v>2423.413</v>
      </c>
      <c r="J15" s="55">
        <v>30.180282445777841</v>
      </c>
      <c r="K15" s="54">
        <v>1425.798</v>
      </c>
      <c r="L15" s="55">
        <v>17.756356985220908</v>
      </c>
      <c r="M15" s="54">
        <v>3855.0259999999998</v>
      </c>
      <c r="N15" s="56">
        <v>48.009057274107704</v>
      </c>
      <c r="O15" s="54">
        <v>952.31100000000004</v>
      </c>
      <c r="P15" s="55">
        <v>11.859726326557274</v>
      </c>
      <c r="Q15" s="54">
        <v>1798.2619999999999</v>
      </c>
      <c r="R15" s="55">
        <v>22.394884846911918</v>
      </c>
      <c r="S15" s="54">
        <v>1104.453</v>
      </c>
      <c r="T15" s="57">
        <v>13.754446100638509</v>
      </c>
      <c r="U15" s="9">
        <v>2018</v>
      </c>
    </row>
    <row r="16" spans="1:21" s="17" customFormat="1" ht="12" customHeight="1" x14ac:dyDescent="0.2">
      <c r="A16" s="10">
        <v>2019</v>
      </c>
      <c r="B16" s="54">
        <v>8285.5840000000007</v>
      </c>
      <c r="C16" s="54">
        <v>146.82</v>
      </c>
      <c r="D16" s="55">
        <v>1.7719933803097041</v>
      </c>
      <c r="E16" s="54">
        <v>4085.1370000000002</v>
      </c>
      <c r="F16" s="55">
        <v>49.304152851506906</v>
      </c>
      <c r="G16" s="54">
        <v>2737.2469999999998</v>
      </c>
      <c r="H16" s="55">
        <v>33.036259121867566</v>
      </c>
      <c r="I16" s="54">
        <v>2522.672</v>
      </c>
      <c r="J16" s="55">
        <v>30.446520124592304</v>
      </c>
      <c r="K16" s="54">
        <v>1347.89</v>
      </c>
      <c r="L16" s="55">
        <v>16.267893729639336</v>
      </c>
      <c r="M16" s="54">
        <v>4053.627</v>
      </c>
      <c r="N16" s="56">
        <v>48.923853768183385</v>
      </c>
      <c r="O16" s="54">
        <v>1006.749</v>
      </c>
      <c r="P16" s="55">
        <v>12.150610023385195</v>
      </c>
      <c r="Q16" s="54">
        <v>1874.8989999999999</v>
      </c>
      <c r="R16" s="55">
        <v>22.628447192135155</v>
      </c>
      <c r="S16" s="54">
        <v>1171.979</v>
      </c>
      <c r="T16" s="57">
        <v>14.144796552663033</v>
      </c>
      <c r="U16" s="9">
        <v>2019</v>
      </c>
    </row>
    <row r="17" spans="1:21" s="17" customFormat="1" ht="12" customHeight="1" x14ac:dyDescent="0.2">
      <c r="A17" s="10">
        <v>2020</v>
      </c>
      <c r="B17" s="54">
        <v>8299.5069999999996</v>
      </c>
      <c r="C17" s="54">
        <v>148.52699999999999</v>
      </c>
      <c r="D17" s="55">
        <v>1.7895882249391439</v>
      </c>
      <c r="E17" s="54">
        <v>4123.9489999999996</v>
      </c>
      <c r="F17" s="55">
        <v>49.689083941973898</v>
      </c>
      <c r="G17" s="54">
        <v>2849.143</v>
      </c>
      <c r="H17" s="55">
        <v>34.329063160016617</v>
      </c>
      <c r="I17" s="54">
        <v>2620.4690000000001</v>
      </c>
      <c r="J17" s="55">
        <v>31.573791069758723</v>
      </c>
      <c r="K17" s="54">
        <v>1274.806</v>
      </c>
      <c r="L17" s="55">
        <v>15.36002078195729</v>
      </c>
      <c r="M17" s="54">
        <v>4027.0309999999999</v>
      </c>
      <c r="N17" s="56">
        <v>48.52132783308695</v>
      </c>
      <c r="O17" s="54">
        <v>969.34900000000005</v>
      </c>
      <c r="P17" s="55">
        <v>11.679597354397075</v>
      </c>
      <c r="Q17" s="54">
        <v>1880.336</v>
      </c>
      <c r="R17" s="55">
        <v>22.655996313997928</v>
      </c>
      <c r="S17" s="54">
        <v>1177.346</v>
      </c>
      <c r="T17" s="57">
        <v>14.185734164691951</v>
      </c>
      <c r="U17" s="9">
        <v>2020</v>
      </c>
    </row>
    <row r="18" spans="1:21" s="17" customFormat="1" ht="12" customHeight="1" x14ac:dyDescent="0.2">
      <c r="A18" s="10">
        <v>2021</v>
      </c>
      <c r="B18" s="54">
        <v>8639.9220000000005</v>
      </c>
      <c r="C18" s="54">
        <v>182.596</v>
      </c>
      <c r="D18" s="55">
        <v>2.1133987089235298</v>
      </c>
      <c r="E18" s="54">
        <v>4278.2640000000001</v>
      </c>
      <c r="F18" s="55">
        <v>49.517391476450825</v>
      </c>
      <c r="G18" s="54">
        <v>2927.703</v>
      </c>
      <c r="H18" s="55">
        <v>33.885757301975637</v>
      </c>
      <c r="I18" s="54">
        <v>2698.8180000000002</v>
      </c>
      <c r="J18" s="55">
        <v>31.236601441540792</v>
      </c>
      <c r="K18" s="54">
        <v>1350.5619999999999</v>
      </c>
      <c r="L18" s="55">
        <v>15.631645748653748</v>
      </c>
      <c r="M18" s="54">
        <v>4179.0619999999999</v>
      </c>
      <c r="N18" s="56">
        <v>48.369209814625634</v>
      </c>
      <c r="O18" s="54">
        <v>1030.681</v>
      </c>
      <c r="P18" s="55">
        <v>11.929285935683215</v>
      </c>
      <c r="Q18" s="54">
        <v>1922.4090000000001</v>
      </c>
      <c r="R18" s="55">
        <v>22.250305037476032</v>
      </c>
      <c r="S18" s="54">
        <v>1225.972</v>
      </c>
      <c r="T18" s="57">
        <v>14.189618841466393</v>
      </c>
      <c r="U18" s="9">
        <v>2021</v>
      </c>
    </row>
    <row r="19" spans="1:21" s="58" customFormat="1" ht="18" customHeight="1" x14ac:dyDescent="0.2">
      <c r="B19" s="115" t="s">
        <v>23</v>
      </c>
      <c r="C19" s="115"/>
      <c r="D19" s="115"/>
      <c r="E19" s="115"/>
      <c r="F19" s="115"/>
      <c r="G19" s="115"/>
      <c r="H19" s="115"/>
      <c r="I19" s="115"/>
      <c r="J19" s="115"/>
      <c r="K19" s="115" t="s">
        <v>23</v>
      </c>
      <c r="L19" s="115"/>
      <c r="M19" s="115"/>
      <c r="N19" s="115"/>
      <c r="O19" s="115"/>
      <c r="P19" s="115"/>
      <c r="Q19" s="115"/>
      <c r="R19" s="115"/>
      <c r="S19" s="115"/>
      <c r="T19" s="115"/>
      <c r="U19" s="53"/>
    </row>
    <row r="20" spans="1:21" s="58" customFormat="1" ht="3" customHeight="1" x14ac:dyDescent="0.2"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53"/>
    </row>
    <row r="21" spans="1:21" s="17" customFormat="1" ht="12" customHeight="1" x14ac:dyDescent="0.2">
      <c r="A21" s="10">
        <v>2014</v>
      </c>
      <c r="B21" s="54">
        <v>4035.6280000000002</v>
      </c>
      <c r="C21" s="54">
        <v>73.378</v>
      </c>
      <c r="D21" s="55">
        <v>1.8182548044567042</v>
      </c>
      <c r="E21" s="54">
        <v>1596.7429999999999</v>
      </c>
      <c r="F21" s="55">
        <v>39.566159219828975</v>
      </c>
      <c r="G21" s="54">
        <v>1359.7550000000001</v>
      </c>
      <c r="H21" s="55">
        <v>33.693764638366076</v>
      </c>
      <c r="I21" s="54">
        <v>1294.6030000000001</v>
      </c>
      <c r="J21" s="55">
        <v>32.079344280493643</v>
      </c>
      <c r="K21" s="54">
        <v>236.988</v>
      </c>
      <c r="L21" s="55">
        <v>5.8723945814629097</v>
      </c>
      <c r="M21" s="54">
        <v>2365.5070000000001</v>
      </c>
      <c r="N21" s="56">
        <v>58.615585975714311</v>
      </c>
      <c r="O21" s="54">
        <v>612.88499999999999</v>
      </c>
      <c r="P21" s="55">
        <v>15.186855676489508</v>
      </c>
      <c r="Q21" s="54">
        <v>903.86800000000005</v>
      </c>
      <c r="R21" s="55">
        <v>22.397208067740635</v>
      </c>
      <c r="S21" s="54">
        <v>848.75400000000002</v>
      </c>
      <c r="T21" s="57">
        <v>21.031522231484171</v>
      </c>
      <c r="U21" s="9">
        <v>2014</v>
      </c>
    </row>
    <row r="22" spans="1:21" s="17" customFormat="1" ht="12" customHeight="1" x14ac:dyDescent="0.2">
      <c r="A22" s="10">
        <v>2015</v>
      </c>
      <c r="B22" s="54">
        <v>4229.9219999999996</v>
      </c>
      <c r="C22" s="54">
        <v>57.87</v>
      </c>
      <c r="D22" s="55">
        <v>1.3681103339494203</v>
      </c>
      <c r="E22" s="54">
        <v>1717.4749999999999</v>
      </c>
      <c r="F22" s="55">
        <v>40.602994570585466</v>
      </c>
      <c r="G22" s="54">
        <v>1462.249</v>
      </c>
      <c r="H22" s="55">
        <v>34.569171724679556</v>
      </c>
      <c r="I22" s="54">
        <v>1395.1079999999999</v>
      </c>
      <c r="J22" s="55">
        <v>32.981884772343321</v>
      </c>
      <c r="K22" s="54">
        <v>255.226</v>
      </c>
      <c r="L22" s="55">
        <v>6.033822845905906</v>
      </c>
      <c r="M22" s="54">
        <v>2454.5770000000002</v>
      </c>
      <c r="N22" s="56">
        <v>58.028895095465124</v>
      </c>
      <c r="O22" s="54">
        <v>657.70399999999995</v>
      </c>
      <c r="P22" s="55">
        <v>15.548844635905818</v>
      </c>
      <c r="Q22" s="54">
        <v>925.67700000000002</v>
      </c>
      <c r="R22" s="55">
        <v>21.884020556407428</v>
      </c>
      <c r="S22" s="54">
        <v>871.19600000000003</v>
      </c>
      <c r="T22" s="57">
        <v>20.59602990315188</v>
      </c>
      <c r="U22" s="9">
        <v>2015</v>
      </c>
    </row>
    <row r="23" spans="1:21" s="17" customFormat="1" ht="12" customHeight="1" x14ac:dyDescent="0.2">
      <c r="A23" s="10">
        <v>2016</v>
      </c>
      <c r="B23" s="54">
        <v>4255.0950000000003</v>
      </c>
      <c r="C23" s="54">
        <v>61.052999999999997</v>
      </c>
      <c r="D23" s="55">
        <v>1.4348210792003468</v>
      </c>
      <c r="E23" s="54">
        <v>1679.636</v>
      </c>
      <c r="F23" s="55">
        <v>39.473525267943486</v>
      </c>
      <c r="G23" s="54">
        <v>1439.9639999999999</v>
      </c>
      <c r="H23" s="55">
        <v>33.840936571333891</v>
      </c>
      <c r="I23" s="54">
        <v>1366.413</v>
      </c>
      <c r="J23" s="55">
        <v>32.112397020513058</v>
      </c>
      <c r="K23" s="54">
        <v>239.67099999999999</v>
      </c>
      <c r="L23" s="55">
        <v>5.632565195371666</v>
      </c>
      <c r="M23" s="54">
        <v>2514.4059999999999</v>
      </c>
      <c r="N23" s="56">
        <v>59.091653652856159</v>
      </c>
      <c r="O23" s="54">
        <v>680.99099999999999</v>
      </c>
      <c r="P23" s="55">
        <v>16.004131517627691</v>
      </c>
      <c r="Q23" s="54">
        <v>950.10400000000004</v>
      </c>
      <c r="R23" s="55">
        <v>22.328620160066929</v>
      </c>
      <c r="S23" s="54">
        <v>883.31100000000004</v>
      </c>
      <c r="T23" s="57">
        <v>20.758901975161542</v>
      </c>
      <c r="U23" s="9">
        <v>2016</v>
      </c>
    </row>
    <row r="24" spans="1:21" s="17" customFormat="1" ht="12" customHeight="1" x14ac:dyDescent="0.2">
      <c r="A24" s="10">
        <v>2017</v>
      </c>
      <c r="B24" s="54">
        <v>4575.9340000000002</v>
      </c>
      <c r="C24" s="54">
        <v>72.582999999999998</v>
      </c>
      <c r="D24" s="55">
        <v>1.586189835779974</v>
      </c>
      <c r="E24" s="54">
        <v>1827.422</v>
      </c>
      <c r="F24" s="55">
        <v>39.935497321421153</v>
      </c>
      <c r="G24" s="54">
        <v>1536.296</v>
      </c>
      <c r="H24" s="55">
        <v>33.573386329435692</v>
      </c>
      <c r="I24" s="54">
        <v>1447.338</v>
      </c>
      <c r="J24" s="55">
        <v>31.629346052631004</v>
      </c>
      <c r="K24" s="54">
        <v>291.12599999999998</v>
      </c>
      <c r="L24" s="55">
        <v>6.3621109919854604</v>
      </c>
      <c r="M24" s="54">
        <v>2675.9290000000001</v>
      </c>
      <c r="N24" s="56">
        <v>58.478312842798864</v>
      </c>
      <c r="O24" s="54">
        <v>712.91200000000003</v>
      </c>
      <c r="P24" s="55">
        <v>15.579595335072577</v>
      </c>
      <c r="Q24" s="54">
        <v>1016.277</v>
      </c>
      <c r="R24" s="55">
        <v>22.209170849055081</v>
      </c>
      <c r="S24" s="54">
        <v>946.73900000000003</v>
      </c>
      <c r="T24" s="57">
        <v>20.689524805209167</v>
      </c>
      <c r="U24" s="9">
        <v>2017</v>
      </c>
    </row>
    <row r="25" spans="1:21" s="17" customFormat="1" ht="12" customHeight="1" x14ac:dyDescent="0.2">
      <c r="A25" s="10">
        <v>2018</v>
      </c>
      <c r="B25" s="54">
        <v>4723.1629999999996</v>
      </c>
      <c r="C25" s="54">
        <v>67.632000000000005</v>
      </c>
      <c r="D25" s="55">
        <v>1.4319217863114191</v>
      </c>
      <c r="E25" s="54">
        <v>1903.0229999999999</v>
      </c>
      <c r="F25" s="55">
        <v>40.291283616508686</v>
      </c>
      <c r="G25" s="54">
        <v>1611.5429999999999</v>
      </c>
      <c r="H25" s="55">
        <v>34.119995435262346</v>
      </c>
      <c r="I25" s="54">
        <v>1492.3320000000001</v>
      </c>
      <c r="J25" s="55">
        <v>31.596030033263734</v>
      </c>
      <c r="K25" s="54">
        <v>291.47899999999998</v>
      </c>
      <c r="L25" s="55">
        <v>6.1712670089937616</v>
      </c>
      <c r="M25" s="54">
        <v>2752.5079999999998</v>
      </c>
      <c r="N25" s="56">
        <v>58.276794597179901</v>
      </c>
      <c r="O25" s="54">
        <v>751.09199999999998</v>
      </c>
      <c r="P25" s="55">
        <v>15.902309532827896</v>
      </c>
      <c r="Q25" s="54">
        <v>1024.2159999999999</v>
      </c>
      <c r="R25" s="55">
        <v>21.684959845764375</v>
      </c>
      <c r="S25" s="54">
        <v>977.2</v>
      </c>
      <c r="T25" s="57">
        <v>20.689525218587633</v>
      </c>
      <c r="U25" s="9">
        <v>2018</v>
      </c>
    </row>
    <row r="26" spans="1:21" s="17" customFormat="1" ht="12" customHeight="1" x14ac:dyDescent="0.2">
      <c r="A26" s="10">
        <v>2019</v>
      </c>
      <c r="B26" s="54">
        <v>4883.3230000000003</v>
      </c>
      <c r="C26" s="54">
        <v>73.159000000000006</v>
      </c>
      <c r="D26" s="55">
        <v>1.4981396888962699</v>
      </c>
      <c r="E26" s="54">
        <v>1949.741</v>
      </c>
      <c r="F26" s="55">
        <v>39.926521346222643</v>
      </c>
      <c r="G26" s="54">
        <v>1629.0519999999999</v>
      </c>
      <c r="H26" s="55">
        <v>33.359497211222767</v>
      </c>
      <c r="I26" s="54">
        <v>1517.2449999999999</v>
      </c>
      <c r="J26" s="55">
        <v>31.069929226471398</v>
      </c>
      <c r="K26" s="54">
        <v>320.68900000000002</v>
      </c>
      <c r="L26" s="55">
        <v>6.5670241349998753</v>
      </c>
      <c r="M26" s="54">
        <v>2860.422</v>
      </c>
      <c r="N26" s="56">
        <v>58.575318487022052</v>
      </c>
      <c r="O26" s="54">
        <v>780.53</v>
      </c>
      <c r="P26" s="55">
        <v>15.983583309971507</v>
      </c>
      <c r="Q26" s="54">
        <v>1043.1759999999999</v>
      </c>
      <c r="R26" s="55">
        <v>21.36201107319749</v>
      </c>
      <c r="S26" s="54">
        <v>1036.7159999999999</v>
      </c>
      <c r="T26" s="57">
        <v>21.229724103853048</v>
      </c>
      <c r="U26" s="9">
        <v>2019</v>
      </c>
    </row>
    <row r="27" spans="1:21" s="17" customFormat="1" ht="12" customHeight="1" x14ac:dyDescent="0.2">
      <c r="A27" s="10">
        <v>2020</v>
      </c>
      <c r="B27" s="54">
        <v>4794.1679999999997</v>
      </c>
      <c r="C27" s="54">
        <v>73.153000000000006</v>
      </c>
      <c r="D27" s="55">
        <v>1.5258747711803178</v>
      </c>
      <c r="E27" s="54">
        <v>1917.664</v>
      </c>
      <c r="F27" s="55">
        <v>39.999933252234804</v>
      </c>
      <c r="G27" s="54">
        <v>1605.8409999999999</v>
      </c>
      <c r="H27" s="55">
        <v>33.495718130862329</v>
      </c>
      <c r="I27" s="54">
        <v>1494.6669999999999</v>
      </c>
      <c r="J27" s="55">
        <v>31.176775615706415</v>
      </c>
      <c r="K27" s="54">
        <v>311.82299999999998</v>
      </c>
      <c r="L27" s="55">
        <v>6.504215121372467</v>
      </c>
      <c r="M27" s="54">
        <v>2803.3510000000001</v>
      </c>
      <c r="N27" s="56">
        <v>58.474191976584891</v>
      </c>
      <c r="O27" s="54">
        <v>740.11300000000006</v>
      </c>
      <c r="P27" s="55">
        <v>15.437777733279271</v>
      </c>
      <c r="Q27" s="54">
        <v>1007.235</v>
      </c>
      <c r="R27" s="55">
        <v>21.009589150818243</v>
      </c>
      <c r="S27" s="54">
        <v>1056.002</v>
      </c>
      <c r="T27" s="57">
        <v>22.026804233810747</v>
      </c>
      <c r="U27" s="9">
        <v>2020</v>
      </c>
    </row>
    <row r="28" spans="1:21" s="17" customFormat="1" ht="12" customHeight="1" x14ac:dyDescent="0.2">
      <c r="A28" s="10">
        <v>2021</v>
      </c>
      <c r="B28" s="54">
        <v>4953.2089999999998</v>
      </c>
      <c r="C28" s="54">
        <v>89.289000000000001</v>
      </c>
      <c r="D28" s="55">
        <v>1.8026495550662207</v>
      </c>
      <c r="E28" s="54">
        <v>1938.086</v>
      </c>
      <c r="F28" s="55">
        <v>39.127886588270357</v>
      </c>
      <c r="G28" s="54">
        <v>1608.6849999999999</v>
      </c>
      <c r="H28" s="55">
        <v>32.477632177442942</v>
      </c>
      <c r="I28" s="54">
        <v>1499.2470000000001</v>
      </c>
      <c r="J28" s="55">
        <v>30.268195830218353</v>
      </c>
      <c r="K28" s="54">
        <v>329.40199999999999</v>
      </c>
      <c r="L28" s="55">
        <v>6.6502745997594692</v>
      </c>
      <c r="M28" s="54">
        <v>2925.8330000000001</v>
      </c>
      <c r="N28" s="56">
        <v>59.06944366773137</v>
      </c>
      <c r="O28" s="54">
        <v>809.92600000000004</v>
      </c>
      <c r="P28" s="55">
        <v>16.35154099090105</v>
      </c>
      <c r="Q28" s="54">
        <v>1016.551</v>
      </c>
      <c r="R28" s="55">
        <v>20.523079078633671</v>
      </c>
      <c r="S28" s="54">
        <v>1099.357</v>
      </c>
      <c r="T28" s="57">
        <v>22.194843787128708</v>
      </c>
      <c r="U28" s="9">
        <v>2021</v>
      </c>
    </row>
    <row r="29" spans="1:21" s="58" customFormat="1" ht="18" customHeight="1" x14ac:dyDescent="0.2">
      <c r="B29" s="159" t="s">
        <v>24</v>
      </c>
      <c r="C29" s="159"/>
      <c r="D29" s="159"/>
      <c r="E29" s="159"/>
      <c r="F29" s="159"/>
      <c r="G29" s="159"/>
      <c r="H29" s="159"/>
      <c r="I29" s="159"/>
      <c r="J29" s="159"/>
      <c r="K29" s="125" t="s">
        <v>24</v>
      </c>
      <c r="L29" s="125"/>
      <c r="M29" s="125"/>
      <c r="N29" s="125"/>
      <c r="O29" s="125"/>
      <c r="P29" s="125"/>
      <c r="Q29" s="125"/>
      <c r="R29" s="125"/>
      <c r="S29" s="125"/>
      <c r="T29" s="125"/>
      <c r="U29" s="9"/>
    </row>
    <row r="30" spans="1:21" s="58" customFormat="1" ht="3" customHeight="1" x14ac:dyDescent="0.2">
      <c r="B30" s="89"/>
      <c r="C30" s="89"/>
      <c r="D30" s="89"/>
      <c r="E30" s="89"/>
      <c r="F30" s="89"/>
      <c r="G30" s="89"/>
      <c r="H30" s="89"/>
      <c r="I30" s="89"/>
      <c r="J30" s="89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9"/>
    </row>
    <row r="31" spans="1:21" s="17" customFormat="1" ht="12" customHeight="1" x14ac:dyDescent="0.2">
      <c r="A31" s="10">
        <v>2014</v>
      </c>
      <c r="B31" s="54">
        <v>34810.107000000004</v>
      </c>
      <c r="C31" s="54">
        <v>419.46300000000002</v>
      </c>
      <c r="D31" s="55">
        <v>1.2050034778692291</v>
      </c>
      <c r="E31" s="54">
        <v>15521.24</v>
      </c>
      <c r="F31" s="55">
        <v>44.588314537499116</v>
      </c>
      <c r="G31" s="54">
        <v>14076.33</v>
      </c>
      <c r="H31" s="55">
        <v>40.437479838829567</v>
      </c>
      <c r="I31" s="54">
        <v>12967.627</v>
      </c>
      <c r="J31" s="55">
        <v>37.252476701665984</v>
      </c>
      <c r="K31" s="54">
        <v>1444.9110000000001</v>
      </c>
      <c r="L31" s="55">
        <v>4.1508375713984442</v>
      </c>
      <c r="M31" s="54">
        <v>18869.404999999999</v>
      </c>
      <c r="N31" s="56">
        <v>54.206684857360528</v>
      </c>
      <c r="O31" s="54">
        <v>6579.241</v>
      </c>
      <c r="P31" s="55">
        <v>18.900375686865882</v>
      </c>
      <c r="Q31" s="54">
        <v>7472.4260000000004</v>
      </c>
      <c r="R31" s="55">
        <v>21.466254039379997</v>
      </c>
      <c r="S31" s="54">
        <v>4817.7389999999996</v>
      </c>
      <c r="T31" s="57">
        <v>13.840058003843536</v>
      </c>
      <c r="U31" s="9">
        <v>2014</v>
      </c>
    </row>
    <row r="32" spans="1:21" s="17" customFormat="1" ht="12" customHeight="1" x14ac:dyDescent="0.2">
      <c r="A32" s="10">
        <v>2015</v>
      </c>
      <c r="B32" s="54">
        <v>36285.512999999999</v>
      </c>
      <c r="C32" s="54">
        <v>335.346</v>
      </c>
      <c r="D32" s="55">
        <v>0.92418701645474877</v>
      </c>
      <c r="E32" s="54">
        <v>16441.413</v>
      </c>
      <c r="F32" s="55">
        <v>45.311232061125885</v>
      </c>
      <c r="G32" s="54">
        <v>14698.929</v>
      </c>
      <c r="H32" s="55">
        <v>40.509084162596793</v>
      </c>
      <c r="I32" s="54">
        <v>13600.188</v>
      </c>
      <c r="J32" s="55">
        <v>37.481040987349417</v>
      </c>
      <c r="K32" s="54">
        <v>1742.4849999999999</v>
      </c>
      <c r="L32" s="55">
        <v>4.80215065444989</v>
      </c>
      <c r="M32" s="54">
        <v>19508.753000000001</v>
      </c>
      <c r="N32" s="56">
        <v>53.76457816649858</v>
      </c>
      <c r="O32" s="54">
        <v>6797.4219999999996</v>
      </c>
      <c r="P32" s="55">
        <v>18.733156673298236</v>
      </c>
      <c r="Q32" s="54">
        <v>7744.7190000000001</v>
      </c>
      <c r="R32" s="55">
        <v>21.343832178974566</v>
      </c>
      <c r="S32" s="54">
        <v>4966.6130000000003</v>
      </c>
      <c r="T32" s="57">
        <v>13.687592070146565</v>
      </c>
      <c r="U32" s="9">
        <v>2015</v>
      </c>
    </row>
    <row r="33" spans="1:21" s="17" customFormat="1" ht="12" customHeight="1" x14ac:dyDescent="0.2">
      <c r="A33" s="10">
        <v>2016</v>
      </c>
      <c r="B33" s="54">
        <v>36829.205999999998</v>
      </c>
      <c r="C33" s="54">
        <v>355.161</v>
      </c>
      <c r="D33" s="55">
        <v>0.96434606817209156</v>
      </c>
      <c r="E33" s="54">
        <v>16307.662</v>
      </c>
      <c r="F33" s="55">
        <v>44.279157145011496</v>
      </c>
      <c r="G33" s="54">
        <v>14458.465</v>
      </c>
      <c r="H33" s="55">
        <v>39.258150175705666</v>
      </c>
      <c r="I33" s="54">
        <v>13312.035</v>
      </c>
      <c r="J33" s="55">
        <v>36.145321731888544</v>
      </c>
      <c r="K33" s="54">
        <v>1849.1969999999999</v>
      </c>
      <c r="L33" s="55">
        <v>5.0210069693058275</v>
      </c>
      <c r="M33" s="54">
        <v>20166.381000000001</v>
      </c>
      <c r="N33" s="56">
        <v>54.756491356343659</v>
      </c>
      <c r="O33" s="54">
        <v>7261.375</v>
      </c>
      <c r="P33" s="55">
        <v>19.716349573216434</v>
      </c>
      <c r="Q33" s="54">
        <v>7830.72</v>
      </c>
      <c r="R33" s="55">
        <v>21.262255830332048</v>
      </c>
      <c r="S33" s="54">
        <v>5074.2860000000001</v>
      </c>
      <c r="T33" s="57">
        <v>13.777885952795183</v>
      </c>
      <c r="U33" s="9">
        <v>2016</v>
      </c>
    </row>
    <row r="34" spans="1:21" s="17" customFormat="1" ht="12" customHeight="1" x14ac:dyDescent="0.2">
      <c r="A34" s="10">
        <v>2017</v>
      </c>
      <c r="B34" s="54">
        <v>39071.160000000003</v>
      </c>
      <c r="C34" s="54">
        <v>423.74700000000001</v>
      </c>
      <c r="D34" s="55">
        <v>1.0845518791865918</v>
      </c>
      <c r="E34" s="54">
        <v>17204.394</v>
      </c>
      <c r="F34" s="55">
        <v>44.033486592156464</v>
      </c>
      <c r="G34" s="54">
        <v>15058.153</v>
      </c>
      <c r="H34" s="55">
        <v>38.540327443567065</v>
      </c>
      <c r="I34" s="54">
        <v>13746.137000000001</v>
      </c>
      <c r="J34" s="55">
        <v>35.182310942393315</v>
      </c>
      <c r="K34" s="54">
        <v>2146.241</v>
      </c>
      <c r="L34" s="55">
        <v>5.4931591485893936</v>
      </c>
      <c r="M34" s="54">
        <v>21443.021000000001</v>
      </c>
      <c r="N34" s="56">
        <v>54.881966647522106</v>
      </c>
      <c r="O34" s="54">
        <v>7959.2280000000001</v>
      </c>
      <c r="P34" s="55">
        <v>20.371107486954571</v>
      </c>
      <c r="Q34" s="54">
        <v>8155.05</v>
      </c>
      <c r="R34" s="55">
        <v>20.872300694425245</v>
      </c>
      <c r="S34" s="54">
        <v>5328.741</v>
      </c>
      <c r="T34" s="57">
        <v>13.638553347277121</v>
      </c>
      <c r="U34" s="9">
        <v>2017</v>
      </c>
    </row>
    <row r="35" spans="1:21" s="17" customFormat="1" ht="12" customHeight="1" x14ac:dyDescent="0.2">
      <c r="A35" s="10">
        <v>2018</v>
      </c>
      <c r="B35" s="54">
        <v>41997.38</v>
      </c>
      <c r="C35" s="54">
        <v>391.91500000000002</v>
      </c>
      <c r="D35" s="55">
        <v>0.93318916560985488</v>
      </c>
      <c r="E35" s="54">
        <v>18639.600999999999</v>
      </c>
      <c r="F35" s="55">
        <v>44.382771020477946</v>
      </c>
      <c r="G35" s="54">
        <v>15740.932000000001</v>
      </c>
      <c r="H35" s="55">
        <v>37.4807476085413</v>
      </c>
      <c r="I35" s="54">
        <v>14375.074000000001</v>
      </c>
      <c r="J35" s="55">
        <v>34.228501873212089</v>
      </c>
      <c r="K35" s="54">
        <v>2898.6680000000001</v>
      </c>
      <c r="L35" s="55">
        <v>6.9020210308357335</v>
      </c>
      <c r="M35" s="54">
        <v>22965.864000000001</v>
      </c>
      <c r="N35" s="56">
        <v>54.684039813912207</v>
      </c>
      <c r="O35" s="54">
        <v>8672.2099999999991</v>
      </c>
      <c r="P35" s="55">
        <v>20.64940717730487</v>
      </c>
      <c r="Q35" s="54">
        <v>8783.7880000000005</v>
      </c>
      <c r="R35" s="55">
        <v>20.915085655343262</v>
      </c>
      <c r="S35" s="54">
        <v>5509.866</v>
      </c>
      <c r="T35" s="57">
        <v>13.119546981264071</v>
      </c>
      <c r="U35" s="9">
        <v>2018</v>
      </c>
    </row>
    <row r="36" spans="1:21" s="17" customFormat="1" ht="12" customHeight="1" x14ac:dyDescent="0.2">
      <c r="A36" s="10">
        <v>2019</v>
      </c>
      <c r="B36" s="54">
        <v>43849.135999999999</v>
      </c>
      <c r="C36" s="54">
        <v>425.70299999999997</v>
      </c>
      <c r="D36" s="55">
        <v>0.97083554850430809</v>
      </c>
      <c r="E36" s="54">
        <v>19336.624</v>
      </c>
      <c r="F36" s="55">
        <v>44.098072992817919</v>
      </c>
      <c r="G36" s="54">
        <v>16494.199000000001</v>
      </c>
      <c r="H36" s="55">
        <v>37.615790194817066</v>
      </c>
      <c r="I36" s="54">
        <v>14989.413</v>
      </c>
      <c r="J36" s="55">
        <v>34.18405553076348</v>
      </c>
      <c r="K36" s="54">
        <v>2842.4259999999999</v>
      </c>
      <c r="L36" s="55">
        <v>6.4822850785474992</v>
      </c>
      <c r="M36" s="54">
        <v>24086.808000000001</v>
      </c>
      <c r="N36" s="56">
        <v>54.931089178131131</v>
      </c>
      <c r="O36" s="54">
        <v>9249.8050000000003</v>
      </c>
      <c r="P36" s="55">
        <v>21.094611761563559</v>
      </c>
      <c r="Q36" s="54">
        <v>8993.6610000000001</v>
      </c>
      <c r="R36" s="55">
        <v>20.510463421673805</v>
      </c>
      <c r="S36" s="54">
        <v>5843.3419999999996</v>
      </c>
      <c r="T36" s="57">
        <v>13.326013994893765</v>
      </c>
      <c r="U36" s="9">
        <v>2019</v>
      </c>
    </row>
    <row r="37" spans="1:21" s="17" customFormat="1" ht="12" customHeight="1" x14ac:dyDescent="0.2">
      <c r="A37" s="10">
        <v>2020</v>
      </c>
      <c r="B37" s="54">
        <v>42726.466999999997</v>
      </c>
      <c r="C37" s="54">
        <v>438.40800000000002</v>
      </c>
      <c r="D37" s="55">
        <v>1.0260806258565682</v>
      </c>
      <c r="E37" s="54">
        <v>18255.79</v>
      </c>
      <c r="F37" s="55">
        <v>42.727122745721061</v>
      </c>
      <c r="G37" s="54">
        <v>15426.948</v>
      </c>
      <c r="H37" s="55">
        <v>36.106303851427739</v>
      </c>
      <c r="I37" s="54">
        <v>13851.017</v>
      </c>
      <c r="J37" s="55">
        <v>32.417885148332068</v>
      </c>
      <c r="K37" s="54">
        <v>2828.8420000000001</v>
      </c>
      <c r="L37" s="55">
        <v>6.6208188942933202</v>
      </c>
      <c r="M37" s="54">
        <v>24032.269</v>
      </c>
      <c r="N37" s="56">
        <v>56.246796628422381</v>
      </c>
      <c r="O37" s="54">
        <v>9211.8279999999995</v>
      </c>
      <c r="P37" s="55">
        <v>21.560004013437386</v>
      </c>
      <c r="Q37" s="54">
        <v>8886.848</v>
      </c>
      <c r="R37" s="55">
        <v>20.799398180991659</v>
      </c>
      <c r="S37" s="54">
        <v>5933.5919999999996</v>
      </c>
      <c r="T37" s="57">
        <v>13.887392093523671</v>
      </c>
      <c r="U37" s="9">
        <v>2020</v>
      </c>
    </row>
    <row r="38" spans="1:21" s="17" customFormat="1" ht="12" customHeight="1" x14ac:dyDescent="0.2">
      <c r="A38" s="10">
        <v>2021</v>
      </c>
      <c r="B38" s="54">
        <v>45245.425999999999</v>
      </c>
      <c r="C38" s="54">
        <v>535.52499999999998</v>
      </c>
      <c r="D38" s="55">
        <v>1.1836003047026233</v>
      </c>
      <c r="E38" s="54">
        <v>19507.260999999999</v>
      </c>
      <c r="F38" s="55">
        <v>43.114327180829278</v>
      </c>
      <c r="G38" s="54">
        <v>16507.909</v>
      </c>
      <c r="H38" s="55">
        <v>36.485254885212044</v>
      </c>
      <c r="I38" s="54">
        <v>14793.146000000001</v>
      </c>
      <c r="J38" s="55">
        <v>32.695340298044719</v>
      </c>
      <c r="K38" s="54">
        <v>2999.355</v>
      </c>
      <c r="L38" s="55">
        <v>6.6290789261217258</v>
      </c>
      <c r="M38" s="54">
        <v>25202.637999999999</v>
      </c>
      <c r="N38" s="56">
        <v>55.702068094131761</v>
      </c>
      <c r="O38" s="54">
        <v>9856.7250000000004</v>
      </c>
      <c r="P38" s="55">
        <v>21.785019771943357</v>
      </c>
      <c r="Q38" s="54">
        <v>9212.8529999999992</v>
      </c>
      <c r="R38" s="55">
        <v>20.361954377443588</v>
      </c>
      <c r="S38" s="54">
        <v>6133.0619999999999</v>
      </c>
      <c r="T38" s="57">
        <v>13.555098365081147</v>
      </c>
      <c r="U38" s="9">
        <v>2021</v>
      </c>
    </row>
    <row r="39" spans="1:21" s="58" customFormat="1" ht="18" customHeight="1" x14ac:dyDescent="0.2">
      <c r="B39" s="158" t="s">
        <v>25</v>
      </c>
      <c r="C39" s="158"/>
      <c r="D39" s="158"/>
      <c r="E39" s="158"/>
      <c r="F39" s="158"/>
      <c r="G39" s="158"/>
      <c r="H39" s="158"/>
      <c r="I39" s="158"/>
      <c r="J39" s="158"/>
      <c r="K39" s="115" t="s">
        <v>25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89"/>
      <c r="C40" s="89"/>
      <c r="D40" s="89"/>
      <c r="E40" s="89"/>
      <c r="F40" s="89"/>
      <c r="G40" s="89"/>
      <c r="H40" s="89"/>
      <c r="I40" s="89"/>
      <c r="J40" s="89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9"/>
    </row>
    <row r="41" spans="1:21" s="17" customFormat="1" ht="12" customHeight="1" x14ac:dyDescent="0.2">
      <c r="A41" s="10">
        <v>2014</v>
      </c>
      <c r="B41" s="54">
        <v>3693.6080000000002</v>
      </c>
      <c r="C41" s="54">
        <v>39.536999999999999</v>
      </c>
      <c r="D41" s="55">
        <v>1.0704167848889214</v>
      </c>
      <c r="E41" s="54">
        <v>1547.2550000000001</v>
      </c>
      <c r="F41" s="55">
        <v>41.890070630126424</v>
      </c>
      <c r="G41" s="54">
        <v>1408.19</v>
      </c>
      <c r="H41" s="55">
        <v>38.125052793907741</v>
      </c>
      <c r="I41" s="54">
        <v>1328.0509999999999</v>
      </c>
      <c r="J41" s="55">
        <v>35.955385628361206</v>
      </c>
      <c r="K41" s="54">
        <v>139.066</v>
      </c>
      <c r="L41" s="55">
        <v>3.7650449100175218</v>
      </c>
      <c r="M41" s="54">
        <v>2106.8159999999998</v>
      </c>
      <c r="N41" s="56">
        <v>57.039512584984642</v>
      </c>
      <c r="O41" s="54">
        <v>579.36300000000006</v>
      </c>
      <c r="P41" s="55">
        <v>15.685557319563962</v>
      </c>
      <c r="Q41" s="54">
        <v>886.31600000000003</v>
      </c>
      <c r="R41" s="55">
        <v>23.995941096077331</v>
      </c>
      <c r="S41" s="54">
        <v>641.13699999999994</v>
      </c>
      <c r="T41" s="57">
        <v>17.35801416934336</v>
      </c>
      <c r="U41" s="9">
        <v>2014</v>
      </c>
    </row>
    <row r="42" spans="1:21" s="17" customFormat="1" ht="12" customHeight="1" x14ac:dyDescent="0.2">
      <c r="A42" s="10">
        <v>2015</v>
      </c>
      <c r="B42" s="54">
        <v>3938.2919999999999</v>
      </c>
      <c r="C42" s="54">
        <v>32.634</v>
      </c>
      <c r="D42" s="55">
        <v>0.82863332632521924</v>
      </c>
      <c r="E42" s="54">
        <v>1724.2370000000001</v>
      </c>
      <c r="F42" s="55">
        <v>43.781339727983607</v>
      </c>
      <c r="G42" s="54">
        <v>1573.2619999999999</v>
      </c>
      <c r="H42" s="55">
        <v>39.947825097783507</v>
      </c>
      <c r="I42" s="54">
        <v>1491.11</v>
      </c>
      <c r="J42" s="55">
        <v>37.861844677845113</v>
      </c>
      <c r="K42" s="54">
        <v>150.97499999999999</v>
      </c>
      <c r="L42" s="55">
        <v>3.8335146302000966</v>
      </c>
      <c r="M42" s="54">
        <v>2181.422</v>
      </c>
      <c r="N42" s="56">
        <v>55.390052337409216</v>
      </c>
      <c r="O42" s="54">
        <v>600.09699999999998</v>
      </c>
      <c r="P42" s="55">
        <v>15.237493817116659</v>
      </c>
      <c r="Q42" s="54">
        <v>930.15300000000002</v>
      </c>
      <c r="R42" s="55">
        <v>23.618182704583614</v>
      </c>
      <c r="S42" s="54">
        <v>651.17200000000003</v>
      </c>
      <c r="T42" s="57">
        <v>16.534375815708945</v>
      </c>
      <c r="U42" s="9">
        <v>2015</v>
      </c>
    </row>
    <row r="43" spans="1:21" s="17" customFormat="1" ht="12" customHeight="1" x14ac:dyDescent="0.2">
      <c r="A43" s="10">
        <v>2016</v>
      </c>
      <c r="B43" s="54">
        <v>4127.4049999999997</v>
      </c>
      <c r="C43" s="54">
        <v>34.093000000000004</v>
      </c>
      <c r="D43" s="55">
        <v>0.82601537770100109</v>
      </c>
      <c r="E43" s="54">
        <v>1802.4780000000001</v>
      </c>
      <c r="F43" s="55">
        <v>43.67097486192899</v>
      </c>
      <c r="G43" s="54">
        <v>1641.64</v>
      </c>
      <c r="H43" s="55">
        <v>39.774143802219555</v>
      </c>
      <c r="I43" s="54">
        <v>1538.8689999999999</v>
      </c>
      <c r="J43" s="55">
        <v>37.284177346298705</v>
      </c>
      <c r="K43" s="54">
        <v>160.83799999999999</v>
      </c>
      <c r="L43" s="55">
        <v>3.8968310597094304</v>
      </c>
      <c r="M43" s="54">
        <v>2290.8330000000001</v>
      </c>
      <c r="N43" s="56">
        <v>55.502985532071612</v>
      </c>
      <c r="O43" s="54">
        <v>668.11800000000005</v>
      </c>
      <c r="P43" s="55">
        <v>16.187362277266224</v>
      </c>
      <c r="Q43" s="54">
        <v>954.26900000000001</v>
      </c>
      <c r="R43" s="55">
        <v>23.120314095660593</v>
      </c>
      <c r="S43" s="54">
        <v>668.44600000000003</v>
      </c>
      <c r="T43" s="57">
        <v>16.195309159144792</v>
      </c>
      <c r="U43" s="9">
        <v>2016</v>
      </c>
    </row>
    <row r="44" spans="1:21" s="17" customFormat="1" ht="12" customHeight="1" x14ac:dyDescent="0.2">
      <c r="A44" s="10">
        <v>2017</v>
      </c>
      <c r="B44" s="54">
        <v>4367.6729999999998</v>
      </c>
      <c r="C44" s="54">
        <v>41.17</v>
      </c>
      <c r="D44" s="55">
        <v>0.9426071960973269</v>
      </c>
      <c r="E44" s="54">
        <v>1888.9839999999999</v>
      </c>
      <c r="F44" s="55">
        <v>43.249208445778791</v>
      </c>
      <c r="G44" s="54">
        <v>1730.991</v>
      </c>
      <c r="H44" s="55">
        <v>39.631881782358711</v>
      </c>
      <c r="I44" s="54">
        <v>1616.5509999999999</v>
      </c>
      <c r="J44" s="55">
        <v>37.011722260343213</v>
      </c>
      <c r="K44" s="54">
        <v>157.99299999999999</v>
      </c>
      <c r="L44" s="55">
        <v>3.6173266634200867</v>
      </c>
      <c r="M44" s="54">
        <v>2437.518</v>
      </c>
      <c r="N44" s="56">
        <v>55.808161462636974</v>
      </c>
      <c r="O44" s="54">
        <v>743.60299999999995</v>
      </c>
      <c r="P44" s="55">
        <v>17.025152752964793</v>
      </c>
      <c r="Q44" s="54">
        <v>995.73599999999999</v>
      </c>
      <c r="R44" s="55">
        <v>22.797860554121154</v>
      </c>
      <c r="S44" s="54">
        <v>698.17899999999997</v>
      </c>
      <c r="T44" s="57">
        <v>15.985148155551022</v>
      </c>
      <c r="U44" s="9">
        <v>2017</v>
      </c>
    </row>
    <row r="45" spans="1:21" s="17" customFormat="1" ht="12" customHeight="1" x14ac:dyDescent="0.2">
      <c r="A45" s="10">
        <v>2018</v>
      </c>
      <c r="B45" s="54">
        <v>4419.4769999999999</v>
      </c>
      <c r="C45" s="54">
        <v>38.411999999999999</v>
      </c>
      <c r="D45" s="55">
        <v>0.86915261692729706</v>
      </c>
      <c r="E45" s="54">
        <v>1901.2729999999999</v>
      </c>
      <c r="F45" s="55">
        <v>43.020316657378238</v>
      </c>
      <c r="G45" s="54">
        <v>1743.1289999999999</v>
      </c>
      <c r="H45" s="55">
        <v>39.441974695195839</v>
      </c>
      <c r="I45" s="54">
        <v>1626.9929999999999</v>
      </c>
      <c r="J45" s="55">
        <v>36.81415244382989</v>
      </c>
      <c r="K45" s="54">
        <v>158.14400000000001</v>
      </c>
      <c r="L45" s="55">
        <v>3.5783419621824035</v>
      </c>
      <c r="M45" s="54">
        <v>2479.7910000000002</v>
      </c>
      <c r="N45" s="56">
        <v>56.110508098582713</v>
      </c>
      <c r="O45" s="54">
        <v>753.14700000000005</v>
      </c>
      <c r="P45" s="55">
        <v>17.041541340751408</v>
      </c>
      <c r="Q45" s="54">
        <v>1003.521</v>
      </c>
      <c r="R45" s="55">
        <v>22.706781820563833</v>
      </c>
      <c r="S45" s="54">
        <v>723.12400000000002</v>
      </c>
      <c r="T45" s="57">
        <v>16.362207564379226</v>
      </c>
      <c r="U45" s="9">
        <v>2018</v>
      </c>
    </row>
    <row r="46" spans="1:21" s="17" customFormat="1" ht="12" customHeight="1" x14ac:dyDescent="0.2">
      <c r="A46" s="10">
        <v>2019</v>
      </c>
      <c r="B46" s="54">
        <v>4542.46</v>
      </c>
      <c r="C46" s="54">
        <v>37.573</v>
      </c>
      <c r="D46" s="55">
        <v>0.82715092703072779</v>
      </c>
      <c r="E46" s="54">
        <v>1923.5820000000001</v>
      </c>
      <c r="F46" s="55">
        <v>42.346702007282403</v>
      </c>
      <c r="G46" s="54">
        <v>1748.5050000000001</v>
      </c>
      <c r="H46" s="55">
        <v>38.492468838470792</v>
      </c>
      <c r="I46" s="54">
        <v>1614.434</v>
      </c>
      <c r="J46" s="55">
        <v>35.540962386019906</v>
      </c>
      <c r="K46" s="54">
        <v>175.077</v>
      </c>
      <c r="L46" s="55">
        <v>3.8542331688116134</v>
      </c>
      <c r="M46" s="54">
        <v>2581.3049999999998</v>
      </c>
      <c r="N46" s="56">
        <v>56.826147065686868</v>
      </c>
      <c r="O46" s="54">
        <v>805.12199999999996</v>
      </c>
      <c r="P46" s="55">
        <v>17.724360808900901</v>
      </c>
      <c r="Q46" s="54">
        <v>1005.595</v>
      </c>
      <c r="R46" s="55">
        <v>22.137674299828728</v>
      </c>
      <c r="S46" s="54">
        <v>770.58799999999997</v>
      </c>
      <c r="T46" s="57">
        <v>16.964111956957243</v>
      </c>
      <c r="U46" s="9">
        <v>2019</v>
      </c>
    </row>
    <row r="47" spans="1:21" s="17" customFormat="1" ht="12" customHeight="1" x14ac:dyDescent="0.2">
      <c r="A47" s="10">
        <v>2020</v>
      </c>
      <c r="B47" s="54">
        <v>4536.0200000000004</v>
      </c>
      <c r="C47" s="54">
        <v>45.103999999999999</v>
      </c>
      <c r="D47" s="55">
        <v>0.99435187675539338</v>
      </c>
      <c r="E47" s="54">
        <v>1975.549</v>
      </c>
      <c r="F47" s="55">
        <v>43.552475518185538</v>
      </c>
      <c r="G47" s="54">
        <v>1790.7149999999999</v>
      </c>
      <c r="H47" s="55">
        <v>39.477669851543858</v>
      </c>
      <c r="I47" s="54">
        <v>1655.6389999999999</v>
      </c>
      <c r="J47" s="55">
        <v>36.499817020207139</v>
      </c>
      <c r="K47" s="54">
        <v>184.834</v>
      </c>
      <c r="L47" s="55">
        <v>4.074805666641681</v>
      </c>
      <c r="M47" s="54">
        <v>2515.3670000000002</v>
      </c>
      <c r="N47" s="56">
        <v>55.453172605059066</v>
      </c>
      <c r="O47" s="54">
        <v>731.79700000000003</v>
      </c>
      <c r="P47" s="55">
        <v>16.133019695680353</v>
      </c>
      <c r="Q47" s="54">
        <v>994.51599999999996</v>
      </c>
      <c r="R47" s="55">
        <v>21.924859237834045</v>
      </c>
      <c r="S47" s="54">
        <v>789.05399999999997</v>
      </c>
      <c r="T47" s="57">
        <v>17.395293671544657</v>
      </c>
      <c r="U47" s="9">
        <v>2020</v>
      </c>
    </row>
    <row r="48" spans="1:21" s="17" customFormat="1" ht="12" customHeight="1" x14ac:dyDescent="0.2">
      <c r="A48" s="10">
        <v>2021</v>
      </c>
      <c r="B48" s="54">
        <v>4706.1019999999999</v>
      </c>
      <c r="C48" s="54">
        <v>54.728999999999999</v>
      </c>
      <c r="D48" s="55">
        <v>1.162936969916929</v>
      </c>
      <c r="E48" s="54">
        <v>2067.8470000000002</v>
      </c>
      <c r="F48" s="55">
        <v>43.939697864602174</v>
      </c>
      <c r="G48" s="54">
        <v>1871.3820000000001</v>
      </c>
      <c r="H48" s="55">
        <v>39.765011468089725</v>
      </c>
      <c r="I48" s="54">
        <v>1729.1579999999999</v>
      </c>
      <c r="J48" s="55">
        <v>36.742892525491371</v>
      </c>
      <c r="K48" s="54">
        <v>196.465</v>
      </c>
      <c r="L48" s="55">
        <v>4.1746863965124428</v>
      </c>
      <c r="M48" s="54">
        <v>2583.5259999999998</v>
      </c>
      <c r="N48" s="56">
        <v>54.897365165480906</v>
      </c>
      <c r="O48" s="54">
        <v>745.91499999999996</v>
      </c>
      <c r="P48" s="55">
        <v>15.849953953399224</v>
      </c>
      <c r="Q48" s="54">
        <v>1028.3119999999999</v>
      </c>
      <c r="R48" s="55">
        <v>21.850610122772519</v>
      </c>
      <c r="S48" s="54">
        <v>809.3</v>
      </c>
      <c r="T48" s="57">
        <v>17.196822338317357</v>
      </c>
      <c r="U48" s="9">
        <v>2021</v>
      </c>
    </row>
    <row r="49" spans="1:21" s="58" customFormat="1" ht="18" customHeight="1" x14ac:dyDescent="0.2">
      <c r="B49" s="158" t="s">
        <v>26</v>
      </c>
      <c r="C49" s="158"/>
      <c r="D49" s="158"/>
      <c r="E49" s="158"/>
      <c r="F49" s="158"/>
      <c r="G49" s="158"/>
      <c r="H49" s="158"/>
      <c r="I49" s="158"/>
      <c r="J49" s="158"/>
      <c r="K49" s="115" t="s">
        <v>26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53"/>
    </row>
    <row r="51" spans="1:21" s="17" customFormat="1" ht="12" customHeight="1" x14ac:dyDescent="0.2">
      <c r="A51" s="10">
        <v>2014</v>
      </c>
      <c r="B51" s="54">
        <v>11048.457</v>
      </c>
      <c r="C51" s="54">
        <v>98.76</v>
      </c>
      <c r="D51" s="55">
        <v>0.89388047579856633</v>
      </c>
      <c r="E51" s="54">
        <v>5626.3710000000001</v>
      </c>
      <c r="F51" s="55">
        <v>50.92449561056354</v>
      </c>
      <c r="G51" s="54">
        <v>5035.6629999999996</v>
      </c>
      <c r="H51" s="55">
        <v>45.577975277452765</v>
      </c>
      <c r="I51" s="54">
        <v>4832.527</v>
      </c>
      <c r="J51" s="55">
        <v>43.739383698556281</v>
      </c>
      <c r="K51" s="54">
        <v>590.70799999999997</v>
      </c>
      <c r="L51" s="55">
        <v>5.3465203331107682</v>
      </c>
      <c r="M51" s="54">
        <v>5323.326</v>
      </c>
      <c r="N51" s="56">
        <v>48.181623913637893</v>
      </c>
      <c r="O51" s="54">
        <v>1292.423</v>
      </c>
      <c r="P51" s="55">
        <v>11.69776919980772</v>
      </c>
      <c r="Q51" s="54">
        <v>2152.444</v>
      </c>
      <c r="R51" s="55">
        <v>19.481851628693487</v>
      </c>
      <c r="S51" s="54">
        <v>1878.46</v>
      </c>
      <c r="T51" s="57">
        <v>17.002012136174312</v>
      </c>
      <c r="U51" s="9">
        <v>2014</v>
      </c>
    </row>
    <row r="52" spans="1:21" s="17" customFormat="1" ht="12" customHeight="1" x14ac:dyDescent="0.2">
      <c r="A52" s="10">
        <v>2015</v>
      </c>
      <c r="B52" s="54">
        <v>11139.266</v>
      </c>
      <c r="C52" s="54">
        <v>79.522000000000006</v>
      </c>
      <c r="D52" s="55">
        <v>0.71388904798574704</v>
      </c>
      <c r="E52" s="54">
        <v>5568.9840000000004</v>
      </c>
      <c r="F52" s="55">
        <v>49.994173763334146</v>
      </c>
      <c r="G52" s="54">
        <v>5007.8029999999999</v>
      </c>
      <c r="H52" s="55">
        <v>44.956310406807773</v>
      </c>
      <c r="I52" s="54">
        <v>4795.6670000000004</v>
      </c>
      <c r="J52" s="55">
        <v>43.051912038010407</v>
      </c>
      <c r="K52" s="54">
        <v>561.18100000000004</v>
      </c>
      <c r="L52" s="55">
        <v>5.0378633565263637</v>
      </c>
      <c r="M52" s="54">
        <v>5490.7610000000004</v>
      </c>
      <c r="N52" s="56">
        <v>49.291946165932302</v>
      </c>
      <c r="O52" s="54">
        <v>1336.0640000000001</v>
      </c>
      <c r="P52" s="55">
        <v>11.994183458766495</v>
      </c>
      <c r="Q52" s="54">
        <v>2202.1970000000001</v>
      </c>
      <c r="R52" s="55">
        <v>19.769677822578259</v>
      </c>
      <c r="S52" s="54">
        <v>1952.501</v>
      </c>
      <c r="T52" s="57">
        <v>17.528093861839729</v>
      </c>
      <c r="U52" s="9">
        <v>2015</v>
      </c>
    </row>
    <row r="53" spans="1:21" s="17" customFormat="1" ht="12" customHeight="1" x14ac:dyDescent="0.2">
      <c r="A53" s="10">
        <v>2016</v>
      </c>
      <c r="B53" s="54">
        <v>11406.134</v>
      </c>
      <c r="C53" s="54">
        <v>85.292000000000002</v>
      </c>
      <c r="D53" s="55">
        <v>0.74777308420188648</v>
      </c>
      <c r="E53" s="54">
        <v>5703.0770000000002</v>
      </c>
      <c r="F53" s="55">
        <v>50.000087672124494</v>
      </c>
      <c r="G53" s="54">
        <v>5043.6490000000003</v>
      </c>
      <c r="H53" s="55">
        <v>44.21874230129157</v>
      </c>
      <c r="I53" s="54">
        <v>4807.5039999999999</v>
      </c>
      <c r="J53" s="55">
        <v>42.148408917517536</v>
      </c>
      <c r="K53" s="54">
        <v>659.428</v>
      </c>
      <c r="L53" s="55">
        <v>5.7813453708329225</v>
      </c>
      <c r="M53" s="54">
        <v>5617.7650000000003</v>
      </c>
      <c r="N53" s="56">
        <v>49.252139243673625</v>
      </c>
      <c r="O53" s="54">
        <v>1373.442</v>
      </c>
      <c r="P53" s="55">
        <v>12.041257800408097</v>
      </c>
      <c r="Q53" s="54">
        <v>2273.4949999999999</v>
      </c>
      <c r="R53" s="55">
        <v>19.932213666786662</v>
      </c>
      <c r="S53" s="54">
        <v>1970.828</v>
      </c>
      <c r="T53" s="57">
        <v>17.278667776478869</v>
      </c>
      <c r="U53" s="9">
        <v>2016</v>
      </c>
    </row>
    <row r="54" spans="1:21" s="17" customFormat="1" ht="12" customHeight="1" x14ac:dyDescent="0.2">
      <c r="A54" s="10">
        <v>2017</v>
      </c>
      <c r="B54" s="54">
        <v>12241.591</v>
      </c>
      <c r="C54" s="54">
        <v>97.04</v>
      </c>
      <c r="D54" s="55">
        <v>0.79270741850466997</v>
      </c>
      <c r="E54" s="54">
        <v>6181.08</v>
      </c>
      <c r="F54" s="55">
        <v>50.492456413549512</v>
      </c>
      <c r="G54" s="54">
        <v>5506.8530000000001</v>
      </c>
      <c r="H54" s="55">
        <v>44.984781798378989</v>
      </c>
      <c r="I54" s="54">
        <v>5232.6790000000001</v>
      </c>
      <c r="J54" s="55">
        <v>42.745089261681748</v>
      </c>
      <c r="K54" s="54">
        <v>674.22699999999998</v>
      </c>
      <c r="L54" s="55">
        <v>5.5076746151705276</v>
      </c>
      <c r="M54" s="54">
        <v>5963.4709999999995</v>
      </c>
      <c r="N54" s="56">
        <v>48.714836167945812</v>
      </c>
      <c r="O54" s="54">
        <v>1518.7249999999999</v>
      </c>
      <c r="P54" s="55">
        <v>12.406271374366289</v>
      </c>
      <c r="Q54" s="54">
        <v>2363.4560000000001</v>
      </c>
      <c r="R54" s="55">
        <v>19.306771480929235</v>
      </c>
      <c r="S54" s="54">
        <v>2081.29</v>
      </c>
      <c r="T54" s="57">
        <v>17.001793312650289</v>
      </c>
      <c r="U54" s="9">
        <v>2017</v>
      </c>
    </row>
    <row r="55" spans="1:21" s="17" customFormat="1" ht="12" customHeight="1" x14ac:dyDescent="0.2">
      <c r="A55" s="10">
        <v>2018</v>
      </c>
      <c r="B55" s="54">
        <v>12716.007</v>
      </c>
      <c r="C55" s="54">
        <v>90.852999999999994</v>
      </c>
      <c r="D55" s="55">
        <v>0.71447742990389984</v>
      </c>
      <c r="E55" s="54">
        <v>6543.7</v>
      </c>
      <c r="F55" s="55">
        <v>51.460336566345077</v>
      </c>
      <c r="G55" s="54">
        <v>5820.3450000000003</v>
      </c>
      <c r="H55" s="55">
        <v>45.771797703477205</v>
      </c>
      <c r="I55" s="54">
        <v>5527.5110000000004</v>
      </c>
      <c r="J55" s="55">
        <v>43.468920707577468</v>
      </c>
      <c r="K55" s="54">
        <v>723.35599999999999</v>
      </c>
      <c r="L55" s="55">
        <v>5.6885467269717616</v>
      </c>
      <c r="M55" s="54">
        <v>6081.4539999999997</v>
      </c>
      <c r="N55" s="56">
        <v>47.825186003751021</v>
      </c>
      <c r="O55" s="54">
        <v>1589.9570000000001</v>
      </c>
      <c r="P55" s="55">
        <v>12.503587014382738</v>
      </c>
      <c r="Q55" s="54">
        <v>2419.1950000000002</v>
      </c>
      <c r="R55" s="55">
        <v>19.024800788486512</v>
      </c>
      <c r="S55" s="54">
        <v>2072.3020000000001</v>
      </c>
      <c r="T55" s="57">
        <v>16.296798200881771</v>
      </c>
      <c r="U55" s="9">
        <v>2018</v>
      </c>
    </row>
    <row r="56" spans="1:21" s="17" customFormat="1" ht="12" customHeight="1" x14ac:dyDescent="0.2">
      <c r="A56" s="10">
        <v>2019</v>
      </c>
      <c r="B56" s="54">
        <v>13007.547</v>
      </c>
      <c r="C56" s="54">
        <v>98.015000000000001</v>
      </c>
      <c r="D56" s="55">
        <v>0.75352408874632548</v>
      </c>
      <c r="E56" s="54">
        <v>6559.0290000000005</v>
      </c>
      <c r="F56" s="55">
        <v>50.424795697451643</v>
      </c>
      <c r="G56" s="54">
        <v>5764.9089999999997</v>
      </c>
      <c r="H56" s="55">
        <v>44.319724541452736</v>
      </c>
      <c r="I56" s="54">
        <v>5455.0290000000005</v>
      </c>
      <c r="J56" s="55">
        <v>41.937415255927959</v>
      </c>
      <c r="K56" s="54">
        <v>794.12</v>
      </c>
      <c r="L56" s="55">
        <v>6.1050711559988979</v>
      </c>
      <c r="M56" s="54">
        <v>6350.5029999999997</v>
      </c>
      <c r="N56" s="56">
        <v>48.821680213802026</v>
      </c>
      <c r="O56" s="54">
        <v>1684.434</v>
      </c>
      <c r="P56" s="55">
        <v>12.949666835722368</v>
      </c>
      <c r="Q56" s="54">
        <v>2477.9929999999999</v>
      </c>
      <c r="R56" s="55">
        <v>19.050425110899081</v>
      </c>
      <c r="S56" s="54">
        <v>2188.0770000000002</v>
      </c>
      <c r="T56" s="57">
        <v>16.821595955025188</v>
      </c>
      <c r="U56" s="9">
        <v>2019</v>
      </c>
    </row>
    <row r="57" spans="1:21" s="17" customFormat="1" ht="12" customHeight="1" x14ac:dyDescent="0.2">
      <c r="A57" s="10">
        <v>2020</v>
      </c>
      <c r="B57" s="54">
        <v>12788.451999999999</v>
      </c>
      <c r="C57" s="54">
        <v>101.849</v>
      </c>
      <c r="D57" s="55">
        <v>0.79641382709963648</v>
      </c>
      <c r="E57" s="54">
        <v>6473.7920000000004</v>
      </c>
      <c r="F57" s="55">
        <v>50.622170689619054</v>
      </c>
      <c r="G57" s="54">
        <v>5619.7860000000001</v>
      </c>
      <c r="H57" s="55">
        <v>43.944224054639299</v>
      </c>
      <c r="I57" s="54">
        <v>5317.8720000000003</v>
      </c>
      <c r="J57" s="55">
        <v>41.583391015581874</v>
      </c>
      <c r="K57" s="54">
        <v>854.00699999999995</v>
      </c>
      <c r="L57" s="55">
        <v>6.6779544545344498</v>
      </c>
      <c r="M57" s="54">
        <v>6212.8109999999997</v>
      </c>
      <c r="N57" s="56">
        <v>48.581415483281319</v>
      </c>
      <c r="O57" s="54">
        <v>1566.375</v>
      </c>
      <c r="P57" s="55">
        <v>12.248355000276813</v>
      </c>
      <c r="Q57" s="54">
        <v>2454.259</v>
      </c>
      <c r="R57" s="55">
        <v>19.191212509535948</v>
      </c>
      <c r="S57" s="54">
        <v>2192.1779999999999</v>
      </c>
      <c r="T57" s="57">
        <v>17.141855793023268</v>
      </c>
      <c r="U57" s="9">
        <v>2020</v>
      </c>
    </row>
    <row r="58" spans="1:21" s="17" customFormat="1" ht="12" customHeight="1" x14ac:dyDescent="0.2">
      <c r="A58" s="10">
        <v>2021</v>
      </c>
      <c r="B58" s="54">
        <v>13540.594999999999</v>
      </c>
      <c r="C58" s="54">
        <v>123.852</v>
      </c>
      <c r="D58" s="55">
        <v>0.91467177033210145</v>
      </c>
      <c r="E58" s="54">
        <v>6958.3739999999998</v>
      </c>
      <c r="F58" s="55">
        <v>51.388982537325724</v>
      </c>
      <c r="G58" s="54">
        <v>6054.1289999999999</v>
      </c>
      <c r="H58" s="55">
        <v>44.710952509841704</v>
      </c>
      <c r="I58" s="54">
        <v>5739.5889999999999</v>
      </c>
      <c r="J58" s="55">
        <v>42.388011752807024</v>
      </c>
      <c r="K58" s="54">
        <v>904.245</v>
      </c>
      <c r="L58" s="55">
        <v>6.6780300274840219</v>
      </c>
      <c r="M58" s="54">
        <v>6458.37</v>
      </c>
      <c r="N58" s="56">
        <v>47.696353077542014</v>
      </c>
      <c r="O58" s="54">
        <v>1642.702</v>
      </c>
      <c r="P58" s="55">
        <v>12.131682544230886</v>
      </c>
      <c r="Q58" s="54">
        <v>2526.6370000000002</v>
      </c>
      <c r="R58" s="55">
        <v>18.659719163005764</v>
      </c>
      <c r="S58" s="54">
        <v>2289.0320000000002</v>
      </c>
      <c r="T58" s="57">
        <v>16.904958755505206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21:IV26 V41:IV46 V51:IV56 V31:IV36 A59:U65536 B9:B10 K9:K10 O7:T8 K5:L5 C4 E4 B8:N8 A3 B3:B4 C5:G5 M4:M5 U3 N5:O5 K19:K20 B19:B20 K29:K30 K39:K40 K49:K50">
    <cfRule type="cellIs" dxfId="317" priority="29" stopIfTrue="1" operator="equal">
      <formula>"..."</formula>
    </cfRule>
    <cfRule type="cellIs" dxfId="316" priority="30" stopIfTrue="1" operator="equal">
      <formula>"."</formula>
    </cfRule>
  </conditionalFormatting>
  <conditionalFormatting sqref="A2:K2 M2:IV2">
    <cfRule type="cellIs" dxfId="315" priority="27" stopIfTrue="1" operator="equal">
      <formula>"..."</formula>
    </cfRule>
    <cfRule type="cellIs" dxfId="314" priority="28" stopIfTrue="1" operator="equal">
      <formula>"."</formula>
    </cfRule>
  </conditionalFormatting>
  <conditionalFormatting sqref="U11:U18">
    <cfRule type="cellIs" dxfId="313" priority="25" stopIfTrue="1" operator="equal">
      <formula>"..."</formula>
    </cfRule>
    <cfRule type="cellIs" dxfId="312" priority="26" stopIfTrue="1" operator="equal">
      <formula>"."</formula>
    </cfRule>
  </conditionalFormatting>
  <conditionalFormatting sqref="U21:U48">
    <cfRule type="cellIs" dxfId="311" priority="23" stopIfTrue="1" operator="equal">
      <formula>"..."</formula>
    </cfRule>
    <cfRule type="cellIs" dxfId="310" priority="24" stopIfTrue="1" operator="equal">
      <formula>"."</formula>
    </cfRule>
  </conditionalFormatting>
  <conditionalFormatting sqref="U51:U58">
    <cfRule type="cellIs" dxfId="309" priority="21" stopIfTrue="1" operator="equal">
      <formula>"..."</formula>
    </cfRule>
    <cfRule type="cellIs" dxfId="308" priority="22" stopIfTrue="1" operator="equal">
      <formula>"."</formula>
    </cfRule>
  </conditionalFormatting>
  <conditionalFormatting sqref="A11:A18">
    <cfRule type="cellIs" dxfId="307" priority="19" stopIfTrue="1" operator="equal">
      <formula>"..."</formula>
    </cfRule>
    <cfRule type="cellIs" dxfId="306" priority="20" stopIfTrue="1" operator="equal">
      <formula>"."</formula>
    </cfRule>
  </conditionalFormatting>
  <conditionalFormatting sqref="A21:A28">
    <cfRule type="cellIs" dxfId="305" priority="17" stopIfTrue="1" operator="equal">
      <formula>"..."</formula>
    </cfRule>
    <cfRule type="cellIs" dxfId="304" priority="18" stopIfTrue="1" operator="equal">
      <formula>"."</formula>
    </cfRule>
  </conditionalFormatting>
  <conditionalFormatting sqref="A31:A38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A41:A48">
    <cfRule type="cellIs" dxfId="301" priority="13" stopIfTrue="1" operator="equal">
      <formula>"..."</formula>
    </cfRule>
    <cfRule type="cellIs" dxfId="300" priority="14" stopIfTrue="1" operator="equal">
      <formula>"."</formula>
    </cfRule>
  </conditionalFormatting>
  <conditionalFormatting sqref="A51:A58">
    <cfRule type="cellIs" dxfId="299" priority="11" stopIfTrue="1" operator="equal">
      <formula>"..."</formula>
    </cfRule>
    <cfRule type="cellIs" dxfId="298" priority="12" stopIfTrue="1" operator="equal">
      <formula>"."</formula>
    </cfRule>
  </conditionalFormatting>
  <conditionalFormatting sqref="B11:M18 O11:T18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B21:M28 O21:T28">
    <cfRule type="cellIs" dxfId="295" priority="7" stopIfTrue="1" operator="equal">
      <formula>"..."</formula>
    </cfRule>
    <cfRule type="cellIs" dxfId="294" priority="8" stopIfTrue="1" operator="equal">
      <formula>"."</formula>
    </cfRule>
  </conditionalFormatting>
  <conditionalFormatting sqref="B31:M38 O31:T38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B41:M48 O41:T48">
    <cfRule type="cellIs" dxfId="291" priority="3" stopIfTrue="1" operator="equal">
      <formula>"..."</formula>
    </cfRule>
    <cfRule type="cellIs" dxfId="290" priority="4" stopIfTrue="1" operator="equal">
      <formula>"."</formula>
    </cfRule>
  </conditionalFormatting>
  <conditionalFormatting sqref="B51:M58 O51:T5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59" t="s">
        <v>28</v>
      </c>
      <c r="C9" s="159"/>
      <c r="D9" s="159"/>
      <c r="E9" s="159"/>
      <c r="F9" s="159"/>
      <c r="G9" s="159"/>
      <c r="H9" s="159"/>
      <c r="I9" s="159"/>
      <c r="J9" s="159"/>
      <c r="K9" s="125" t="s">
        <v>28</v>
      </c>
      <c r="L9" s="125"/>
      <c r="M9" s="125"/>
      <c r="N9" s="125"/>
      <c r="O9" s="125"/>
      <c r="P9" s="125"/>
      <c r="Q9" s="125"/>
      <c r="R9" s="125"/>
      <c r="S9" s="125"/>
      <c r="T9" s="125"/>
      <c r="U9" s="53"/>
    </row>
    <row r="10" spans="1:21" s="58" customFormat="1" ht="3" customHeight="1" x14ac:dyDescent="0.2">
      <c r="B10" s="89"/>
      <c r="C10" s="89"/>
      <c r="D10" s="89"/>
      <c r="E10" s="89"/>
      <c r="F10" s="89"/>
      <c r="G10" s="89"/>
      <c r="H10" s="89"/>
      <c r="I10" s="89"/>
      <c r="J10" s="89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53"/>
    </row>
    <row r="11" spans="1:21" s="17" customFormat="1" ht="12" customHeight="1" x14ac:dyDescent="0.2">
      <c r="A11" s="10">
        <v>2014</v>
      </c>
      <c r="B11" s="54">
        <v>14742.065000000001</v>
      </c>
      <c r="C11" s="54">
        <v>138.297</v>
      </c>
      <c r="D11" s="55">
        <v>0.93811145182170885</v>
      </c>
      <c r="E11" s="54">
        <v>7173.6260000000002</v>
      </c>
      <c r="F11" s="55">
        <v>48.660930473444523</v>
      </c>
      <c r="G11" s="54">
        <v>6443.8530000000001</v>
      </c>
      <c r="H11" s="55">
        <v>43.710653833095975</v>
      </c>
      <c r="I11" s="54">
        <v>6160.5780000000004</v>
      </c>
      <c r="J11" s="55">
        <v>41.789111633953588</v>
      </c>
      <c r="K11" s="54">
        <v>729.774</v>
      </c>
      <c r="L11" s="55">
        <v>4.9502834236587612</v>
      </c>
      <c r="M11" s="54">
        <v>7430.1419999999998</v>
      </c>
      <c r="N11" s="56">
        <v>50.400958074733758</v>
      </c>
      <c r="O11" s="54">
        <v>1871.7860000000001</v>
      </c>
      <c r="P11" s="55">
        <v>12.696905080801097</v>
      </c>
      <c r="Q11" s="54">
        <v>3038.76</v>
      </c>
      <c r="R11" s="55">
        <v>20.612851727352989</v>
      </c>
      <c r="S11" s="54">
        <v>2519.5970000000002</v>
      </c>
      <c r="T11" s="57">
        <v>17.091208049889893</v>
      </c>
      <c r="U11" s="9">
        <v>2014</v>
      </c>
    </row>
    <row r="12" spans="1:21" s="17" customFormat="1" ht="12" customHeight="1" x14ac:dyDescent="0.2">
      <c r="A12" s="10">
        <v>2015</v>
      </c>
      <c r="B12" s="54">
        <v>15077.558000000001</v>
      </c>
      <c r="C12" s="54">
        <v>112.15600000000001</v>
      </c>
      <c r="D12" s="55">
        <v>0.74386051109868057</v>
      </c>
      <c r="E12" s="54">
        <v>7293.2209999999995</v>
      </c>
      <c r="F12" s="55">
        <v>48.371367564959783</v>
      </c>
      <c r="G12" s="54">
        <v>6581.0649999999996</v>
      </c>
      <c r="H12" s="55">
        <v>43.648082799615153</v>
      </c>
      <c r="I12" s="54">
        <v>6286.777</v>
      </c>
      <c r="J12" s="55">
        <v>41.696254791392612</v>
      </c>
      <c r="K12" s="54">
        <v>712.15599999999995</v>
      </c>
      <c r="L12" s="55">
        <v>4.7232847653446264</v>
      </c>
      <c r="M12" s="54">
        <v>7672.183</v>
      </c>
      <c r="N12" s="56">
        <v>50.884785188689044</v>
      </c>
      <c r="O12" s="54">
        <v>1936.1610000000001</v>
      </c>
      <c r="P12" s="55">
        <v>12.841343405875142</v>
      </c>
      <c r="Q12" s="54">
        <v>3132.35</v>
      </c>
      <c r="R12" s="55">
        <v>20.774915937978815</v>
      </c>
      <c r="S12" s="54">
        <v>2603.6729999999998</v>
      </c>
      <c r="T12" s="57">
        <v>17.26853247720884</v>
      </c>
      <c r="U12" s="9">
        <v>2015</v>
      </c>
    </row>
    <row r="13" spans="1:21" s="17" customFormat="1" ht="12" customHeight="1" x14ac:dyDescent="0.2">
      <c r="A13" s="10">
        <v>2016</v>
      </c>
      <c r="B13" s="54">
        <v>15533.539000000001</v>
      </c>
      <c r="C13" s="54">
        <v>119.38500000000001</v>
      </c>
      <c r="D13" s="55">
        <v>0.76856278533822842</v>
      </c>
      <c r="E13" s="54">
        <v>7505.5550000000003</v>
      </c>
      <c r="F13" s="55">
        <v>48.318383853157997</v>
      </c>
      <c r="G13" s="54">
        <v>6685.2889999999998</v>
      </c>
      <c r="H13" s="55">
        <v>43.037771366846926</v>
      </c>
      <c r="I13" s="54">
        <v>6346.3729999999996</v>
      </c>
      <c r="J13" s="55">
        <v>40.855937594130992</v>
      </c>
      <c r="K13" s="54">
        <v>820.26599999999996</v>
      </c>
      <c r="L13" s="55">
        <v>5.2806124863110711</v>
      </c>
      <c r="M13" s="54">
        <v>7908.598</v>
      </c>
      <c r="N13" s="56">
        <v>50.913046923820772</v>
      </c>
      <c r="O13" s="54">
        <v>2041.56</v>
      </c>
      <c r="P13" s="55">
        <v>13.142916112033451</v>
      </c>
      <c r="Q13" s="54">
        <v>3227.7640000000001</v>
      </c>
      <c r="R13" s="55">
        <v>20.779321441173192</v>
      </c>
      <c r="S13" s="54">
        <v>2639.2739999999999</v>
      </c>
      <c r="T13" s="57">
        <v>16.990809370614127</v>
      </c>
      <c r="U13" s="9">
        <v>2016</v>
      </c>
    </row>
    <row r="14" spans="1:21" s="17" customFormat="1" ht="12" customHeight="1" x14ac:dyDescent="0.2">
      <c r="A14" s="10">
        <v>2017</v>
      </c>
      <c r="B14" s="54">
        <v>16609.263999999999</v>
      </c>
      <c r="C14" s="54">
        <v>138.21</v>
      </c>
      <c r="D14" s="55">
        <v>0.83212597499804941</v>
      </c>
      <c r="E14" s="54">
        <v>8070.0640000000003</v>
      </c>
      <c r="F14" s="55">
        <v>48.587727908954911</v>
      </c>
      <c r="G14" s="54">
        <v>7237.8440000000001</v>
      </c>
      <c r="H14" s="55">
        <v>43.577150679283569</v>
      </c>
      <c r="I14" s="54">
        <v>6849.23</v>
      </c>
      <c r="J14" s="55">
        <v>41.237408231936108</v>
      </c>
      <c r="K14" s="54">
        <v>832.22</v>
      </c>
      <c r="L14" s="55">
        <v>5.0105772296713456</v>
      </c>
      <c r="M14" s="54">
        <v>8400.9889999999996</v>
      </c>
      <c r="N14" s="56">
        <v>50.580140095310668</v>
      </c>
      <c r="O14" s="54">
        <v>2262.328</v>
      </c>
      <c r="P14" s="55">
        <v>13.62088049175448</v>
      </c>
      <c r="Q14" s="54">
        <v>3359.192</v>
      </c>
      <c r="R14" s="55">
        <v>20.224809479818013</v>
      </c>
      <c r="S14" s="54">
        <v>2779.4690000000001</v>
      </c>
      <c r="T14" s="57">
        <v>16.734450123738178</v>
      </c>
      <c r="U14" s="9">
        <v>2017</v>
      </c>
    </row>
    <row r="15" spans="1:21" s="17" customFormat="1" ht="12" customHeight="1" x14ac:dyDescent="0.2">
      <c r="A15" s="10">
        <v>2018</v>
      </c>
      <c r="B15" s="54">
        <v>17135.484</v>
      </c>
      <c r="C15" s="54">
        <v>129.26499999999999</v>
      </c>
      <c r="D15" s="55">
        <v>0.75437028799419958</v>
      </c>
      <c r="E15" s="54">
        <v>8444.973</v>
      </c>
      <c r="F15" s="55">
        <v>49.283539350274552</v>
      </c>
      <c r="G15" s="54">
        <v>7563.4740000000002</v>
      </c>
      <c r="H15" s="55">
        <v>44.139249291120109</v>
      </c>
      <c r="I15" s="54">
        <v>7154.5039999999999</v>
      </c>
      <c r="J15" s="55">
        <v>41.752564444634302</v>
      </c>
      <c r="K15" s="54">
        <v>881.5</v>
      </c>
      <c r="L15" s="55">
        <v>5.1442958949977715</v>
      </c>
      <c r="M15" s="54">
        <v>8561.2450000000008</v>
      </c>
      <c r="N15" s="56">
        <v>49.962084525887924</v>
      </c>
      <c r="O15" s="54">
        <v>2343.1039999999998</v>
      </c>
      <c r="P15" s="55">
        <v>13.673987848840452</v>
      </c>
      <c r="Q15" s="54">
        <v>3422.7159999999999</v>
      </c>
      <c r="R15" s="55">
        <v>19.974434337541911</v>
      </c>
      <c r="S15" s="54">
        <v>2795.4259999999999</v>
      </c>
      <c r="T15" s="57">
        <v>16.313668175348884</v>
      </c>
      <c r="U15" s="9">
        <v>2018</v>
      </c>
    </row>
    <row r="16" spans="1:21" s="17" customFormat="1" ht="12" customHeight="1" x14ac:dyDescent="0.2">
      <c r="A16" s="10">
        <v>2019</v>
      </c>
      <c r="B16" s="54">
        <v>17550.007000000001</v>
      </c>
      <c r="C16" s="54">
        <v>135.58799999999999</v>
      </c>
      <c r="D16" s="55">
        <v>0.77258088842927519</v>
      </c>
      <c r="E16" s="54">
        <v>8482.6110000000008</v>
      </c>
      <c r="F16" s="55">
        <v>48.33394653346862</v>
      </c>
      <c r="G16" s="54">
        <v>7513.4139999999998</v>
      </c>
      <c r="H16" s="55">
        <v>42.811458707680281</v>
      </c>
      <c r="I16" s="54">
        <v>7069.4629999999997</v>
      </c>
      <c r="J16" s="55">
        <v>40.28182438901591</v>
      </c>
      <c r="K16" s="54">
        <v>969.197</v>
      </c>
      <c r="L16" s="55">
        <v>5.522487825788331</v>
      </c>
      <c r="M16" s="54">
        <v>8931.8080000000009</v>
      </c>
      <c r="N16" s="56">
        <v>50.893472578102106</v>
      </c>
      <c r="O16" s="54">
        <v>2489.556</v>
      </c>
      <c r="P16" s="55">
        <v>14.185498615470637</v>
      </c>
      <c r="Q16" s="54">
        <v>3483.5880000000002</v>
      </c>
      <c r="R16" s="55">
        <v>19.849496356326238</v>
      </c>
      <c r="S16" s="54">
        <v>2958.665</v>
      </c>
      <c r="T16" s="57">
        <v>16.858483304308653</v>
      </c>
      <c r="U16" s="9">
        <v>2019</v>
      </c>
    </row>
    <row r="17" spans="1:21" s="17" customFormat="1" ht="12" customHeight="1" x14ac:dyDescent="0.2">
      <c r="A17" s="10">
        <v>2020</v>
      </c>
      <c r="B17" s="54">
        <v>17324.472000000002</v>
      </c>
      <c r="C17" s="54">
        <v>146.953</v>
      </c>
      <c r="D17" s="55">
        <v>0.84823941531955493</v>
      </c>
      <c r="E17" s="54">
        <v>8449.3410000000003</v>
      </c>
      <c r="F17" s="55">
        <v>48.771131379934694</v>
      </c>
      <c r="G17" s="54">
        <v>7410.5010000000002</v>
      </c>
      <c r="H17" s="55">
        <v>42.774758157131714</v>
      </c>
      <c r="I17" s="54">
        <v>6973.5110000000004</v>
      </c>
      <c r="J17" s="55">
        <v>40.252372482116627</v>
      </c>
      <c r="K17" s="54">
        <v>1038.8409999999999</v>
      </c>
      <c r="L17" s="55">
        <v>5.9963789949846653</v>
      </c>
      <c r="M17" s="54">
        <v>8728.1779999999999</v>
      </c>
      <c r="N17" s="56">
        <v>50.380629204745745</v>
      </c>
      <c r="O17" s="54">
        <v>2298.172</v>
      </c>
      <c r="P17" s="55">
        <v>13.265466329940676</v>
      </c>
      <c r="Q17" s="54">
        <v>3448.7750000000001</v>
      </c>
      <c r="R17" s="55">
        <v>19.906955894528846</v>
      </c>
      <c r="S17" s="54">
        <v>2981.232</v>
      </c>
      <c r="T17" s="57">
        <v>17.208212752457907</v>
      </c>
      <c r="U17" s="9">
        <v>2020</v>
      </c>
    </row>
    <row r="18" spans="1:21" s="17" customFormat="1" ht="12" customHeight="1" x14ac:dyDescent="0.2">
      <c r="A18" s="10">
        <v>2021</v>
      </c>
      <c r="B18" s="54">
        <v>18246.697</v>
      </c>
      <c r="C18" s="54">
        <v>178.58099999999999</v>
      </c>
      <c r="D18" s="55">
        <v>0.97870315926219409</v>
      </c>
      <c r="E18" s="54">
        <v>9026.2209999999995</v>
      </c>
      <c r="F18" s="55">
        <v>49.467698181210544</v>
      </c>
      <c r="G18" s="54">
        <v>7925.5110000000004</v>
      </c>
      <c r="H18" s="55">
        <v>43.435318731932696</v>
      </c>
      <c r="I18" s="54">
        <v>7468.7470000000003</v>
      </c>
      <c r="J18" s="55">
        <v>40.932049236089142</v>
      </c>
      <c r="K18" s="54">
        <v>1100.71</v>
      </c>
      <c r="L18" s="55">
        <v>6.0323794492778609</v>
      </c>
      <c r="M18" s="54">
        <v>9041.8960000000006</v>
      </c>
      <c r="N18" s="56">
        <v>49.553604139971199</v>
      </c>
      <c r="O18" s="54">
        <v>2388.6170000000002</v>
      </c>
      <c r="P18" s="55">
        <v>13.090681562805587</v>
      </c>
      <c r="Q18" s="54">
        <v>3554.9490000000001</v>
      </c>
      <c r="R18" s="55">
        <v>19.482698704318924</v>
      </c>
      <c r="S18" s="54">
        <v>3098.3319999999999</v>
      </c>
      <c r="T18" s="57">
        <v>16.980234833734563</v>
      </c>
      <c r="U18" s="9">
        <v>2021</v>
      </c>
    </row>
    <row r="19" spans="1:21" s="76" customFormat="1" ht="18" customHeight="1" x14ac:dyDescent="0.2">
      <c r="A19" s="58"/>
      <c r="B19" s="159" t="s">
        <v>29</v>
      </c>
      <c r="C19" s="159"/>
      <c r="D19" s="159"/>
      <c r="E19" s="159"/>
      <c r="F19" s="159"/>
      <c r="G19" s="159"/>
      <c r="H19" s="159"/>
      <c r="I19" s="159"/>
      <c r="J19" s="159"/>
      <c r="K19" s="125" t="s">
        <v>29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76" customFormat="1" ht="3" customHeight="1" x14ac:dyDescent="0.2">
      <c r="A20" s="58"/>
      <c r="B20" s="90"/>
      <c r="C20" s="90"/>
      <c r="D20" s="90"/>
      <c r="E20" s="90"/>
      <c r="F20" s="90"/>
      <c r="G20" s="90"/>
      <c r="H20" s="90"/>
      <c r="I20" s="90"/>
      <c r="J20" s="90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53"/>
    </row>
    <row r="21" spans="1:21" s="22" customFormat="1" ht="12" customHeight="1" x14ac:dyDescent="0.2">
      <c r="A21" s="27">
        <v>2014</v>
      </c>
      <c r="B21" s="61">
        <v>168691.557</v>
      </c>
      <c r="C21" s="61">
        <v>821.52599999999995</v>
      </c>
      <c r="D21" s="66">
        <v>0.48699888400460967</v>
      </c>
      <c r="E21" s="61">
        <v>70151.888000000006</v>
      </c>
      <c r="F21" s="66">
        <v>41.585891580809822</v>
      </c>
      <c r="G21" s="61">
        <v>63256.332999999999</v>
      </c>
      <c r="H21" s="66">
        <v>37.498221087614951</v>
      </c>
      <c r="I21" s="61">
        <v>60194.5</v>
      </c>
      <c r="J21" s="66">
        <v>35.683172928447156</v>
      </c>
      <c r="K21" s="61">
        <v>6895.5550000000003</v>
      </c>
      <c r="L21" s="66">
        <v>4.0876704931948673</v>
      </c>
      <c r="M21" s="61">
        <v>97718.142000000007</v>
      </c>
      <c r="N21" s="67">
        <v>57.927108942387676</v>
      </c>
      <c r="O21" s="61">
        <v>30313.891</v>
      </c>
      <c r="P21" s="66">
        <v>17.970010793130562</v>
      </c>
      <c r="Q21" s="61">
        <v>41996.894999999997</v>
      </c>
      <c r="R21" s="66">
        <v>24.89567097895717</v>
      </c>
      <c r="S21" s="61">
        <v>25407.356</v>
      </c>
      <c r="T21" s="68">
        <v>15.061427170299934</v>
      </c>
      <c r="U21" s="24">
        <v>2014</v>
      </c>
    </row>
    <row r="22" spans="1:21" s="22" customFormat="1" ht="12" customHeight="1" x14ac:dyDescent="0.2">
      <c r="A22" s="27">
        <v>2015</v>
      </c>
      <c r="B22" s="61">
        <v>178863.84700000001</v>
      </c>
      <c r="C22" s="61">
        <v>665.34299999999996</v>
      </c>
      <c r="D22" s="66">
        <v>0.37198294186303615</v>
      </c>
      <c r="E22" s="61">
        <v>77056.021999999997</v>
      </c>
      <c r="F22" s="66">
        <v>43.080825606976909</v>
      </c>
      <c r="G22" s="61">
        <v>69513.971000000005</v>
      </c>
      <c r="H22" s="66">
        <v>38.864181983070061</v>
      </c>
      <c r="I22" s="61">
        <v>66447.724000000002</v>
      </c>
      <c r="J22" s="66">
        <v>37.14989088879431</v>
      </c>
      <c r="K22" s="61">
        <v>7542.0510000000004</v>
      </c>
      <c r="L22" s="66">
        <v>4.2166436239068483</v>
      </c>
      <c r="M22" s="61">
        <v>101142.482</v>
      </c>
      <c r="N22" s="67">
        <v>56.547191451160053</v>
      </c>
      <c r="O22" s="61">
        <v>31371.448</v>
      </c>
      <c r="P22" s="66">
        <v>17.539289535688003</v>
      </c>
      <c r="Q22" s="61">
        <v>43640.68</v>
      </c>
      <c r="R22" s="66">
        <v>24.398826667302977</v>
      </c>
      <c r="S22" s="61">
        <v>26130.352999999999</v>
      </c>
      <c r="T22" s="68">
        <v>14.609074689084597</v>
      </c>
      <c r="U22" s="24">
        <v>2015</v>
      </c>
    </row>
    <row r="23" spans="1:21" s="22" customFormat="1" ht="12" customHeight="1" x14ac:dyDescent="0.2">
      <c r="A23" s="27">
        <v>2016</v>
      </c>
      <c r="B23" s="61">
        <v>181812.04</v>
      </c>
      <c r="C23" s="61">
        <v>701.09799999999996</v>
      </c>
      <c r="D23" s="66">
        <v>0.38561692613976495</v>
      </c>
      <c r="E23" s="61">
        <v>77861.423999999999</v>
      </c>
      <c r="F23" s="66">
        <v>42.825229836263865</v>
      </c>
      <c r="G23" s="61">
        <v>69654.933999999994</v>
      </c>
      <c r="H23" s="66">
        <v>38.311507862735603</v>
      </c>
      <c r="I23" s="61">
        <v>66240.986000000004</v>
      </c>
      <c r="J23" s="66">
        <v>36.433773032853054</v>
      </c>
      <c r="K23" s="61">
        <v>8206.491</v>
      </c>
      <c r="L23" s="66">
        <v>4.5137225235468454</v>
      </c>
      <c r="M23" s="61">
        <v>103249.518</v>
      </c>
      <c r="N23" s="67">
        <v>56.789153237596359</v>
      </c>
      <c r="O23" s="61">
        <v>32224.798999999999</v>
      </c>
      <c r="P23" s="66">
        <v>17.724238174765542</v>
      </c>
      <c r="Q23" s="61">
        <v>44255.538999999997</v>
      </c>
      <c r="R23" s="66">
        <v>24.341368701434732</v>
      </c>
      <c r="S23" s="61">
        <v>26769.18</v>
      </c>
      <c r="T23" s="68">
        <v>14.723546361396087</v>
      </c>
      <c r="U23" s="24">
        <v>2016</v>
      </c>
    </row>
    <row r="24" spans="1:21" s="22" customFormat="1" ht="12" customHeight="1" x14ac:dyDescent="0.2">
      <c r="A24" s="27">
        <v>2017</v>
      </c>
      <c r="B24" s="61">
        <v>191975.69899999999</v>
      </c>
      <c r="C24" s="61">
        <v>826.99</v>
      </c>
      <c r="D24" s="66">
        <v>0.43077848097847016</v>
      </c>
      <c r="E24" s="61">
        <v>82766.653000000006</v>
      </c>
      <c r="F24" s="66">
        <v>43.113088495643403</v>
      </c>
      <c r="G24" s="61">
        <v>74243.542000000001</v>
      </c>
      <c r="H24" s="66">
        <v>38.673406262737451</v>
      </c>
      <c r="I24" s="61">
        <v>70372.577000000005</v>
      </c>
      <c r="J24" s="66">
        <v>36.657023449619011</v>
      </c>
      <c r="K24" s="61">
        <v>8523.1110000000008</v>
      </c>
      <c r="L24" s="66">
        <v>4.4396822329059473</v>
      </c>
      <c r="M24" s="61">
        <v>108382.05499999999</v>
      </c>
      <c r="N24" s="67">
        <v>56.456132502478859</v>
      </c>
      <c r="O24" s="61">
        <v>34178.769</v>
      </c>
      <c r="P24" s="66">
        <v>17.80369556044695</v>
      </c>
      <c r="Q24" s="61">
        <v>46197.237000000001</v>
      </c>
      <c r="R24" s="66">
        <v>24.064106676335115</v>
      </c>
      <c r="S24" s="61">
        <v>28006.05</v>
      </c>
      <c r="T24" s="68">
        <v>14.588330786596067</v>
      </c>
      <c r="U24" s="24">
        <v>2017</v>
      </c>
    </row>
    <row r="25" spans="1:21" s="22" customFormat="1" ht="12" customHeight="1" x14ac:dyDescent="0.2">
      <c r="A25" s="27">
        <v>2018</v>
      </c>
      <c r="B25" s="61">
        <v>200420.60500000001</v>
      </c>
      <c r="C25" s="61">
        <v>771.36800000000005</v>
      </c>
      <c r="D25" s="66">
        <v>0.38487459909623567</v>
      </c>
      <c r="E25" s="61">
        <v>86108.457999999999</v>
      </c>
      <c r="F25" s="66">
        <v>42.963874896994746</v>
      </c>
      <c r="G25" s="61">
        <v>76645.864000000001</v>
      </c>
      <c r="H25" s="66">
        <v>38.242507051607795</v>
      </c>
      <c r="I25" s="61">
        <v>72747.815000000002</v>
      </c>
      <c r="J25" s="66">
        <v>36.297572796968652</v>
      </c>
      <c r="K25" s="61">
        <v>9462.5939999999991</v>
      </c>
      <c r="L25" s="66">
        <v>4.7213678453869541</v>
      </c>
      <c r="M25" s="61">
        <v>113540.77899999999</v>
      </c>
      <c r="N25" s="67">
        <v>56.651250503909012</v>
      </c>
      <c r="O25" s="61">
        <v>36261.423999999999</v>
      </c>
      <c r="P25" s="66">
        <v>18.092662678071449</v>
      </c>
      <c r="Q25" s="61">
        <v>48437.529000000002</v>
      </c>
      <c r="R25" s="66">
        <v>24.167938720671959</v>
      </c>
      <c r="S25" s="61">
        <v>28841.827000000001</v>
      </c>
      <c r="T25" s="68">
        <v>14.390649604116303</v>
      </c>
      <c r="U25" s="24">
        <v>2018</v>
      </c>
    </row>
    <row r="26" spans="1:21" s="22" customFormat="1" ht="12" customHeight="1" x14ac:dyDescent="0.2">
      <c r="A26" s="27">
        <v>2019</v>
      </c>
      <c r="B26" s="61">
        <v>199043.644</v>
      </c>
      <c r="C26" s="61">
        <v>816.94600000000003</v>
      </c>
      <c r="D26" s="66">
        <v>0.41043561280459678</v>
      </c>
      <c r="E26" s="61">
        <v>83057.407999999996</v>
      </c>
      <c r="F26" s="66">
        <v>41.728239259928337</v>
      </c>
      <c r="G26" s="61">
        <v>73497.633000000002</v>
      </c>
      <c r="H26" s="66">
        <v>36.92538557021193</v>
      </c>
      <c r="I26" s="61">
        <v>69245.316999999995</v>
      </c>
      <c r="J26" s="66">
        <v>34.789011901329538</v>
      </c>
      <c r="K26" s="61">
        <v>9559.7739999999994</v>
      </c>
      <c r="L26" s="66">
        <v>4.8028531873140343</v>
      </c>
      <c r="M26" s="61">
        <v>115169.291</v>
      </c>
      <c r="N26" s="67">
        <v>57.861325629669437</v>
      </c>
      <c r="O26" s="61">
        <v>38234.357000000004</v>
      </c>
      <c r="P26" s="66">
        <v>19.2090318643885</v>
      </c>
      <c r="Q26" s="61">
        <v>46428.074000000001</v>
      </c>
      <c r="R26" s="66">
        <v>23.325574766908911</v>
      </c>
      <c r="S26" s="61">
        <v>30506.86</v>
      </c>
      <c r="T26" s="68">
        <v>15.326718998372035</v>
      </c>
      <c r="U26" s="24">
        <v>2019</v>
      </c>
    </row>
    <row r="27" spans="1:21" s="22" customFormat="1" ht="12" customHeight="1" x14ac:dyDescent="0.2">
      <c r="A27" s="27">
        <v>2020</v>
      </c>
      <c r="B27" s="61">
        <v>193759.56400000001</v>
      </c>
      <c r="C27" s="61">
        <v>848.56</v>
      </c>
      <c r="D27" s="66">
        <v>0.4379448335257401</v>
      </c>
      <c r="E27" s="61">
        <v>79894.862999999998</v>
      </c>
      <c r="F27" s="66">
        <v>41.23402290479968</v>
      </c>
      <c r="G27" s="61">
        <v>69841.498000000007</v>
      </c>
      <c r="H27" s="66">
        <v>36.045445477984252</v>
      </c>
      <c r="I27" s="61">
        <v>65550.506999999998</v>
      </c>
      <c r="J27" s="66">
        <v>33.830849763885716</v>
      </c>
      <c r="K27" s="61">
        <v>10053.365</v>
      </c>
      <c r="L27" s="66">
        <v>5.1885774268154314</v>
      </c>
      <c r="M27" s="61">
        <v>113016.141</v>
      </c>
      <c r="N27" s="67">
        <v>58.328032261674579</v>
      </c>
      <c r="O27" s="61">
        <v>36678.949000000001</v>
      </c>
      <c r="P27" s="66">
        <v>18.930136011247424</v>
      </c>
      <c r="Q27" s="61">
        <v>45603.752</v>
      </c>
      <c r="R27" s="66">
        <v>23.536258576634697</v>
      </c>
      <c r="S27" s="61">
        <v>30733.439999999999</v>
      </c>
      <c r="T27" s="68">
        <v>15.861637673792453</v>
      </c>
      <c r="U27" s="24">
        <v>2020</v>
      </c>
    </row>
    <row r="28" spans="1:21" s="22" customFormat="1" ht="12" customHeight="1" x14ac:dyDescent="0.2">
      <c r="A28" s="27">
        <v>2021</v>
      </c>
      <c r="B28" s="61">
        <v>203790.44200000001</v>
      </c>
      <c r="C28" s="61">
        <v>1032.252</v>
      </c>
      <c r="D28" s="66">
        <v>0.50652620891808064</v>
      </c>
      <c r="E28" s="61">
        <v>85378.724000000002</v>
      </c>
      <c r="F28" s="66">
        <v>41.895352481742002</v>
      </c>
      <c r="G28" s="61">
        <v>74700.692999999999</v>
      </c>
      <c r="H28" s="66">
        <v>36.655641092333461</v>
      </c>
      <c r="I28" s="61">
        <v>70102.585000000006</v>
      </c>
      <c r="J28" s="66">
        <v>34.399348817350329</v>
      </c>
      <c r="K28" s="61">
        <v>10678.031000000001</v>
      </c>
      <c r="L28" s="66">
        <v>5.2397113894085381</v>
      </c>
      <c r="M28" s="61">
        <v>117379.466</v>
      </c>
      <c r="N28" s="67">
        <v>57.598121309339909</v>
      </c>
      <c r="O28" s="61">
        <v>38713.910000000003</v>
      </c>
      <c r="P28" s="66">
        <v>18.996921357087</v>
      </c>
      <c r="Q28" s="61">
        <v>46724.535000000003</v>
      </c>
      <c r="R28" s="66">
        <v>22.927736228178947</v>
      </c>
      <c r="S28" s="61">
        <v>31941.021000000001</v>
      </c>
      <c r="T28" s="68">
        <v>15.673463724073969</v>
      </c>
      <c r="U28" s="24">
        <v>2021</v>
      </c>
    </row>
    <row r="29" spans="1:21" s="58" customFormat="1" ht="18" customHeight="1" x14ac:dyDescent="0.2">
      <c r="B29" s="158" t="s">
        <v>30</v>
      </c>
      <c r="C29" s="158"/>
      <c r="D29" s="158"/>
      <c r="E29" s="158"/>
      <c r="F29" s="158"/>
      <c r="G29" s="158"/>
      <c r="H29" s="158"/>
      <c r="I29" s="158"/>
      <c r="J29" s="158"/>
      <c r="K29" s="115" t="s">
        <v>30</v>
      </c>
      <c r="L29" s="115"/>
      <c r="M29" s="115"/>
      <c r="N29" s="115"/>
      <c r="O29" s="115"/>
      <c r="P29" s="115"/>
      <c r="Q29" s="115"/>
      <c r="R29" s="115"/>
      <c r="S29" s="115"/>
      <c r="T29" s="115"/>
      <c r="U29" s="24"/>
    </row>
    <row r="30" spans="1:21" s="58" customFormat="1" ht="3" customHeight="1" x14ac:dyDescent="0.2">
      <c r="B30" s="89"/>
      <c r="C30" s="89"/>
      <c r="D30" s="89"/>
      <c r="E30" s="89"/>
      <c r="F30" s="89"/>
      <c r="G30" s="89"/>
      <c r="H30" s="89"/>
      <c r="I30" s="89"/>
      <c r="J30" s="89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24"/>
    </row>
    <row r="31" spans="1:21" s="17" customFormat="1" ht="12" customHeight="1" x14ac:dyDescent="0.2">
      <c r="A31" s="10">
        <v>2014</v>
      </c>
      <c r="B31" s="54">
        <v>2487.373</v>
      </c>
      <c r="C31" s="54">
        <v>13.951000000000001</v>
      </c>
      <c r="D31" s="55">
        <v>0.56087285662423769</v>
      </c>
      <c r="E31" s="54">
        <v>584.76499999999999</v>
      </c>
      <c r="F31" s="55">
        <v>23.509340979418848</v>
      </c>
      <c r="G31" s="54">
        <v>474.44799999999998</v>
      </c>
      <c r="H31" s="55">
        <v>19.074260273790859</v>
      </c>
      <c r="I31" s="54">
        <v>419.29399999999998</v>
      </c>
      <c r="J31" s="55">
        <v>16.856900834736084</v>
      </c>
      <c r="K31" s="54">
        <v>110.31699999999999</v>
      </c>
      <c r="L31" s="55">
        <v>4.4350807056279855</v>
      </c>
      <c r="M31" s="54">
        <v>1888.6559999999999</v>
      </c>
      <c r="N31" s="56">
        <v>75.929745960899311</v>
      </c>
      <c r="O31" s="54">
        <v>646.37300000000005</v>
      </c>
      <c r="P31" s="55">
        <v>25.986170952245601</v>
      </c>
      <c r="Q31" s="54">
        <v>642.35299999999995</v>
      </c>
      <c r="R31" s="55">
        <v>25.82455466068016</v>
      </c>
      <c r="S31" s="54">
        <v>599.93100000000004</v>
      </c>
      <c r="T31" s="57">
        <v>24.119060551031151</v>
      </c>
      <c r="U31" s="9">
        <v>2014</v>
      </c>
    </row>
    <row r="32" spans="1:21" s="17" customFormat="1" ht="12" customHeight="1" x14ac:dyDescent="0.2">
      <c r="A32" s="10">
        <v>2015</v>
      </c>
      <c r="B32" s="54">
        <v>2511.5419999999999</v>
      </c>
      <c r="C32" s="54">
        <v>13.247</v>
      </c>
      <c r="D32" s="55">
        <v>0.52744489242067227</v>
      </c>
      <c r="E32" s="54">
        <v>575.65099999999995</v>
      </c>
      <c r="F32" s="55">
        <v>22.920221919442319</v>
      </c>
      <c r="G32" s="54">
        <v>457.01400000000001</v>
      </c>
      <c r="H32" s="55">
        <v>18.196550167188128</v>
      </c>
      <c r="I32" s="54">
        <v>399.38299999999998</v>
      </c>
      <c r="J32" s="55">
        <v>15.901904089200977</v>
      </c>
      <c r="K32" s="54">
        <v>118.637</v>
      </c>
      <c r="L32" s="55">
        <v>4.7236717522541927</v>
      </c>
      <c r="M32" s="54">
        <v>1922.645</v>
      </c>
      <c r="N32" s="56">
        <v>76.552373004313694</v>
      </c>
      <c r="O32" s="54">
        <v>656.46600000000001</v>
      </c>
      <c r="P32" s="55">
        <v>26.137966237474831</v>
      </c>
      <c r="Q32" s="54">
        <v>646.57299999999998</v>
      </c>
      <c r="R32" s="55">
        <v>25.74406480162386</v>
      </c>
      <c r="S32" s="54">
        <v>619.60599999999999</v>
      </c>
      <c r="T32" s="57">
        <v>24.670341965214995</v>
      </c>
      <c r="U32" s="9">
        <v>2015</v>
      </c>
    </row>
    <row r="33" spans="1:21" s="17" customFormat="1" ht="12" customHeight="1" x14ac:dyDescent="0.2">
      <c r="A33" s="10">
        <v>2016</v>
      </c>
      <c r="B33" s="54">
        <v>2553.3609999999999</v>
      </c>
      <c r="C33" s="54">
        <v>12.935</v>
      </c>
      <c r="D33" s="55">
        <v>0.50658720016480241</v>
      </c>
      <c r="E33" s="54">
        <v>604.38300000000004</v>
      </c>
      <c r="F33" s="55">
        <v>23.67009600287621</v>
      </c>
      <c r="G33" s="54">
        <v>486.45400000000001</v>
      </c>
      <c r="H33" s="55">
        <v>19.051516804713476</v>
      </c>
      <c r="I33" s="54">
        <v>422.012</v>
      </c>
      <c r="J33" s="55">
        <v>16.527706031383733</v>
      </c>
      <c r="K33" s="54">
        <v>117.929</v>
      </c>
      <c r="L33" s="55">
        <v>4.6185791981627355</v>
      </c>
      <c r="M33" s="54">
        <v>1936.0429999999999</v>
      </c>
      <c r="N33" s="56">
        <v>75.823316796958977</v>
      </c>
      <c r="O33" s="54">
        <v>650.99800000000005</v>
      </c>
      <c r="P33" s="55">
        <v>25.495728962727952</v>
      </c>
      <c r="Q33" s="54">
        <v>667.48500000000001</v>
      </c>
      <c r="R33" s="55">
        <v>26.141426927097267</v>
      </c>
      <c r="S33" s="54">
        <v>617.55999999999995</v>
      </c>
      <c r="T33" s="57">
        <v>24.186160907133772</v>
      </c>
      <c r="U33" s="9">
        <v>2016</v>
      </c>
    </row>
    <row r="34" spans="1:21" s="17" customFormat="1" ht="12" customHeight="1" x14ac:dyDescent="0.2">
      <c r="A34" s="10">
        <v>2017</v>
      </c>
      <c r="B34" s="54">
        <v>2624.2530000000002</v>
      </c>
      <c r="C34" s="54">
        <v>13.147</v>
      </c>
      <c r="D34" s="55">
        <v>0.50098066002020381</v>
      </c>
      <c r="E34" s="54">
        <v>618.59199999999998</v>
      </c>
      <c r="F34" s="55">
        <v>23.572117474953824</v>
      </c>
      <c r="G34" s="54">
        <v>489.45800000000003</v>
      </c>
      <c r="H34" s="55">
        <v>18.651326682297782</v>
      </c>
      <c r="I34" s="54">
        <v>413.60300000000001</v>
      </c>
      <c r="J34" s="55">
        <v>15.760789832382777</v>
      </c>
      <c r="K34" s="54">
        <v>129.13499999999999</v>
      </c>
      <c r="L34" s="55">
        <v>4.9208288987380406</v>
      </c>
      <c r="M34" s="54">
        <v>1992.5139999999999</v>
      </c>
      <c r="N34" s="56">
        <v>75.926901865025968</v>
      </c>
      <c r="O34" s="54">
        <v>654.34</v>
      </c>
      <c r="P34" s="55">
        <v>24.934333694197932</v>
      </c>
      <c r="Q34" s="54">
        <v>683.56200000000001</v>
      </c>
      <c r="R34" s="55">
        <v>26.047869622326807</v>
      </c>
      <c r="S34" s="54">
        <v>654.61199999999997</v>
      </c>
      <c r="T34" s="57">
        <v>24.944698548501229</v>
      </c>
      <c r="U34" s="9">
        <v>2017</v>
      </c>
    </row>
    <row r="35" spans="1:21" s="17" customFormat="1" ht="12" customHeight="1" x14ac:dyDescent="0.2">
      <c r="A35" s="10">
        <v>2018</v>
      </c>
      <c r="B35" s="54">
        <v>2733.0430000000001</v>
      </c>
      <c r="C35" s="54">
        <v>12.35</v>
      </c>
      <c r="D35" s="55">
        <v>0.45187726647550003</v>
      </c>
      <c r="E35" s="54">
        <v>650.10799999999995</v>
      </c>
      <c r="F35" s="55">
        <v>23.786965664279702</v>
      </c>
      <c r="G35" s="54">
        <v>509.274</v>
      </c>
      <c r="H35" s="55">
        <v>18.633954899355771</v>
      </c>
      <c r="I35" s="54">
        <v>432.31200000000001</v>
      </c>
      <c r="J35" s="55">
        <v>15.817972860287966</v>
      </c>
      <c r="K35" s="54">
        <v>140.833</v>
      </c>
      <c r="L35" s="55">
        <v>5.1529741756715861</v>
      </c>
      <c r="M35" s="54">
        <v>2070.585</v>
      </c>
      <c r="N35" s="56">
        <v>75.761157069244788</v>
      </c>
      <c r="O35" s="54">
        <v>693.58799999999997</v>
      </c>
      <c r="P35" s="55">
        <v>25.377866356292234</v>
      </c>
      <c r="Q35" s="54">
        <v>715.79</v>
      </c>
      <c r="R35" s="55">
        <v>26.19022093688244</v>
      </c>
      <c r="S35" s="54">
        <v>661.20699999999999</v>
      </c>
      <c r="T35" s="57">
        <v>24.193069776070114</v>
      </c>
      <c r="U35" s="9">
        <v>2018</v>
      </c>
    </row>
    <row r="36" spans="1:21" s="17" customFormat="1" ht="12" customHeight="1" x14ac:dyDescent="0.2">
      <c r="A36" s="10">
        <v>2019</v>
      </c>
      <c r="B36" s="54">
        <v>2851.52</v>
      </c>
      <c r="C36" s="54">
        <v>9.0169999999999995</v>
      </c>
      <c r="D36" s="55">
        <v>0.31621731567725281</v>
      </c>
      <c r="E36" s="54">
        <v>711.41800000000001</v>
      </c>
      <c r="F36" s="55">
        <v>24.948729098866572</v>
      </c>
      <c r="G36" s="54">
        <v>565.75300000000004</v>
      </c>
      <c r="H36" s="55">
        <v>19.840400908988894</v>
      </c>
      <c r="I36" s="54">
        <v>486.96499999999997</v>
      </c>
      <c r="J36" s="55">
        <v>17.077383290315339</v>
      </c>
      <c r="K36" s="54">
        <v>145.66399999999999</v>
      </c>
      <c r="L36" s="55">
        <v>5.1082931208618554</v>
      </c>
      <c r="M36" s="54">
        <v>2131.085</v>
      </c>
      <c r="N36" s="56">
        <v>74.735053585456185</v>
      </c>
      <c r="O36" s="54">
        <v>718.62400000000002</v>
      </c>
      <c r="P36" s="55">
        <v>25.201436426888119</v>
      </c>
      <c r="Q36" s="54">
        <v>699.31899999999996</v>
      </c>
      <c r="R36" s="55">
        <v>24.5244290764224</v>
      </c>
      <c r="S36" s="54">
        <v>713.14200000000005</v>
      </c>
      <c r="T36" s="57">
        <v>25.009188082145666</v>
      </c>
      <c r="U36" s="9">
        <v>2019</v>
      </c>
    </row>
    <row r="37" spans="1:21" s="17" customFormat="1" ht="12" customHeight="1" x14ac:dyDescent="0.2">
      <c r="A37" s="10">
        <v>2020</v>
      </c>
      <c r="B37" s="54">
        <v>2689.502</v>
      </c>
      <c r="C37" s="54">
        <v>7.6790000000000003</v>
      </c>
      <c r="D37" s="55">
        <v>0.28551754190924566</v>
      </c>
      <c r="E37" s="54">
        <v>680.09400000000005</v>
      </c>
      <c r="F37" s="55">
        <v>25.286986215291908</v>
      </c>
      <c r="G37" s="54">
        <v>522.51099999999997</v>
      </c>
      <c r="H37" s="55">
        <v>19.427797413796309</v>
      </c>
      <c r="I37" s="54">
        <v>447.84500000000003</v>
      </c>
      <c r="J37" s="55">
        <v>16.651595722925659</v>
      </c>
      <c r="K37" s="54">
        <v>157.58199999999999</v>
      </c>
      <c r="L37" s="55">
        <v>5.8591516198909686</v>
      </c>
      <c r="M37" s="54">
        <v>2001.73</v>
      </c>
      <c r="N37" s="56">
        <v>74.427533424403478</v>
      </c>
      <c r="O37" s="54">
        <v>662.99599999999998</v>
      </c>
      <c r="P37" s="55">
        <v>24.651255139427299</v>
      </c>
      <c r="Q37" s="54">
        <v>672.42200000000003</v>
      </c>
      <c r="R37" s="55">
        <v>25.001728944615024</v>
      </c>
      <c r="S37" s="54">
        <v>666.31100000000004</v>
      </c>
      <c r="T37" s="57">
        <v>24.774512158756529</v>
      </c>
      <c r="U37" s="9">
        <v>2020</v>
      </c>
    </row>
    <row r="38" spans="1:21" s="17" customFormat="1" ht="12" customHeight="1" x14ac:dyDescent="0.2">
      <c r="A38" s="10">
        <v>2021</v>
      </c>
      <c r="B38" s="54">
        <v>2769.002</v>
      </c>
      <c r="C38" s="54">
        <v>9.5069999999999997</v>
      </c>
      <c r="D38" s="55">
        <v>0.34333669675933787</v>
      </c>
      <c r="E38" s="54">
        <v>703.17200000000003</v>
      </c>
      <c r="F38" s="55">
        <v>25.394420083481346</v>
      </c>
      <c r="G38" s="54">
        <v>536.173</v>
      </c>
      <c r="H38" s="55">
        <v>19.363402409965758</v>
      </c>
      <c r="I38" s="54">
        <v>444.798</v>
      </c>
      <c r="J38" s="55">
        <v>16.063477021685067</v>
      </c>
      <c r="K38" s="54">
        <v>166.999</v>
      </c>
      <c r="L38" s="55">
        <v>6.031017673515584</v>
      </c>
      <c r="M38" s="54">
        <v>2056.3220000000001</v>
      </c>
      <c r="N38" s="56">
        <v>74.262207105664785</v>
      </c>
      <c r="O38" s="54">
        <v>687.95500000000004</v>
      </c>
      <c r="P38" s="55">
        <v>24.84487190691809</v>
      </c>
      <c r="Q38" s="54">
        <v>682.90899999999999</v>
      </c>
      <c r="R38" s="55">
        <v>24.662640185886467</v>
      </c>
      <c r="S38" s="54">
        <v>685.45799999999997</v>
      </c>
      <c r="T38" s="57">
        <v>24.754695012860228</v>
      </c>
      <c r="U38" s="9">
        <v>2021</v>
      </c>
    </row>
    <row r="39" spans="1:21" s="58" customFormat="1" ht="18" customHeight="1" x14ac:dyDescent="0.2">
      <c r="B39" s="158" t="s">
        <v>31</v>
      </c>
      <c r="C39" s="158"/>
      <c r="D39" s="158"/>
      <c r="E39" s="158"/>
      <c r="F39" s="158"/>
      <c r="G39" s="158"/>
      <c r="H39" s="158"/>
      <c r="I39" s="158"/>
      <c r="J39" s="158"/>
      <c r="K39" s="115" t="s">
        <v>31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89"/>
      <c r="C40" s="89"/>
      <c r="D40" s="89"/>
      <c r="E40" s="89"/>
      <c r="F40" s="89"/>
      <c r="G40" s="89"/>
      <c r="H40" s="89"/>
      <c r="I40" s="89"/>
      <c r="J40" s="89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9"/>
    </row>
    <row r="41" spans="1:21" s="17" customFormat="1" ht="12" customHeight="1" x14ac:dyDescent="0.2">
      <c r="A41" s="10">
        <v>2014</v>
      </c>
      <c r="B41" s="54">
        <v>16215.929</v>
      </c>
      <c r="C41" s="54">
        <v>14.204000000000001</v>
      </c>
      <c r="D41" s="55">
        <v>8.7592884749310387E-2</v>
      </c>
      <c r="E41" s="54">
        <v>3227.9360000000001</v>
      </c>
      <c r="F41" s="55">
        <v>19.905957901024358</v>
      </c>
      <c r="G41" s="54">
        <v>2826.5329999999999</v>
      </c>
      <c r="H41" s="55">
        <v>17.430595558231662</v>
      </c>
      <c r="I41" s="54">
        <v>2204.1260000000002</v>
      </c>
      <c r="J41" s="55">
        <v>13.592351076524819</v>
      </c>
      <c r="K41" s="54">
        <v>401.40199999999999</v>
      </c>
      <c r="L41" s="55">
        <v>2.4753561760168039</v>
      </c>
      <c r="M41" s="54">
        <v>12973.789000000001</v>
      </c>
      <c r="N41" s="56">
        <v>80.006449214226336</v>
      </c>
      <c r="O41" s="54">
        <v>4935.7309999999998</v>
      </c>
      <c r="P41" s="55">
        <v>30.437546933018762</v>
      </c>
      <c r="Q41" s="54">
        <v>4492.1360000000004</v>
      </c>
      <c r="R41" s="55">
        <v>27.701995981852168</v>
      </c>
      <c r="S41" s="54">
        <v>3545.9209999999998</v>
      </c>
      <c r="T41" s="57">
        <v>21.866900132579513</v>
      </c>
      <c r="U41" s="9">
        <v>2014</v>
      </c>
    </row>
    <row r="42" spans="1:21" s="17" customFormat="1" ht="12" customHeight="1" x14ac:dyDescent="0.2">
      <c r="A42" s="10">
        <v>2015</v>
      </c>
      <c r="B42" s="54">
        <v>16945.88</v>
      </c>
      <c r="C42" s="54">
        <v>12.781000000000001</v>
      </c>
      <c r="D42" s="55">
        <v>7.542246256907284E-2</v>
      </c>
      <c r="E42" s="54">
        <v>3575.384</v>
      </c>
      <c r="F42" s="55">
        <v>21.098839363904382</v>
      </c>
      <c r="G42" s="54">
        <v>3112.9690000000001</v>
      </c>
      <c r="H42" s="55">
        <v>18.370063991955565</v>
      </c>
      <c r="I42" s="54">
        <v>2368.0990000000002</v>
      </c>
      <c r="J42" s="55">
        <v>13.97448229304114</v>
      </c>
      <c r="K42" s="54">
        <v>462.41500000000002</v>
      </c>
      <c r="L42" s="55">
        <v>2.7287753719488159</v>
      </c>
      <c r="M42" s="54">
        <v>13357.715</v>
      </c>
      <c r="N42" s="56">
        <v>78.825738173526531</v>
      </c>
      <c r="O42" s="54">
        <v>5030.7510000000002</v>
      </c>
      <c r="P42" s="55">
        <v>29.687162897412232</v>
      </c>
      <c r="Q42" s="54">
        <v>4723.1009999999997</v>
      </c>
      <c r="R42" s="55">
        <v>27.871677363465334</v>
      </c>
      <c r="S42" s="54">
        <v>3603.8620000000001</v>
      </c>
      <c r="T42" s="57">
        <v>21.266892011509579</v>
      </c>
      <c r="U42" s="9">
        <v>2015</v>
      </c>
    </row>
    <row r="43" spans="1:21" s="17" customFormat="1" ht="12" customHeight="1" x14ac:dyDescent="0.2">
      <c r="A43" s="10">
        <v>2016</v>
      </c>
      <c r="B43" s="54">
        <v>17298.974999999999</v>
      </c>
      <c r="C43" s="54">
        <v>12.747999999999999</v>
      </c>
      <c r="D43" s="55">
        <v>7.3692227429659862E-2</v>
      </c>
      <c r="E43" s="54">
        <v>3750.5940000000001</v>
      </c>
      <c r="F43" s="55">
        <v>21.681018673071673</v>
      </c>
      <c r="G43" s="54">
        <v>3229.2449999999999</v>
      </c>
      <c r="H43" s="55">
        <v>18.667262077666454</v>
      </c>
      <c r="I43" s="54">
        <v>2478.63</v>
      </c>
      <c r="J43" s="55">
        <v>14.328189965012381</v>
      </c>
      <c r="K43" s="54">
        <v>521.34900000000005</v>
      </c>
      <c r="L43" s="55">
        <v>3.0137565954052197</v>
      </c>
      <c r="M43" s="54">
        <v>13535.633</v>
      </c>
      <c r="N43" s="56">
        <v>78.245289099498677</v>
      </c>
      <c r="O43" s="54">
        <v>5185.2129999999997</v>
      </c>
      <c r="P43" s="55">
        <v>29.974105402198685</v>
      </c>
      <c r="Q43" s="54">
        <v>4648.549</v>
      </c>
      <c r="R43" s="55">
        <v>26.871817549883737</v>
      </c>
      <c r="S43" s="54">
        <v>3701.8719999999998</v>
      </c>
      <c r="T43" s="57">
        <v>21.399371928105566</v>
      </c>
      <c r="U43" s="9">
        <v>2016</v>
      </c>
    </row>
    <row r="44" spans="1:21" s="17" customFormat="1" ht="12" customHeight="1" x14ac:dyDescent="0.2">
      <c r="A44" s="10">
        <v>2017</v>
      </c>
      <c r="B44" s="54">
        <v>18061.356</v>
      </c>
      <c r="C44" s="54">
        <v>13.956</v>
      </c>
      <c r="D44" s="55">
        <v>7.7269945844597704E-2</v>
      </c>
      <c r="E44" s="54">
        <v>4117.96</v>
      </c>
      <c r="F44" s="55">
        <v>22.799838506034654</v>
      </c>
      <c r="G44" s="54">
        <v>3636.7280000000001</v>
      </c>
      <c r="H44" s="55">
        <v>20.135409545108352</v>
      </c>
      <c r="I44" s="54">
        <v>2703.7359999999999</v>
      </c>
      <c r="J44" s="55">
        <v>14.969728740189828</v>
      </c>
      <c r="K44" s="54">
        <v>481.23099999999999</v>
      </c>
      <c r="L44" s="55">
        <v>2.6644234242434508</v>
      </c>
      <c r="M44" s="54">
        <v>13929.44</v>
      </c>
      <c r="N44" s="56">
        <v>77.122891548120748</v>
      </c>
      <c r="O44" s="54">
        <v>5212.2359999999999</v>
      </c>
      <c r="P44" s="55">
        <v>28.858497667616984</v>
      </c>
      <c r="Q44" s="54">
        <v>4870.4309999999996</v>
      </c>
      <c r="R44" s="55">
        <v>26.9660317863177</v>
      </c>
      <c r="S44" s="54">
        <v>3846.7739999999999</v>
      </c>
      <c r="T44" s="57">
        <v>21.29836763086891</v>
      </c>
      <c r="U44" s="9">
        <v>2017</v>
      </c>
    </row>
    <row r="45" spans="1:21" s="17" customFormat="1" ht="12" customHeight="1" x14ac:dyDescent="0.2">
      <c r="A45" s="10">
        <v>2018</v>
      </c>
      <c r="B45" s="54">
        <v>18853.843000000001</v>
      </c>
      <c r="C45" s="54">
        <v>12.394</v>
      </c>
      <c r="D45" s="55">
        <v>6.5737261098440247E-2</v>
      </c>
      <c r="E45" s="54">
        <v>4349.1639999999998</v>
      </c>
      <c r="F45" s="55">
        <v>23.067785172497722</v>
      </c>
      <c r="G45" s="54">
        <v>3843.5189999999998</v>
      </c>
      <c r="H45" s="55">
        <v>20.38586509922672</v>
      </c>
      <c r="I45" s="54">
        <v>2903.498</v>
      </c>
      <c r="J45" s="55">
        <v>15.400032767855338</v>
      </c>
      <c r="K45" s="54">
        <v>505.64499999999998</v>
      </c>
      <c r="L45" s="55">
        <v>2.6819200732710038</v>
      </c>
      <c r="M45" s="54">
        <v>14492.285</v>
      </c>
      <c r="N45" s="56">
        <v>76.86647756640383</v>
      </c>
      <c r="O45" s="54">
        <v>5381.5140000000001</v>
      </c>
      <c r="P45" s="55">
        <v>28.543326684114213</v>
      </c>
      <c r="Q45" s="54">
        <v>5184.1850000000004</v>
      </c>
      <c r="R45" s="55">
        <v>27.496701866033362</v>
      </c>
      <c r="S45" s="54">
        <v>3926.5859999999998</v>
      </c>
      <c r="T45" s="57">
        <v>20.826449016256259</v>
      </c>
      <c r="U45" s="9">
        <v>2018</v>
      </c>
    </row>
    <row r="46" spans="1:21" s="17" customFormat="1" ht="12" customHeight="1" x14ac:dyDescent="0.2">
      <c r="A46" s="10">
        <v>2019</v>
      </c>
      <c r="B46" s="54">
        <v>19200.621999999999</v>
      </c>
      <c r="C46" s="54">
        <v>11.672000000000001</v>
      </c>
      <c r="D46" s="55">
        <v>6.0789697333763458E-2</v>
      </c>
      <c r="E46" s="54">
        <v>4253.25</v>
      </c>
      <c r="F46" s="55">
        <v>22.151626129611842</v>
      </c>
      <c r="G46" s="54">
        <v>3726.1329999999998</v>
      </c>
      <c r="H46" s="55">
        <v>19.406314024618577</v>
      </c>
      <c r="I46" s="54">
        <v>2741.489</v>
      </c>
      <c r="J46" s="55">
        <v>14.278125989876786</v>
      </c>
      <c r="K46" s="54">
        <v>527.11699999999996</v>
      </c>
      <c r="L46" s="55">
        <v>2.7453121049932654</v>
      </c>
      <c r="M46" s="54">
        <v>14935.700999999999</v>
      </c>
      <c r="N46" s="56">
        <v>77.787589381219007</v>
      </c>
      <c r="O46" s="54">
        <v>5685.06</v>
      </c>
      <c r="P46" s="55">
        <v>29.608728300572768</v>
      </c>
      <c r="Q46" s="54">
        <v>5138.5789999999997</v>
      </c>
      <c r="R46" s="55">
        <v>26.762565296061762</v>
      </c>
      <c r="S46" s="54">
        <v>4112.0619999999999</v>
      </c>
      <c r="T46" s="57">
        <v>21.416295784584481</v>
      </c>
      <c r="U46" s="9">
        <v>2019</v>
      </c>
    </row>
    <row r="47" spans="1:21" s="17" customFormat="1" ht="12" customHeight="1" x14ac:dyDescent="0.2">
      <c r="A47" s="10">
        <v>2020</v>
      </c>
      <c r="B47" s="54">
        <v>18983.682000000001</v>
      </c>
      <c r="C47" s="54">
        <v>10.965999999999999</v>
      </c>
      <c r="D47" s="55">
        <v>5.7765400832146256E-2</v>
      </c>
      <c r="E47" s="54">
        <v>4138.0829999999996</v>
      </c>
      <c r="F47" s="55">
        <v>21.798105341208306</v>
      </c>
      <c r="G47" s="54">
        <v>3513.3589999999999</v>
      </c>
      <c r="H47" s="55">
        <v>18.507257970292589</v>
      </c>
      <c r="I47" s="54">
        <v>2561.6030000000001</v>
      </c>
      <c r="J47" s="55">
        <v>13.493710018952065</v>
      </c>
      <c r="K47" s="54">
        <v>624.72400000000005</v>
      </c>
      <c r="L47" s="55">
        <v>3.2908473709157158</v>
      </c>
      <c r="M47" s="54">
        <v>14834.633</v>
      </c>
      <c r="N47" s="56">
        <v>78.144129257959534</v>
      </c>
      <c r="O47" s="54">
        <v>5695.7560000000003</v>
      </c>
      <c r="P47" s="55">
        <v>30.003431368055999</v>
      </c>
      <c r="Q47" s="54">
        <v>5052.1419999999998</v>
      </c>
      <c r="R47" s="55">
        <v>26.613077484125576</v>
      </c>
      <c r="S47" s="54">
        <v>4086.7359999999999</v>
      </c>
      <c r="T47" s="57">
        <v>21.527625673459973</v>
      </c>
      <c r="U47" s="9">
        <v>2020</v>
      </c>
    </row>
    <row r="48" spans="1:21" s="17" customFormat="1" ht="12" customHeight="1" x14ac:dyDescent="0.2">
      <c r="A48" s="10">
        <v>2021</v>
      </c>
      <c r="B48" s="54">
        <v>20033.02</v>
      </c>
      <c r="C48" s="54">
        <v>13.76</v>
      </c>
      <c r="D48" s="55">
        <v>6.8686598425998668E-2</v>
      </c>
      <c r="E48" s="54">
        <v>4644.9790000000003</v>
      </c>
      <c r="F48" s="55">
        <v>23.186613900450357</v>
      </c>
      <c r="G48" s="54">
        <v>3972.127</v>
      </c>
      <c r="H48" s="55">
        <v>19.827899138522298</v>
      </c>
      <c r="I48" s="54">
        <v>2872.2060000000001</v>
      </c>
      <c r="J48" s="55">
        <v>14.337359020257557</v>
      </c>
      <c r="K48" s="54">
        <v>672.85199999999998</v>
      </c>
      <c r="L48" s="55">
        <v>3.3587147619280571</v>
      </c>
      <c r="M48" s="54">
        <v>15374.281000000001</v>
      </c>
      <c r="N48" s="56">
        <v>76.744699501123648</v>
      </c>
      <c r="O48" s="54">
        <v>6063.5389999999998</v>
      </c>
      <c r="P48" s="55">
        <v>30.267722989344591</v>
      </c>
      <c r="Q48" s="54">
        <v>5061.6769999999997</v>
      </c>
      <c r="R48" s="55">
        <v>25.266669728278611</v>
      </c>
      <c r="S48" s="54">
        <v>4249.0640000000003</v>
      </c>
      <c r="T48" s="57">
        <v>21.210301791741834</v>
      </c>
      <c r="U48" s="9">
        <v>2021</v>
      </c>
    </row>
    <row r="49" spans="1:21" s="58" customFormat="1" ht="18" customHeight="1" x14ac:dyDescent="0.2">
      <c r="B49" s="158" t="s">
        <v>32</v>
      </c>
      <c r="C49" s="158"/>
      <c r="D49" s="158"/>
      <c r="E49" s="158"/>
      <c r="F49" s="158"/>
      <c r="G49" s="158"/>
      <c r="H49" s="158"/>
      <c r="I49" s="158"/>
      <c r="J49" s="158"/>
      <c r="K49" s="115" t="s">
        <v>32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53"/>
    </row>
    <row r="51" spans="1:21" s="17" customFormat="1" ht="12" customHeight="1" x14ac:dyDescent="0.2">
      <c r="A51" s="10">
        <v>2014</v>
      </c>
      <c r="B51" s="54">
        <v>13213.777</v>
      </c>
      <c r="C51" s="54">
        <v>63.347999999999999</v>
      </c>
      <c r="D51" s="55">
        <v>0.4794087262105301</v>
      </c>
      <c r="E51" s="54">
        <v>5006.8779999999997</v>
      </c>
      <c r="F51" s="55">
        <v>37.89134628199038</v>
      </c>
      <c r="G51" s="54">
        <v>4341.5910000000003</v>
      </c>
      <c r="H51" s="55">
        <v>32.856548131544827</v>
      </c>
      <c r="I51" s="54">
        <v>3794.3910000000001</v>
      </c>
      <c r="J51" s="55">
        <v>28.715415736166882</v>
      </c>
      <c r="K51" s="54">
        <v>665.28700000000003</v>
      </c>
      <c r="L51" s="55">
        <v>5.0347981504455541</v>
      </c>
      <c r="M51" s="54">
        <v>8143.5519999999997</v>
      </c>
      <c r="N51" s="56">
        <v>61.629252559657999</v>
      </c>
      <c r="O51" s="54">
        <v>2251.2469999999998</v>
      </c>
      <c r="P51" s="55">
        <v>17.037119666844685</v>
      </c>
      <c r="Q51" s="54">
        <v>4040.4609999999998</v>
      </c>
      <c r="R51" s="55">
        <v>30.577638778072309</v>
      </c>
      <c r="S51" s="54">
        <v>1851.8440000000001</v>
      </c>
      <c r="T51" s="57">
        <v>14.014494114741002</v>
      </c>
      <c r="U51" s="9">
        <v>2014</v>
      </c>
    </row>
    <row r="52" spans="1:21" s="17" customFormat="1" ht="12" customHeight="1" x14ac:dyDescent="0.2">
      <c r="A52" s="10">
        <v>2015</v>
      </c>
      <c r="B52" s="54">
        <v>13787.894</v>
      </c>
      <c r="C52" s="54">
        <v>56.189</v>
      </c>
      <c r="D52" s="55">
        <v>0.40752416576454681</v>
      </c>
      <c r="E52" s="54">
        <v>5219.7659999999996</v>
      </c>
      <c r="F52" s="55">
        <v>37.857601748316313</v>
      </c>
      <c r="G52" s="54">
        <v>4512.4889999999996</v>
      </c>
      <c r="H52" s="55">
        <v>32.727906089211302</v>
      </c>
      <c r="I52" s="54">
        <v>3922.3220000000001</v>
      </c>
      <c r="J52" s="55">
        <v>28.447578723770288</v>
      </c>
      <c r="K52" s="54">
        <v>707.27800000000002</v>
      </c>
      <c r="L52" s="55">
        <v>5.1297029118442596</v>
      </c>
      <c r="M52" s="54">
        <v>8511.9380000000001</v>
      </c>
      <c r="N52" s="56">
        <v>61.734866833179893</v>
      </c>
      <c r="O52" s="54">
        <v>2327.8420000000001</v>
      </c>
      <c r="P52" s="55">
        <v>16.88323104311652</v>
      </c>
      <c r="Q52" s="54">
        <v>4289.1149999999998</v>
      </c>
      <c r="R52" s="55">
        <v>31.107832711797755</v>
      </c>
      <c r="S52" s="54">
        <v>1894.981</v>
      </c>
      <c r="T52" s="57">
        <v>13.743803078265614</v>
      </c>
      <c r="U52" s="9">
        <v>2015</v>
      </c>
    </row>
    <row r="53" spans="1:21" s="17" customFormat="1" ht="12" customHeight="1" x14ac:dyDescent="0.2">
      <c r="A53" s="10">
        <v>2016</v>
      </c>
      <c r="B53" s="54">
        <v>14036.394</v>
      </c>
      <c r="C53" s="54">
        <v>58.442</v>
      </c>
      <c r="D53" s="55">
        <v>0.41636049828752314</v>
      </c>
      <c r="E53" s="54">
        <v>5246.442</v>
      </c>
      <c r="F53" s="55">
        <v>37.377420440036097</v>
      </c>
      <c r="G53" s="54">
        <v>4491.9809999999998</v>
      </c>
      <c r="H53" s="55">
        <v>32.002386082921298</v>
      </c>
      <c r="I53" s="54">
        <v>3888.2429999999999</v>
      </c>
      <c r="J53" s="55">
        <v>27.701153159422571</v>
      </c>
      <c r="K53" s="54">
        <v>754.46100000000001</v>
      </c>
      <c r="L53" s="55">
        <v>5.3750343571147976</v>
      </c>
      <c r="M53" s="54">
        <v>8731.509</v>
      </c>
      <c r="N53" s="56">
        <v>62.206211937339461</v>
      </c>
      <c r="O53" s="54">
        <v>2367.636</v>
      </c>
      <c r="P53" s="55">
        <v>16.867836568280996</v>
      </c>
      <c r="Q53" s="54">
        <v>4409.5119999999997</v>
      </c>
      <c r="R53" s="55">
        <v>31.414849141453278</v>
      </c>
      <c r="S53" s="54">
        <v>1954.3620000000001</v>
      </c>
      <c r="T53" s="57">
        <v>13.923533351942103</v>
      </c>
      <c r="U53" s="9">
        <v>2016</v>
      </c>
    </row>
    <row r="54" spans="1:21" s="17" customFormat="1" ht="12" customHeight="1" x14ac:dyDescent="0.2">
      <c r="A54" s="10">
        <v>2017</v>
      </c>
      <c r="B54" s="54">
        <v>14612.305</v>
      </c>
      <c r="C54" s="54">
        <v>67.430999999999997</v>
      </c>
      <c r="D54" s="55">
        <v>0.46146723600417588</v>
      </c>
      <c r="E54" s="54">
        <v>5399.8760000000002</v>
      </c>
      <c r="F54" s="55">
        <v>36.954306661406264</v>
      </c>
      <c r="G54" s="54">
        <v>4612.3890000000001</v>
      </c>
      <c r="H54" s="55">
        <v>31.565102151919223</v>
      </c>
      <c r="I54" s="54">
        <v>4021.7330000000002</v>
      </c>
      <c r="J54" s="55">
        <v>27.522919895252667</v>
      </c>
      <c r="K54" s="54">
        <v>787.48699999999997</v>
      </c>
      <c r="L54" s="55">
        <v>5.3892045094870378</v>
      </c>
      <c r="M54" s="54">
        <v>9144.9979999999996</v>
      </c>
      <c r="N54" s="56">
        <v>62.584226102589554</v>
      </c>
      <c r="O54" s="54">
        <v>2547.6019999999999</v>
      </c>
      <c r="P54" s="55">
        <v>17.434634713688222</v>
      </c>
      <c r="Q54" s="54">
        <v>4530.9949999999999</v>
      </c>
      <c r="R54" s="55">
        <v>31.008078465375583</v>
      </c>
      <c r="S54" s="54">
        <v>2066.4</v>
      </c>
      <c r="T54" s="57">
        <v>14.141506079978484</v>
      </c>
      <c r="U54" s="9">
        <v>2017</v>
      </c>
    </row>
    <row r="55" spans="1:21" s="17" customFormat="1" ht="12" customHeight="1" x14ac:dyDescent="0.2">
      <c r="A55" s="10">
        <v>2018</v>
      </c>
      <c r="B55" s="54">
        <v>15224.687</v>
      </c>
      <c r="C55" s="54">
        <v>63.136000000000003</v>
      </c>
      <c r="D55" s="55">
        <v>0.41469489651905489</v>
      </c>
      <c r="E55" s="54">
        <v>5598.1040000000003</v>
      </c>
      <c r="F55" s="55">
        <v>36.769911920028306</v>
      </c>
      <c r="G55" s="54">
        <v>4779.8040000000001</v>
      </c>
      <c r="H55" s="55">
        <v>31.395088779165047</v>
      </c>
      <c r="I55" s="54">
        <v>4062.95</v>
      </c>
      <c r="J55" s="55">
        <v>26.6865913236837</v>
      </c>
      <c r="K55" s="54">
        <v>818.3</v>
      </c>
      <c r="L55" s="55">
        <v>5.3748231408632563</v>
      </c>
      <c r="M55" s="54">
        <v>9563.4470000000001</v>
      </c>
      <c r="N55" s="56">
        <v>62.815393183452642</v>
      </c>
      <c r="O55" s="54">
        <v>2726.2280000000001</v>
      </c>
      <c r="P55" s="55">
        <v>17.906627571391123</v>
      </c>
      <c r="Q55" s="54">
        <v>4721.63</v>
      </c>
      <c r="R55" s="55">
        <v>31.012985685682736</v>
      </c>
      <c r="S55" s="54">
        <v>2115.59</v>
      </c>
      <c r="T55" s="57">
        <v>13.895786494658315</v>
      </c>
      <c r="U55" s="9">
        <v>2018</v>
      </c>
    </row>
    <row r="56" spans="1:21" s="17" customFormat="1" ht="12" customHeight="1" x14ac:dyDescent="0.2">
      <c r="A56" s="10">
        <v>2019</v>
      </c>
      <c r="B56" s="54">
        <v>15758.244000000001</v>
      </c>
      <c r="C56" s="54">
        <v>64.230999999999995</v>
      </c>
      <c r="D56" s="55">
        <v>0.40760252220996196</v>
      </c>
      <c r="E56" s="54">
        <v>5757.6959999999999</v>
      </c>
      <c r="F56" s="55">
        <v>36.537675136899772</v>
      </c>
      <c r="G56" s="54">
        <v>4923.9369999999999</v>
      </c>
      <c r="H56" s="55">
        <v>31.246736628776656</v>
      </c>
      <c r="I56" s="54">
        <v>4046.1350000000002</v>
      </c>
      <c r="J56" s="55">
        <v>25.676306319409704</v>
      </c>
      <c r="K56" s="54">
        <v>833.75900000000001</v>
      </c>
      <c r="L56" s="55">
        <v>5.2909385081231131</v>
      </c>
      <c r="M56" s="54">
        <v>9936.3179999999993</v>
      </c>
      <c r="N56" s="56">
        <v>63.054728686774993</v>
      </c>
      <c r="O56" s="54">
        <v>2820.9</v>
      </c>
      <c r="P56" s="55">
        <v>17.901106240009991</v>
      </c>
      <c r="Q56" s="54">
        <v>4864.8720000000003</v>
      </c>
      <c r="R56" s="55">
        <v>30.871916947091314</v>
      </c>
      <c r="S56" s="54">
        <v>2250.5459999999998</v>
      </c>
      <c r="T56" s="57">
        <v>14.281705499673695</v>
      </c>
      <c r="U56" s="9">
        <v>2019</v>
      </c>
    </row>
    <row r="57" spans="1:21" s="17" customFormat="1" ht="12" customHeight="1" x14ac:dyDescent="0.2">
      <c r="A57" s="10">
        <v>2020</v>
      </c>
      <c r="B57" s="54">
        <v>14945.35</v>
      </c>
      <c r="C57" s="54">
        <v>57.295999999999999</v>
      </c>
      <c r="D57" s="55">
        <v>0.38337007831867437</v>
      </c>
      <c r="E57" s="54">
        <v>5132.6880000000001</v>
      </c>
      <c r="F57" s="55">
        <v>34.343043153890676</v>
      </c>
      <c r="G57" s="54">
        <v>4204.2839999999997</v>
      </c>
      <c r="H57" s="55">
        <v>28.131050795063345</v>
      </c>
      <c r="I57" s="54">
        <v>3800.73</v>
      </c>
      <c r="J57" s="55">
        <v>25.430853074702163</v>
      </c>
      <c r="K57" s="54">
        <v>928.40300000000002</v>
      </c>
      <c r="L57" s="55">
        <v>6.2119856677829555</v>
      </c>
      <c r="M57" s="54">
        <v>9755.366</v>
      </c>
      <c r="N57" s="56">
        <v>65.273586767790647</v>
      </c>
      <c r="O57" s="54">
        <v>2705.3139999999999</v>
      </c>
      <c r="P57" s="55">
        <v>18.101376013275029</v>
      </c>
      <c r="Q57" s="54">
        <v>4795.5119999999997</v>
      </c>
      <c r="R57" s="55">
        <v>32.086983576831585</v>
      </c>
      <c r="S57" s="54">
        <v>2254.54</v>
      </c>
      <c r="T57" s="57">
        <v>15.085227177684027</v>
      </c>
      <c r="U57" s="9">
        <v>2020</v>
      </c>
    </row>
    <row r="58" spans="1:21" s="17" customFormat="1" ht="12" customHeight="1" x14ac:dyDescent="0.2">
      <c r="A58" s="10">
        <v>2021</v>
      </c>
      <c r="B58" s="54">
        <v>15593.164000000001</v>
      </c>
      <c r="C58" s="54">
        <v>71.629000000000005</v>
      </c>
      <c r="D58" s="55">
        <v>0.45936155099760384</v>
      </c>
      <c r="E58" s="54">
        <v>5408.8850000000002</v>
      </c>
      <c r="F58" s="55">
        <v>34.687540001503223</v>
      </c>
      <c r="G58" s="54">
        <v>4419.2560000000003</v>
      </c>
      <c r="H58" s="55">
        <v>28.340983266769975</v>
      </c>
      <c r="I58" s="54">
        <v>4004.5349999999999</v>
      </c>
      <c r="J58" s="55">
        <v>25.681349853050989</v>
      </c>
      <c r="K58" s="54">
        <v>989.62900000000002</v>
      </c>
      <c r="L58" s="55">
        <v>6.3465567347332454</v>
      </c>
      <c r="M58" s="54">
        <v>10112.651</v>
      </c>
      <c r="N58" s="56">
        <v>64.853104860565807</v>
      </c>
      <c r="O58" s="54">
        <v>2868.6529999999998</v>
      </c>
      <c r="P58" s="55">
        <v>18.39686288170893</v>
      </c>
      <c r="Q58" s="54">
        <v>4908.3270000000002</v>
      </c>
      <c r="R58" s="55">
        <v>31.477428185838356</v>
      </c>
      <c r="S58" s="54">
        <v>2335.6709999999998</v>
      </c>
      <c r="T58" s="57">
        <v>14.978813793018528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41:IV46 V51:IV56 V31:IV36 A59:U65536 K9:K10 O7:T8 K5:L5 C4 E4 B8:N8 A3 B3:B4 C5:G5 M4:M5 U3 N5:O5 K19:K20 K29:K30 K39:K40 K49:K50">
    <cfRule type="cellIs" dxfId="287" priority="29" stopIfTrue="1" operator="equal">
      <formula>"..."</formula>
    </cfRule>
    <cfRule type="cellIs" dxfId="286" priority="30" stopIfTrue="1" operator="equal">
      <formula>"."</formula>
    </cfRule>
  </conditionalFormatting>
  <conditionalFormatting sqref="A2:K2 M2:IV2">
    <cfRule type="cellIs" dxfId="285" priority="27" stopIfTrue="1" operator="equal">
      <formula>"..."</formula>
    </cfRule>
    <cfRule type="cellIs" dxfId="284" priority="28" stopIfTrue="1" operator="equal">
      <formula>"."</formula>
    </cfRule>
  </conditionalFormatting>
  <conditionalFormatting sqref="U11:U18">
    <cfRule type="cellIs" dxfId="283" priority="25" stopIfTrue="1" operator="equal">
      <formula>"..."</formula>
    </cfRule>
    <cfRule type="cellIs" dxfId="282" priority="26" stopIfTrue="1" operator="equal">
      <formula>"."</formula>
    </cfRule>
  </conditionalFormatting>
  <conditionalFormatting sqref="U21:U48">
    <cfRule type="cellIs" dxfId="281" priority="23" stopIfTrue="1" operator="equal">
      <formula>"..."</formula>
    </cfRule>
    <cfRule type="cellIs" dxfId="280" priority="24" stopIfTrue="1" operator="equal">
      <formula>"."</formula>
    </cfRule>
  </conditionalFormatting>
  <conditionalFormatting sqref="U51:U58">
    <cfRule type="cellIs" dxfId="279" priority="21" stopIfTrue="1" operator="equal">
      <formula>"..."</formula>
    </cfRule>
    <cfRule type="cellIs" dxfId="278" priority="22" stopIfTrue="1" operator="equal">
      <formula>"."</formula>
    </cfRule>
  </conditionalFormatting>
  <conditionalFormatting sqref="A11:A18">
    <cfRule type="cellIs" dxfId="277" priority="19" stopIfTrue="1" operator="equal">
      <formula>"..."</formula>
    </cfRule>
    <cfRule type="cellIs" dxfId="276" priority="20" stopIfTrue="1" operator="equal">
      <formula>"."</formula>
    </cfRule>
  </conditionalFormatting>
  <conditionalFormatting sqref="A21:A28">
    <cfRule type="cellIs" dxfId="275" priority="17" stopIfTrue="1" operator="equal">
      <formula>"..."</formula>
    </cfRule>
    <cfRule type="cellIs" dxfId="274" priority="18" stopIfTrue="1" operator="equal">
      <formula>"."</formula>
    </cfRule>
  </conditionalFormatting>
  <conditionalFormatting sqref="A31:A38">
    <cfRule type="cellIs" dxfId="273" priority="15" stopIfTrue="1" operator="equal">
      <formula>"..."</formula>
    </cfRule>
    <cfRule type="cellIs" dxfId="272" priority="16" stopIfTrue="1" operator="equal">
      <formula>"."</formula>
    </cfRule>
  </conditionalFormatting>
  <conditionalFormatting sqref="A41:A48">
    <cfRule type="cellIs" dxfId="271" priority="13" stopIfTrue="1" operator="equal">
      <formula>"..."</formula>
    </cfRule>
    <cfRule type="cellIs" dxfId="270" priority="14" stopIfTrue="1" operator="equal">
      <formula>"."</formula>
    </cfRule>
  </conditionalFormatting>
  <conditionalFormatting sqref="A51:A58">
    <cfRule type="cellIs" dxfId="269" priority="11" stopIfTrue="1" operator="equal">
      <formula>"..."</formula>
    </cfRule>
    <cfRule type="cellIs" dxfId="268" priority="12" stopIfTrue="1" operator="equal">
      <formula>"."</formula>
    </cfRule>
  </conditionalFormatting>
  <conditionalFormatting sqref="B11:M18 O11:T18">
    <cfRule type="cellIs" dxfId="267" priority="9" stopIfTrue="1" operator="equal">
      <formula>"..."</formula>
    </cfRule>
    <cfRule type="cellIs" dxfId="266" priority="10" stopIfTrue="1" operator="equal">
      <formula>"."</formula>
    </cfRule>
  </conditionalFormatting>
  <conditionalFormatting sqref="B21:M28 O21:T28">
    <cfRule type="cellIs" dxfId="265" priority="7" stopIfTrue="1" operator="equal">
      <formula>"..."</formula>
    </cfRule>
    <cfRule type="cellIs" dxfId="264" priority="8" stopIfTrue="1" operator="equal">
      <formula>"."</formula>
    </cfRule>
  </conditionalFormatting>
  <conditionalFormatting sqref="B31:M38 O31:T38">
    <cfRule type="cellIs" dxfId="263" priority="5" stopIfTrue="1" operator="equal">
      <formula>"..."</formula>
    </cfRule>
    <cfRule type="cellIs" dxfId="262" priority="6" stopIfTrue="1" operator="equal">
      <formula>"."</formula>
    </cfRule>
  </conditionalFormatting>
  <conditionalFormatting sqref="B41:M48 O41:T48">
    <cfRule type="cellIs" dxfId="261" priority="3" stopIfTrue="1" operator="equal">
      <formula>"..."</formula>
    </cfRule>
    <cfRule type="cellIs" dxfId="260" priority="4" stopIfTrue="1" operator="equal">
      <formula>"."</formula>
    </cfRule>
  </conditionalFormatting>
  <conditionalFormatting sqref="B51:M58 O51:T58">
    <cfRule type="cellIs" dxfId="259" priority="1" stopIfTrue="1" operator="equal">
      <formula>"..."</formula>
    </cfRule>
    <cfRule type="cellIs" dxfId="2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58" t="s">
        <v>33</v>
      </c>
      <c r="C9" s="158"/>
      <c r="D9" s="158"/>
      <c r="E9" s="158"/>
      <c r="F9" s="158"/>
      <c r="G9" s="158"/>
      <c r="H9" s="158"/>
      <c r="I9" s="158"/>
      <c r="J9" s="158"/>
      <c r="K9" s="115" t="s">
        <v>33</v>
      </c>
      <c r="L9" s="115"/>
      <c r="M9" s="115"/>
      <c r="N9" s="115"/>
      <c r="O9" s="115"/>
      <c r="P9" s="115"/>
      <c r="Q9" s="115"/>
      <c r="R9" s="115"/>
      <c r="S9" s="115"/>
      <c r="T9" s="115"/>
      <c r="U9" s="53"/>
    </row>
    <row r="10" spans="1:21" s="58" customFormat="1" ht="3" customHeight="1" x14ac:dyDescent="0.2">
      <c r="B10" s="89"/>
      <c r="C10" s="89"/>
      <c r="D10" s="89"/>
      <c r="E10" s="89"/>
      <c r="F10" s="89"/>
      <c r="G10" s="89"/>
      <c r="H10" s="89"/>
      <c r="I10" s="89"/>
      <c r="J10" s="89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53"/>
    </row>
    <row r="11" spans="1:21" s="17" customFormat="1" ht="12" customHeight="1" x14ac:dyDescent="0.2">
      <c r="A11" s="10">
        <v>2014</v>
      </c>
      <c r="B11" s="54">
        <v>7813.0330000000004</v>
      </c>
      <c r="C11" s="54">
        <v>40.637999999999998</v>
      </c>
      <c r="D11" s="55">
        <v>0.52013091458848304</v>
      </c>
      <c r="E11" s="54">
        <v>4421.165</v>
      </c>
      <c r="F11" s="55">
        <v>56.587051405004942</v>
      </c>
      <c r="G11" s="54">
        <v>4057.788</v>
      </c>
      <c r="H11" s="55">
        <v>51.936143108572566</v>
      </c>
      <c r="I11" s="54">
        <v>3937.3589999999999</v>
      </c>
      <c r="J11" s="55">
        <v>50.394757068093789</v>
      </c>
      <c r="K11" s="54">
        <v>363.37700000000001</v>
      </c>
      <c r="L11" s="55">
        <v>4.6509082964323847</v>
      </c>
      <c r="M11" s="54">
        <v>3351.2310000000002</v>
      </c>
      <c r="N11" s="56">
        <v>42.892830479533366</v>
      </c>
      <c r="O11" s="54">
        <v>956.68600000000004</v>
      </c>
      <c r="P11" s="55">
        <v>12.244745414488841</v>
      </c>
      <c r="Q11" s="54">
        <v>1450.193</v>
      </c>
      <c r="R11" s="55">
        <v>18.561204080412814</v>
      </c>
      <c r="S11" s="54">
        <v>944.35199999999998</v>
      </c>
      <c r="T11" s="57">
        <v>12.086880984631703</v>
      </c>
      <c r="U11" s="9">
        <v>2014</v>
      </c>
    </row>
    <row r="12" spans="1:21" s="17" customFormat="1" ht="12" customHeight="1" x14ac:dyDescent="0.2">
      <c r="A12" s="10">
        <v>2015</v>
      </c>
      <c r="B12" s="54">
        <v>8195.31</v>
      </c>
      <c r="C12" s="54">
        <v>37.505000000000003</v>
      </c>
      <c r="D12" s="55">
        <v>0.45763979642014768</v>
      </c>
      <c r="E12" s="54">
        <v>4745.5540000000001</v>
      </c>
      <c r="F12" s="55">
        <v>57.905729008420671</v>
      </c>
      <c r="G12" s="54">
        <v>4368.7560000000003</v>
      </c>
      <c r="H12" s="55">
        <v>53.308001771745062</v>
      </c>
      <c r="I12" s="54">
        <v>4235.2809999999999</v>
      </c>
      <c r="J12" s="55">
        <v>51.679326346410328</v>
      </c>
      <c r="K12" s="54">
        <v>376.798</v>
      </c>
      <c r="L12" s="55">
        <v>4.5977272366756115</v>
      </c>
      <c r="M12" s="54">
        <v>3412.2510000000002</v>
      </c>
      <c r="N12" s="56">
        <v>41.636631195159183</v>
      </c>
      <c r="O12" s="54">
        <v>987.59100000000001</v>
      </c>
      <c r="P12" s="55">
        <v>12.050685086958273</v>
      </c>
      <c r="Q12" s="54">
        <v>1439.154</v>
      </c>
      <c r="R12" s="55">
        <v>17.560702401739533</v>
      </c>
      <c r="S12" s="54">
        <v>985.50599999999997</v>
      </c>
      <c r="T12" s="57">
        <v>12.02524370646138</v>
      </c>
      <c r="U12" s="9">
        <v>2015</v>
      </c>
    </row>
    <row r="13" spans="1:21" s="17" customFormat="1" ht="12" customHeight="1" x14ac:dyDescent="0.2">
      <c r="A13" s="10">
        <v>2016</v>
      </c>
      <c r="B13" s="54">
        <v>8556.3979999999992</v>
      </c>
      <c r="C13" s="54">
        <v>37.353000000000002</v>
      </c>
      <c r="D13" s="55">
        <v>0.43655052044096132</v>
      </c>
      <c r="E13" s="54">
        <v>5004.4960000000001</v>
      </c>
      <c r="F13" s="55">
        <v>58.488349887417591</v>
      </c>
      <c r="G13" s="54">
        <v>4606.759</v>
      </c>
      <c r="H13" s="55">
        <v>53.839933579527276</v>
      </c>
      <c r="I13" s="54">
        <v>4459.4040000000005</v>
      </c>
      <c r="J13" s="55">
        <v>52.117771987698568</v>
      </c>
      <c r="K13" s="54">
        <v>397.73700000000002</v>
      </c>
      <c r="L13" s="55">
        <v>4.6484163078903062</v>
      </c>
      <c r="M13" s="54">
        <v>3514.549</v>
      </c>
      <c r="N13" s="56">
        <v>41.075099592141463</v>
      </c>
      <c r="O13" s="54">
        <v>1010.848</v>
      </c>
      <c r="P13" s="55">
        <v>11.813943203670517</v>
      </c>
      <c r="Q13" s="54">
        <v>1495.0650000000001</v>
      </c>
      <c r="R13" s="55">
        <v>17.473065184672336</v>
      </c>
      <c r="S13" s="54">
        <v>1008.636</v>
      </c>
      <c r="T13" s="57">
        <v>11.78809120379861</v>
      </c>
      <c r="U13" s="9">
        <v>2016</v>
      </c>
    </row>
    <row r="14" spans="1:21" s="17" customFormat="1" ht="12" customHeight="1" x14ac:dyDescent="0.2">
      <c r="A14" s="10">
        <v>2017</v>
      </c>
      <c r="B14" s="54">
        <v>8966.1620000000003</v>
      </c>
      <c r="C14" s="54">
        <v>42.09</v>
      </c>
      <c r="D14" s="55">
        <v>0.46943162525950349</v>
      </c>
      <c r="E14" s="54">
        <v>5271.8289999999997</v>
      </c>
      <c r="F14" s="55">
        <v>58.796941210743235</v>
      </c>
      <c r="G14" s="54">
        <v>4826.7510000000002</v>
      </c>
      <c r="H14" s="55">
        <v>53.832966658420858</v>
      </c>
      <c r="I14" s="54">
        <v>4658.2709999999997</v>
      </c>
      <c r="J14" s="55">
        <v>51.953901792093426</v>
      </c>
      <c r="K14" s="54">
        <v>445.07900000000001</v>
      </c>
      <c r="L14" s="55">
        <v>4.9639857053664658</v>
      </c>
      <c r="M14" s="54">
        <v>3652.2420000000002</v>
      </c>
      <c r="N14" s="56">
        <v>40.733616010953185</v>
      </c>
      <c r="O14" s="54">
        <v>1012.244</v>
      </c>
      <c r="P14" s="55">
        <v>11.289601950087452</v>
      </c>
      <c r="Q14" s="54">
        <v>1588.0989999999999</v>
      </c>
      <c r="R14" s="55">
        <v>17.712138147849657</v>
      </c>
      <c r="S14" s="54">
        <v>1051.9000000000001</v>
      </c>
      <c r="T14" s="57">
        <v>11.73188706606015</v>
      </c>
      <c r="U14" s="9">
        <v>2017</v>
      </c>
    </row>
    <row r="15" spans="1:21" s="17" customFormat="1" ht="12" customHeight="1" x14ac:dyDescent="0.2">
      <c r="A15" s="10">
        <v>2018</v>
      </c>
      <c r="B15" s="54">
        <v>9196.3150000000005</v>
      </c>
      <c r="C15" s="54">
        <v>39.180999999999997</v>
      </c>
      <c r="D15" s="55">
        <v>0.42605108676681902</v>
      </c>
      <c r="E15" s="54">
        <v>5380.6090000000004</v>
      </c>
      <c r="F15" s="55">
        <v>58.508315559003798</v>
      </c>
      <c r="G15" s="54">
        <v>4898.3059999999996</v>
      </c>
      <c r="H15" s="55">
        <v>53.263790985845951</v>
      </c>
      <c r="I15" s="54">
        <v>4726.8779999999997</v>
      </c>
      <c r="J15" s="55">
        <v>51.399696508873383</v>
      </c>
      <c r="K15" s="54">
        <v>482.30399999999997</v>
      </c>
      <c r="L15" s="55">
        <v>5.2445354470785306</v>
      </c>
      <c r="M15" s="54">
        <v>3776.5250000000001</v>
      </c>
      <c r="N15" s="56">
        <v>41.065633354229384</v>
      </c>
      <c r="O15" s="54">
        <v>1043.934</v>
      </c>
      <c r="P15" s="55">
        <v>11.351655527241073</v>
      </c>
      <c r="Q15" s="54">
        <v>1641.999</v>
      </c>
      <c r="R15" s="55">
        <v>17.854966907940842</v>
      </c>
      <c r="S15" s="54">
        <v>1090.5909999999999</v>
      </c>
      <c r="T15" s="57">
        <v>11.85900004512677</v>
      </c>
      <c r="U15" s="9">
        <v>2018</v>
      </c>
    </row>
    <row r="16" spans="1:21" s="17" customFormat="1" ht="12" customHeight="1" x14ac:dyDescent="0.2">
      <c r="A16" s="10">
        <v>2019</v>
      </c>
      <c r="B16" s="54">
        <v>8944.7189999999991</v>
      </c>
      <c r="C16" s="54">
        <v>36.719000000000001</v>
      </c>
      <c r="D16" s="55">
        <v>0.41051038048260657</v>
      </c>
      <c r="E16" s="54">
        <v>4838.0969999999998</v>
      </c>
      <c r="F16" s="55">
        <v>54.088865172846688</v>
      </c>
      <c r="G16" s="54">
        <v>4358.808</v>
      </c>
      <c r="H16" s="55">
        <v>48.730519091768009</v>
      </c>
      <c r="I16" s="54">
        <v>4160.6099999999997</v>
      </c>
      <c r="J16" s="55">
        <v>46.51470884663901</v>
      </c>
      <c r="K16" s="54">
        <v>479.29</v>
      </c>
      <c r="L16" s="55">
        <v>5.3583572608597327</v>
      </c>
      <c r="M16" s="54">
        <v>4069.902</v>
      </c>
      <c r="N16" s="56">
        <v>45.500613266889658</v>
      </c>
      <c r="O16" s="54">
        <v>1111.4459999999999</v>
      </c>
      <c r="P16" s="55">
        <v>12.425722932156951</v>
      </c>
      <c r="Q16" s="54">
        <v>1804.894</v>
      </c>
      <c r="R16" s="55">
        <v>20.178319743750475</v>
      </c>
      <c r="S16" s="54">
        <v>1153.5619999999999</v>
      </c>
      <c r="T16" s="57">
        <v>12.896570590982231</v>
      </c>
      <c r="U16" s="9">
        <v>2019</v>
      </c>
    </row>
    <row r="17" spans="1:21" s="17" customFormat="1" ht="12" customHeight="1" x14ac:dyDescent="0.2">
      <c r="A17" s="10">
        <v>2020</v>
      </c>
      <c r="B17" s="54">
        <v>8246.3389999999999</v>
      </c>
      <c r="C17" s="54">
        <v>30.856000000000002</v>
      </c>
      <c r="D17" s="55">
        <v>0.37417816560779277</v>
      </c>
      <c r="E17" s="54">
        <v>4224.82</v>
      </c>
      <c r="F17" s="55">
        <v>51.232674281278022</v>
      </c>
      <c r="G17" s="54">
        <v>3762.9870000000001</v>
      </c>
      <c r="H17" s="55">
        <v>45.632213276703759</v>
      </c>
      <c r="I17" s="54">
        <v>3545.9079999999999</v>
      </c>
      <c r="J17" s="55">
        <v>42.999784510435482</v>
      </c>
      <c r="K17" s="54">
        <v>461.83300000000003</v>
      </c>
      <c r="L17" s="55">
        <v>5.6004610045742726</v>
      </c>
      <c r="M17" s="54">
        <v>3990.663</v>
      </c>
      <c r="N17" s="56">
        <v>48.393147553114176</v>
      </c>
      <c r="O17" s="54">
        <v>1048.008</v>
      </c>
      <c r="P17" s="55">
        <v>12.708766884310723</v>
      </c>
      <c r="Q17" s="54">
        <v>1784.537</v>
      </c>
      <c r="R17" s="55">
        <v>21.64035458644133</v>
      </c>
      <c r="S17" s="54">
        <v>1158.117</v>
      </c>
      <c r="T17" s="57">
        <v>14.044013955768737</v>
      </c>
      <c r="U17" s="9">
        <v>2020</v>
      </c>
    </row>
    <row r="18" spans="1:21" s="17" customFormat="1" ht="12" customHeight="1" x14ac:dyDescent="0.2">
      <c r="A18" s="10">
        <v>2021</v>
      </c>
      <c r="B18" s="54">
        <v>9152.7579999999998</v>
      </c>
      <c r="C18" s="54">
        <v>38.898000000000003</v>
      </c>
      <c r="D18" s="55">
        <v>0.42498665429589638</v>
      </c>
      <c r="E18" s="54">
        <v>5033.8090000000002</v>
      </c>
      <c r="F18" s="55">
        <v>54.997728553513603</v>
      </c>
      <c r="G18" s="54">
        <v>4548.3050000000003</v>
      </c>
      <c r="H18" s="55">
        <v>49.693272781821612</v>
      </c>
      <c r="I18" s="54">
        <v>4325.4160000000002</v>
      </c>
      <c r="J18" s="55">
        <v>47.258061449893027</v>
      </c>
      <c r="K18" s="54">
        <v>485.50400000000002</v>
      </c>
      <c r="L18" s="55">
        <v>5.3044557716919867</v>
      </c>
      <c r="M18" s="54">
        <v>4080.0509999999999</v>
      </c>
      <c r="N18" s="56">
        <v>44.577284792190511</v>
      </c>
      <c r="O18" s="54">
        <v>1075.8979999999999</v>
      </c>
      <c r="P18" s="55">
        <v>11.754904914999392</v>
      </c>
      <c r="Q18" s="54">
        <v>1798.09</v>
      </c>
      <c r="R18" s="55">
        <v>19.645335318600139</v>
      </c>
      <c r="S18" s="54">
        <v>1206.0630000000001</v>
      </c>
      <c r="T18" s="57">
        <v>13.177044558590975</v>
      </c>
      <c r="U18" s="9">
        <v>2021</v>
      </c>
    </row>
    <row r="19" spans="1:21" s="58" customFormat="1" ht="18" customHeight="1" x14ac:dyDescent="0.2">
      <c r="B19" s="159" t="s">
        <v>34</v>
      </c>
      <c r="C19" s="159"/>
      <c r="D19" s="159"/>
      <c r="E19" s="159"/>
      <c r="F19" s="159"/>
      <c r="G19" s="159"/>
      <c r="H19" s="159"/>
      <c r="I19" s="159"/>
      <c r="J19" s="159"/>
      <c r="K19" s="125" t="s">
        <v>34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58" customFormat="1" ht="3" customHeight="1" x14ac:dyDescent="0.2">
      <c r="B20" s="89"/>
      <c r="C20" s="89"/>
      <c r="D20" s="89"/>
      <c r="E20" s="89"/>
      <c r="F20" s="89"/>
      <c r="G20" s="89"/>
      <c r="H20" s="89"/>
      <c r="I20" s="89"/>
      <c r="J20" s="89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53"/>
    </row>
    <row r="21" spans="1:21" s="17" customFormat="1" ht="12" customHeight="1" x14ac:dyDescent="0.2">
      <c r="A21" s="10">
        <v>2014</v>
      </c>
      <c r="B21" s="54">
        <v>39730.112000000001</v>
      </c>
      <c r="C21" s="54">
        <v>132.14099999999999</v>
      </c>
      <c r="D21" s="55">
        <v>0.3325965957508501</v>
      </c>
      <c r="E21" s="54">
        <v>13240.744000000001</v>
      </c>
      <c r="F21" s="55">
        <v>33.326722059077007</v>
      </c>
      <c r="G21" s="54">
        <v>11700.36</v>
      </c>
      <c r="H21" s="55">
        <v>29.449602357023309</v>
      </c>
      <c r="I21" s="54">
        <v>10355.17</v>
      </c>
      <c r="J21" s="55">
        <v>26.063782553645957</v>
      </c>
      <c r="K21" s="54">
        <v>1540.383</v>
      </c>
      <c r="L21" s="55">
        <v>3.8771171850711119</v>
      </c>
      <c r="M21" s="54">
        <v>26357.227999999999</v>
      </c>
      <c r="N21" s="56">
        <v>66.340683862154719</v>
      </c>
      <c r="O21" s="54">
        <v>8790.0370000000003</v>
      </c>
      <c r="P21" s="55">
        <v>22.124370049598653</v>
      </c>
      <c r="Q21" s="54">
        <v>10625.143</v>
      </c>
      <c r="R21" s="55">
        <v>26.743299893038309</v>
      </c>
      <c r="S21" s="54">
        <v>6942.0479999999998</v>
      </c>
      <c r="T21" s="57">
        <v>17.473013919517768</v>
      </c>
      <c r="U21" s="9">
        <v>2014</v>
      </c>
    </row>
    <row r="22" spans="1:21" s="17" customFormat="1" ht="12" customHeight="1" x14ac:dyDescent="0.2">
      <c r="A22" s="10">
        <v>2015</v>
      </c>
      <c r="B22" s="54">
        <v>41440.625999999997</v>
      </c>
      <c r="C22" s="54">
        <v>119.72199999999999</v>
      </c>
      <c r="D22" s="55">
        <v>0.28890007597858197</v>
      </c>
      <c r="E22" s="54">
        <v>14116.355</v>
      </c>
      <c r="F22" s="55">
        <v>34.064048646369386</v>
      </c>
      <c r="G22" s="54">
        <v>12451.227999999999</v>
      </c>
      <c r="H22" s="55">
        <v>30.045945734507001</v>
      </c>
      <c r="I22" s="54">
        <v>10925.084999999999</v>
      </c>
      <c r="J22" s="55">
        <v>26.363223856705254</v>
      </c>
      <c r="K22" s="54">
        <v>1665.1279999999999</v>
      </c>
      <c r="L22" s="55">
        <v>4.0181053249533445</v>
      </c>
      <c r="M22" s="54">
        <v>27204.548999999999</v>
      </c>
      <c r="N22" s="56">
        <v>65.647051277652039</v>
      </c>
      <c r="O22" s="54">
        <v>9002.65</v>
      </c>
      <c r="P22" s="55">
        <v>21.7242133359665</v>
      </c>
      <c r="Q22" s="54">
        <v>11097.942999999999</v>
      </c>
      <c r="R22" s="55">
        <v>26.780345933963449</v>
      </c>
      <c r="S22" s="54">
        <v>7103.9549999999999</v>
      </c>
      <c r="T22" s="57">
        <v>17.142489594631126</v>
      </c>
      <c r="U22" s="9">
        <v>2015</v>
      </c>
    </row>
    <row r="23" spans="1:21" s="17" customFormat="1" ht="12" customHeight="1" x14ac:dyDescent="0.2">
      <c r="A23" s="10">
        <v>2016</v>
      </c>
      <c r="B23" s="54">
        <v>42445.127999999997</v>
      </c>
      <c r="C23" s="54">
        <v>121.47799999999999</v>
      </c>
      <c r="D23" s="55">
        <v>0.28620010287164172</v>
      </c>
      <c r="E23" s="54">
        <v>14605.915000000001</v>
      </c>
      <c r="F23" s="55">
        <v>34.411287439161455</v>
      </c>
      <c r="G23" s="54">
        <v>12814.439</v>
      </c>
      <c r="H23" s="55">
        <v>30.190600438288236</v>
      </c>
      <c r="I23" s="54">
        <v>11248.289000000001</v>
      </c>
      <c r="J23" s="55">
        <v>26.500777662868636</v>
      </c>
      <c r="K23" s="54">
        <v>1791.4760000000001</v>
      </c>
      <c r="L23" s="55">
        <v>4.2206870008732222</v>
      </c>
      <c r="M23" s="54">
        <v>27717.734</v>
      </c>
      <c r="N23" s="56">
        <v>65.302510101983913</v>
      </c>
      <c r="O23" s="54">
        <v>9214.6949999999997</v>
      </c>
      <c r="P23" s="55">
        <v>21.709664770006114</v>
      </c>
      <c r="Q23" s="54">
        <v>11220.611000000001</v>
      </c>
      <c r="R23" s="55">
        <v>26.435568765395175</v>
      </c>
      <c r="S23" s="54">
        <v>7282.43</v>
      </c>
      <c r="T23" s="57">
        <v>17.157281278548624</v>
      </c>
      <c r="U23" s="9">
        <v>2016</v>
      </c>
    </row>
    <row r="24" spans="1:21" s="17" customFormat="1" ht="12" customHeight="1" x14ac:dyDescent="0.2">
      <c r="A24" s="10">
        <v>2017</v>
      </c>
      <c r="B24" s="54">
        <v>44264.076000000001</v>
      </c>
      <c r="C24" s="54">
        <v>136.624</v>
      </c>
      <c r="D24" s="55">
        <v>0.30865661806653322</v>
      </c>
      <c r="E24" s="54">
        <v>15408.257</v>
      </c>
      <c r="F24" s="55">
        <v>34.809846702775403</v>
      </c>
      <c r="G24" s="54">
        <v>13565.325999999999</v>
      </c>
      <c r="H24" s="55">
        <v>30.646355297239232</v>
      </c>
      <c r="I24" s="54">
        <v>11797.343000000001</v>
      </c>
      <c r="J24" s="55">
        <v>26.652184041975712</v>
      </c>
      <c r="K24" s="54">
        <v>1842.932</v>
      </c>
      <c r="L24" s="55">
        <v>4.163493664704534</v>
      </c>
      <c r="M24" s="54">
        <v>28719.194</v>
      </c>
      <c r="N24" s="56">
        <v>64.881494419989693</v>
      </c>
      <c r="O24" s="54">
        <v>9426.4220000000005</v>
      </c>
      <c r="P24" s="55">
        <v>21.295874333850325</v>
      </c>
      <c r="Q24" s="54">
        <v>11673.087</v>
      </c>
      <c r="R24" s="55">
        <v>26.37146881819017</v>
      </c>
      <c r="S24" s="54">
        <v>7619.6859999999997</v>
      </c>
      <c r="T24" s="57">
        <v>17.214153527117563</v>
      </c>
      <c r="U24" s="9">
        <v>2017</v>
      </c>
    </row>
    <row r="25" spans="1:21" s="17" customFormat="1" ht="12" customHeight="1" x14ac:dyDescent="0.2">
      <c r="A25" s="10">
        <v>2018</v>
      </c>
      <c r="B25" s="54">
        <v>46007.887999999999</v>
      </c>
      <c r="C25" s="54">
        <v>127.06100000000001</v>
      </c>
      <c r="D25" s="55">
        <v>0.2761722076875166</v>
      </c>
      <c r="E25" s="54">
        <v>15977.985000000001</v>
      </c>
      <c r="F25" s="55">
        <v>34.728794766671314</v>
      </c>
      <c r="G25" s="54">
        <v>14030.903</v>
      </c>
      <c r="H25" s="55">
        <v>30.496733516652625</v>
      </c>
      <c r="I25" s="54">
        <v>12125.638000000001</v>
      </c>
      <c r="J25" s="55">
        <v>26.355563202553444</v>
      </c>
      <c r="K25" s="54">
        <v>1947.0820000000001</v>
      </c>
      <c r="L25" s="55">
        <v>4.2320612500186927</v>
      </c>
      <c r="M25" s="54">
        <v>29902.842000000001</v>
      </c>
      <c r="N25" s="56">
        <v>64.995033025641163</v>
      </c>
      <c r="O25" s="54">
        <v>9845.2639999999992</v>
      </c>
      <c r="P25" s="55">
        <v>21.399078349347398</v>
      </c>
      <c r="Q25" s="54">
        <v>12263.603999999999</v>
      </c>
      <c r="R25" s="55">
        <v>26.655437867523936</v>
      </c>
      <c r="S25" s="54">
        <v>7793.9740000000002</v>
      </c>
      <c r="T25" s="57">
        <v>16.940516808769836</v>
      </c>
      <c r="U25" s="9">
        <v>2018</v>
      </c>
    </row>
    <row r="26" spans="1:21" s="17" customFormat="1" ht="12" customHeight="1" x14ac:dyDescent="0.2">
      <c r="A26" s="10">
        <v>2019</v>
      </c>
      <c r="B26" s="54">
        <v>46755.105000000003</v>
      </c>
      <c r="C26" s="54">
        <v>121.639</v>
      </c>
      <c r="D26" s="55">
        <v>0.26016196520144697</v>
      </c>
      <c r="E26" s="54">
        <v>15560.460999999999</v>
      </c>
      <c r="F26" s="55">
        <v>33.280774366777699</v>
      </c>
      <c r="G26" s="54">
        <v>13574.630999999999</v>
      </c>
      <c r="H26" s="55">
        <v>29.033473457069555</v>
      </c>
      <c r="I26" s="54">
        <v>11435.199000000001</v>
      </c>
      <c r="J26" s="55">
        <v>24.457647993732447</v>
      </c>
      <c r="K26" s="54">
        <v>1985.83</v>
      </c>
      <c r="L26" s="55">
        <v>4.247300909708148</v>
      </c>
      <c r="M26" s="54">
        <v>31073.006000000001</v>
      </c>
      <c r="N26" s="56">
        <v>66.459065806824725</v>
      </c>
      <c r="O26" s="54">
        <v>10336.030000000001</v>
      </c>
      <c r="P26" s="55">
        <v>22.106741071376057</v>
      </c>
      <c r="Q26" s="54">
        <v>12507.664000000001</v>
      </c>
      <c r="R26" s="55">
        <v>26.751440297268076</v>
      </c>
      <c r="S26" s="54">
        <v>8229.3119999999999</v>
      </c>
      <c r="T26" s="57">
        <v>17.6008844381806</v>
      </c>
      <c r="U26" s="9">
        <v>2019</v>
      </c>
    </row>
    <row r="27" spans="1:21" s="17" customFormat="1" ht="12" customHeight="1" x14ac:dyDescent="0.2">
      <c r="A27" s="10">
        <v>2020</v>
      </c>
      <c r="B27" s="54">
        <v>44864.873</v>
      </c>
      <c r="C27" s="54">
        <v>106.797</v>
      </c>
      <c r="D27" s="55">
        <v>0.23804146286115643</v>
      </c>
      <c r="E27" s="54">
        <v>14175.684999999999</v>
      </c>
      <c r="F27" s="55">
        <v>31.596400596074346</v>
      </c>
      <c r="G27" s="54">
        <v>12003.141</v>
      </c>
      <c r="H27" s="55">
        <v>26.753984124729385</v>
      </c>
      <c r="I27" s="54">
        <v>10356.085999999999</v>
      </c>
      <c r="J27" s="55">
        <v>23.082838103654055</v>
      </c>
      <c r="K27" s="54">
        <v>2172.5419999999999</v>
      </c>
      <c r="L27" s="55">
        <v>4.8424120135144477</v>
      </c>
      <c r="M27" s="54">
        <v>30582.392</v>
      </c>
      <c r="N27" s="56">
        <v>68.165560169979756</v>
      </c>
      <c r="O27" s="54">
        <v>10112.074000000001</v>
      </c>
      <c r="P27" s="55">
        <v>22.538956033598936</v>
      </c>
      <c r="Q27" s="54">
        <v>12304.612999999999</v>
      </c>
      <c r="R27" s="55">
        <v>27.425939665537445</v>
      </c>
      <c r="S27" s="54">
        <v>8165.7039999999997</v>
      </c>
      <c r="T27" s="57">
        <v>18.200662241928111</v>
      </c>
      <c r="U27" s="9">
        <v>2020</v>
      </c>
    </row>
    <row r="28" spans="1:21" s="17" customFormat="1" ht="12" customHeight="1" x14ac:dyDescent="0.2">
      <c r="A28" s="10">
        <v>2021</v>
      </c>
      <c r="B28" s="54">
        <v>47547.944000000003</v>
      </c>
      <c r="C28" s="54">
        <v>133.79400000000001</v>
      </c>
      <c r="D28" s="55">
        <v>0.28138756115301222</v>
      </c>
      <c r="E28" s="54">
        <v>15790.844999999999</v>
      </c>
      <c r="F28" s="55">
        <v>33.210363417606445</v>
      </c>
      <c r="G28" s="54">
        <v>13475.861000000001</v>
      </c>
      <c r="H28" s="55">
        <v>28.341627137442575</v>
      </c>
      <c r="I28" s="54">
        <v>11646.955</v>
      </c>
      <c r="J28" s="55">
        <v>24.495181116558896</v>
      </c>
      <c r="K28" s="54">
        <v>2314.9839999999999</v>
      </c>
      <c r="L28" s="55">
        <v>4.8687362801638701</v>
      </c>
      <c r="M28" s="54">
        <v>31623.305</v>
      </c>
      <c r="N28" s="56">
        <v>66.508249021240545</v>
      </c>
      <c r="O28" s="54">
        <v>10696.045</v>
      </c>
      <c r="P28" s="55">
        <v>22.495283918059631</v>
      </c>
      <c r="Q28" s="54">
        <v>12451.003000000001</v>
      </c>
      <c r="R28" s="55">
        <v>26.186206915697554</v>
      </c>
      <c r="S28" s="54">
        <v>8476.2559999999994</v>
      </c>
      <c r="T28" s="57">
        <v>17.826756084342993</v>
      </c>
      <c r="U28" s="9">
        <v>2021</v>
      </c>
    </row>
    <row r="29" spans="1:21" s="58" customFormat="1" ht="18" customHeight="1" x14ac:dyDescent="0.2">
      <c r="B29" s="158" t="s">
        <v>35</v>
      </c>
      <c r="C29" s="158"/>
      <c r="D29" s="158"/>
      <c r="E29" s="158"/>
      <c r="F29" s="158"/>
      <c r="G29" s="158"/>
      <c r="H29" s="158"/>
      <c r="I29" s="158"/>
      <c r="J29" s="158"/>
      <c r="K29" s="115" t="s">
        <v>35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89"/>
      <c r="C30" s="89"/>
      <c r="D30" s="89"/>
      <c r="E30" s="89"/>
      <c r="F30" s="89"/>
      <c r="G30" s="89"/>
      <c r="H30" s="89"/>
      <c r="I30" s="89"/>
      <c r="J30" s="89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9"/>
    </row>
    <row r="31" spans="1:21" s="17" customFormat="1" ht="12" customHeight="1" x14ac:dyDescent="0.2">
      <c r="A31" s="10">
        <v>2014</v>
      </c>
      <c r="B31" s="54">
        <v>7416.7910000000002</v>
      </c>
      <c r="C31" s="54">
        <v>14.196999999999999</v>
      </c>
      <c r="D31" s="55">
        <v>0.1914170157956453</v>
      </c>
      <c r="E31" s="54">
        <v>1293.982</v>
      </c>
      <c r="F31" s="55">
        <v>17.446655838084151</v>
      </c>
      <c r="G31" s="54">
        <v>1165.309</v>
      </c>
      <c r="H31" s="55">
        <v>15.711768067888118</v>
      </c>
      <c r="I31" s="54">
        <v>1039.3340000000001</v>
      </c>
      <c r="J31" s="55">
        <v>14.013257215957683</v>
      </c>
      <c r="K31" s="54">
        <v>128.673</v>
      </c>
      <c r="L31" s="55">
        <v>1.7348877701960321</v>
      </c>
      <c r="M31" s="54">
        <v>6108.6120000000001</v>
      </c>
      <c r="N31" s="56">
        <v>82.361927146120209</v>
      </c>
      <c r="O31" s="54">
        <v>1653.8630000000001</v>
      </c>
      <c r="P31" s="55">
        <v>22.298902584689255</v>
      </c>
      <c r="Q31" s="54">
        <v>2021.4190000000001</v>
      </c>
      <c r="R31" s="55">
        <v>27.254630742594742</v>
      </c>
      <c r="S31" s="54">
        <v>2433.3310000000001</v>
      </c>
      <c r="T31" s="57">
        <v>32.808407301756247</v>
      </c>
      <c r="U31" s="9">
        <v>2014</v>
      </c>
    </row>
    <row r="32" spans="1:21" s="17" customFormat="1" ht="12" customHeight="1" x14ac:dyDescent="0.2">
      <c r="A32" s="10">
        <v>2015</v>
      </c>
      <c r="B32" s="54">
        <v>7483.9989999999998</v>
      </c>
      <c r="C32" s="54">
        <v>13.254</v>
      </c>
      <c r="D32" s="55">
        <v>0.17709783232199791</v>
      </c>
      <c r="E32" s="54">
        <v>1352.53</v>
      </c>
      <c r="F32" s="55">
        <v>18.072289961556649</v>
      </c>
      <c r="G32" s="54">
        <v>1229.5039999999999</v>
      </c>
      <c r="H32" s="55">
        <v>16.428436187658495</v>
      </c>
      <c r="I32" s="54">
        <v>1097.5840000000001</v>
      </c>
      <c r="J32" s="55">
        <v>14.665742205470632</v>
      </c>
      <c r="K32" s="54">
        <v>123.027</v>
      </c>
      <c r="L32" s="55">
        <v>1.6438671357385268</v>
      </c>
      <c r="M32" s="54">
        <v>6118.2150000000001</v>
      </c>
      <c r="N32" s="56">
        <v>81.75061220612136</v>
      </c>
      <c r="O32" s="54">
        <v>1471.278</v>
      </c>
      <c r="P32" s="55">
        <v>19.658981782333214</v>
      </c>
      <c r="Q32" s="54">
        <v>2131.75</v>
      </c>
      <c r="R32" s="55">
        <v>28.484103218078999</v>
      </c>
      <c r="S32" s="54">
        <v>2515.1860000000001</v>
      </c>
      <c r="T32" s="57">
        <v>33.607513843868766</v>
      </c>
      <c r="U32" s="9">
        <v>2015</v>
      </c>
    </row>
    <row r="33" spans="1:21" s="17" customFormat="1" ht="12" customHeight="1" x14ac:dyDescent="0.2">
      <c r="A33" s="10">
        <v>2016</v>
      </c>
      <c r="B33" s="54">
        <v>7588.9189999999999</v>
      </c>
      <c r="C33" s="54">
        <v>11.944000000000001</v>
      </c>
      <c r="D33" s="55">
        <v>0.15738736966358452</v>
      </c>
      <c r="E33" s="54">
        <v>1327.374</v>
      </c>
      <c r="F33" s="55">
        <v>17.490949633274518</v>
      </c>
      <c r="G33" s="54">
        <v>1186.366</v>
      </c>
      <c r="H33" s="55">
        <v>15.632872086261562</v>
      </c>
      <c r="I33" s="54">
        <v>1058.701</v>
      </c>
      <c r="J33" s="55">
        <v>13.95061668203337</v>
      </c>
      <c r="K33" s="54">
        <v>141.00800000000001</v>
      </c>
      <c r="L33" s="55">
        <v>1.858077547012954</v>
      </c>
      <c r="M33" s="54">
        <v>6249.6009999999997</v>
      </c>
      <c r="N33" s="56">
        <v>82.351662997061894</v>
      </c>
      <c r="O33" s="54">
        <v>1521.0809999999999</v>
      </c>
      <c r="P33" s="55">
        <v>20.043447558209539</v>
      </c>
      <c r="Q33" s="54">
        <v>2129.165</v>
      </c>
      <c r="R33" s="55">
        <v>28.056235677307928</v>
      </c>
      <c r="S33" s="54">
        <v>2599.355</v>
      </c>
      <c r="T33" s="57">
        <v>34.251979761544433</v>
      </c>
      <c r="U33" s="9">
        <v>2016</v>
      </c>
    </row>
    <row r="34" spans="1:21" s="17" customFormat="1" ht="12" customHeight="1" x14ac:dyDescent="0.2">
      <c r="A34" s="10">
        <v>2017</v>
      </c>
      <c r="B34" s="54">
        <v>8038.7240000000002</v>
      </c>
      <c r="C34" s="54">
        <v>13.568</v>
      </c>
      <c r="D34" s="55">
        <v>0.16878300586013401</v>
      </c>
      <c r="E34" s="54">
        <v>1380.665</v>
      </c>
      <c r="F34" s="55">
        <v>17.175176060280211</v>
      </c>
      <c r="G34" s="54">
        <v>1237.5920000000001</v>
      </c>
      <c r="H34" s="55">
        <v>15.395378669550045</v>
      </c>
      <c r="I34" s="54">
        <v>1088.3779999999999</v>
      </c>
      <c r="J34" s="55">
        <v>13.539188557786035</v>
      </c>
      <c r="K34" s="54">
        <v>143.07300000000001</v>
      </c>
      <c r="L34" s="55">
        <v>1.7797973907301707</v>
      </c>
      <c r="M34" s="54">
        <v>6644.491</v>
      </c>
      <c r="N34" s="56">
        <v>82.656040933859657</v>
      </c>
      <c r="O34" s="54">
        <v>1665.779</v>
      </c>
      <c r="P34" s="55">
        <v>20.721932983393881</v>
      </c>
      <c r="Q34" s="54">
        <v>2237.2869999999998</v>
      </c>
      <c r="R34" s="55">
        <v>27.831369754702362</v>
      </c>
      <c r="S34" s="54">
        <v>2741.4250000000002</v>
      </c>
      <c r="T34" s="57">
        <v>34.102738195763408</v>
      </c>
      <c r="U34" s="9">
        <v>2017</v>
      </c>
    </row>
    <row r="35" spans="1:21" s="17" customFormat="1" ht="12" customHeight="1" x14ac:dyDescent="0.2">
      <c r="A35" s="10">
        <v>2018</v>
      </c>
      <c r="B35" s="54">
        <v>8232.6509999999998</v>
      </c>
      <c r="C35" s="54">
        <v>12.372</v>
      </c>
      <c r="D35" s="55">
        <v>0.1502796608285715</v>
      </c>
      <c r="E35" s="54">
        <v>1395.633</v>
      </c>
      <c r="F35" s="55">
        <v>16.952413019815854</v>
      </c>
      <c r="G35" s="54">
        <v>1244.9749999999999</v>
      </c>
      <c r="H35" s="55">
        <v>15.122407107989879</v>
      </c>
      <c r="I35" s="54">
        <v>1093.68</v>
      </c>
      <c r="J35" s="55">
        <v>13.284663712818631</v>
      </c>
      <c r="K35" s="54">
        <v>150.65700000000001</v>
      </c>
      <c r="L35" s="55">
        <v>1.8299937650703282</v>
      </c>
      <c r="M35" s="54">
        <v>6824.6469999999999</v>
      </c>
      <c r="N35" s="56">
        <v>82.897319466111213</v>
      </c>
      <c r="O35" s="54">
        <v>1696.521</v>
      </c>
      <c r="P35" s="55">
        <v>20.607226032052132</v>
      </c>
      <c r="Q35" s="54">
        <v>2275.6419999999998</v>
      </c>
      <c r="R35" s="55">
        <v>27.641667307408024</v>
      </c>
      <c r="S35" s="54">
        <v>2852.4839999999999</v>
      </c>
      <c r="T35" s="57">
        <v>34.64842612665106</v>
      </c>
      <c r="U35" s="9">
        <v>2018</v>
      </c>
    </row>
    <row r="36" spans="1:21" s="17" customFormat="1" ht="12" customHeight="1" x14ac:dyDescent="0.2">
      <c r="A36" s="10">
        <v>2019</v>
      </c>
      <c r="B36" s="54">
        <v>8546.3690000000006</v>
      </c>
      <c r="C36" s="54">
        <v>11.538</v>
      </c>
      <c r="D36" s="55">
        <v>0.13500470199683631</v>
      </c>
      <c r="E36" s="54">
        <v>1377.8910000000001</v>
      </c>
      <c r="F36" s="55">
        <v>16.122531100634667</v>
      </c>
      <c r="G36" s="54">
        <v>1225.3130000000001</v>
      </c>
      <c r="H36" s="55">
        <v>14.337234912276781</v>
      </c>
      <c r="I36" s="54">
        <v>1055.192</v>
      </c>
      <c r="J36" s="55">
        <v>12.346670264295865</v>
      </c>
      <c r="K36" s="54">
        <v>152.578</v>
      </c>
      <c r="L36" s="55">
        <v>1.7852961883578864</v>
      </c>
      <c r="M36" s="54">
        <v>7156.94</v>
      </c>
      <c r="N36" s="56">
        <v>83.742464197368477</v>
      </c>
      <c r="O36" s="54">
        <v>1818.318</v>
      </c>
      <c r="P36" s="55">
        <v>21.275912612713068</v>
      </c>
      <c r="Q36" s="54">
        <v>2334.3829999999998</v>
      </c>
      <c r="R36" s="55">
        <v>27.314324948992951</v>
      </c>
      <c r="S36" s="54">
        <v>3004.239</v>
      </c>
      <c r="T36" s="57">
        <v>35.152226635662466</v>
      </c>
      <c r="U36" s="9">
        <v>2019</v>
      </c>
    </row>
    <row r="37" spans="1:21" s="17" customFormat="1" ht="12" customHeight="1" x14ac:dyDescent="0.2">
      <c r="A37" s="10">
        <v>2020</v>
      </c>
      <c r="B37" s="54">
        <v>8297.4390000000003</v>
      </c>
      <c r="C37" s="54">
        <v>8.2780000000000005</v>
      </c>
      <c r="D37" s="55">
        <v>9.9765722893533776E-2</v>
      </c>
      <c r="E37" s="54">
        <v>1348.124</v>
      </c>
      <c r="F37" s="55">
        <v>16.24747105703338</v>
      </c>
      <c r="G37" s="54">
        <v>1164.345</v>
      </c>
      <c r="H37" s="55">
        <v>14.032582824652282</v>
      </c>
      <c r="I37" s="54">
        <v>999.88400000000001</v>
      </c>
      <c r="J37" s="55">
        <v>12.050513417453265</v>
      </c>
      <c r="K37" s="54">
        <v>183.77799999999999</v>
      </c>
      <c r="L37" s="55">
        <v>2.2148761804696604</v>
      </c>
      <c r="M37" s="54">
        <v>6941.0370000000003</v>
      </c>
      <c r="N37" s="56">
        <v>83.652763220073084</v>
      </c>
      <c r="O37" s="54">
        <v>1591.615</v>
      </c>
      <c r="P37" s="55">
        <v>19.182003025270809</v>
      </c>
      <c r="Q37" s="54">
        <v>2307.8449999999998</v>
      </c>
      <c r="R37" s="55">
        <v>27.813943555354847</v>
      </c>
      <c r="S37" s="54">
        <v>3041.5770000000002</v>
      </c>
      <c r="T37" s="57">
        <v>36.656816639447428</v>
      </c>
      <c r="U37" s="9">
        <v>2020</v>
      </c>
    </row>
    <row r="38" spans="1:21" s="17" customFormat="1" ht="12" customHeight="1" x14ac:dyDescent="0.2">
      <c r="A38" s="10">
        <v>2021</v>
      </c>
      <c r="B38" s="54">
        <v>8460.6769999999997</v>
      </c>
      <c r="C38" s="54">
        <v>10.257</v>
      </c>
      <c r="D38" s="55">
        <v>0.12123143337111203</v>
      </c>
      <c r="E38" s="54">
        <v>1321.4880000000001</v>
      </c>
      <c r="F38" s="55">
        <v>15.619175628616954</v>
      </c>
      <c r="G38" s="54">
        <v>1126.268</v>
      </c>
      <c r="H38" s="55">
        <v>13.31179526177397</v>
      </c>
      <c r="I38" s="54">
        <v>953.10699999999997</v>
      </c>
      <c r="J38" s="55">
        <v>11.265138711713023</v>
      </c>
      <c r="K38" s="54">
        <v>195.22</v>
      </c>
      <c r="L38" s="55">
        <v>2.3073803668429842</v>
      </c>
      <c r="M38" s="54">
        <v>7128.933</v>
      </c>
      <c r="N38" s="56">
        <v>84.259604757397071</v>
      </c>
      <c r="O38" s="54">
        <v>1605.104</v>
      </c>
      <c r="P38" s="55">
        <v>18.971342364210336</v>
      </c>
      <c r="Q38" s="54">
        <v>2379.6610000000001</v>
      </c>
      <c r="R38" s="55">
        <v>28.126129859348136</v>
      </c>
      <c r="S38" s="54">
        <v>3144.1680000000001</v>
      </c>
      <c r="T38" s="57">
        <v>37.162132533838601</v>
      </c>
      <c r="U38" s="9">
        <v>2021</v>
      </c>
    </row>
    <row r="39" spans="1:21" s="58" customFormat="1" ht="18" customHeight="1" x14ac:dyDescent="0.2">
      <c r="B39" s="158" t="s">
        <v>36</v>
      </c>
      <c r="C39" s="158"/>
      <c r="D39" s="158"/>
      <c r="E39" s="158"/>
      <c r="F39" s="158"/>
      <c r="G39" s="158"/>
      <c r="H39" s="158"/>
      <c r="I39" s="158"/>
      <c r="J39" s="158"/>
      <c r="K39" s="115" t="s">
        <v>36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89"/>
      <c r="C40" s="89"/>
      <c r="D40" s="89"/>
      <c r="E40" s="89"/>
      <c r="F40" s="89"/>
      <c r="G40" s="89"/>
      <c r="H40" s="89"/>
      <c r="I40" s="89"/>
      <c r="J40" s="89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9"/>
    </row>
    <row r="41" spans="1:21" s="17" customFormat="1" ht="12" customHeight="1" x14ac:dyDescent="0.2">
      <c r="A41" s="10">
        <v>2014</v>
      </c>
      <c r="B41" s="54">
        <v>16095.329</v>
      </c>
      <c r="C41" s="54">
        <v>5.4029999999999996</v>
      </c>
      <c r="D41" s="55">
        <v>3.3568745317352627E-2</v>
      </c>
      <c r="E41" s="54">
        <v>5570.0709999999999</v>
      </c>
      <c r="F41" s="55">
        <v>34.60675454350762</v>
      </c>
      <c r="G41" s="54">
        <v>4964.2650000000003</v>
      </c>
      <c r="H41" s="55">
        <v>30.842892369581264</v>
      </c>
      <c r="I41" s="54">
        <v>4338.1040000000003</v>
      </c>
      <c r="J41" s="55">
        <v>26.952564933590363</v>
      </c>
      <c r="K41" s="54">
        <v>605.80499999999995</v>
      </c>
      <c r="L41" s="55">
        <v>3.7638559609436997</v>
      </c>
      <c r="M41" s="54">
        <v>10519.856</v>
      </c>
      <c r="N41" s="56">
        <v>65.359682924157681</v>
      </c>
      <c r="O41" s="54">
        <v>3330.5839999999998</v>
      </c>
      <c r="P41" s="55">
        <v>20.692860642985302</v>
      </c>
      <c r="Q41" s="54">
        <v>4345.098</v>
      </c>
      <c r="R41" s="55">
        <v>26.996018534321355</v>
      </c>
      <c r="S41" s="54">
        <v>2844.1729999999998</v>
      </c>
      <c r="T41" s="57">
        <v>17.670797533868367</v>
      </c>
      <c r="U41" s="9">
        <v>2014</v>
      </c>
    </row>
    <row r="42" spans="1:21" s="17" customFormat="1" ht="12" customHeight="1" x14ac:dyDescent="0.2">
      <c r="A42" s="10">
        <v>2015</v>
      </c>
      <c r="B42" s="54">
        <v>16863.324000000001</v>
      </c>
      <c r="C42" s="54">
        <v>4.37</v>
      </c>
      <c r="D42" s="55">
        <v>2.5914226637642732E-2</v>
      </c>
      <c r="E42" s="54">
        <v>6023.7979999999998</v>
      </c>
      <c r="F42" s="55">
        <v>35.721296702832731</v>
      </c>
      <c r="G42" s="54">
        <v>5344.192</v>
      </c>
      <c r="H42" s="55">
        <v>31.691213428621783</v>
      </c>
      <c r="I42" s="54">
        <v>4604.0159999999996</v>
      </c>
      <c r="J42" s="55">
        <v>27.301948299160944</v>
      </c>
      <c r="K42" s="54">
        <v>679.60699999999997</v>
      </c>
      <c r="L42" s="55">
        <v>4.030089204239923</v>
      </c>
      <c r="M42" s="54">
        <v>10835.155000000001</v>
      </c>
      <c r="N42" s="56">
        <v>64.252783140500654</v>
      </c>
      <c r="O42" s="54">
        <v>3428.5830000000001</v>
      </c>
      <c r="P42" s="55">
        <v>20.331596546446004</v>
      </c>
      <c r="Q42" s="54">
        <v>4515.0529999999999</v>
      </c>
      <c r="R42" s="55">
        <v>26.774395131114126</v>
      </c>
      <c r="S42" s="54">
        <v>2891.5189999999998</v>
      </c>
      <c r="T42" s="57">
        <v>17.14679146294052</v>
      </c>
      <c r="U42" s="9">
        <v>2015</v>
      </c>
    </row>
    <row r="43" spans="1:21" s="17" customFormat="1" ht="12" customHeight="1" x14ac:dyDescent="0.2">
      <c r="A43" s="10">
        <v>2016</v>
      </c>
      <c r="B43" s="54">
        <v>17326.605</v>
      </c>
      <c r="C43" s="54">
        <v>3.859</v>
      </c>
      <c r="D43" s="55">
        <v>2.2272106970753935E-2</v>
      </c>
      <c r="E43" s="54">
        <v>6281.6149999999998</v>
      </c>
      <c r="F43" s="55">
        <v>36.25415942707761</v>
      </c>
      <c r="G43" s="54">
        <v>5660.5479999999998</v>
      </c>
      <c r="H43" s="55">
        <v>32.669689186081172</v>
      </c>
      <c r="I43" s="54">
        <v>4927.1459999999997</v>
      </c>
      <c r="J43" s="55">
        <v>28.436880739186932</v>
      </c>
      <c r="K43" s="54">
        <v>621.06700000000001</v>
      </c>
      <c r="L43" s="55">
        <v>3.5844702409964331</v>
      </c>
      <c r="M43" s="54">
        <v>11041.130999999999</v>
      </c>
      <c r="N43" s="56">
        <v>63.723568465951644</v>
      </c>
      <c r="O43" s="54">
        <v>3561.3049999999998</v>
      </c>
      <c r="P43" s="55">
        <v>20.553968881959275</v>
      </c>
      <c r="Q43" s="54">
        <v>4504.6790000000001</v>
      </c>
      <c r="R43" s="55">
        <v>25.998624658437127</v>
      </c>
      <c r="S43" s="54">
        <v>2975.1480000000001</v>
      </c>
      <c r="T43" s="57">
        <v>17.170980697026337</v>
      </c>
      <c r="U43" s="9">
        <v>2016</v>
      </c>
    </row>
    <row r="44" spans="1:21" s="17" customFormat="1" ht="12" customHeight="1" x14ac:dyDescent="0.2">
      <c r="A44" s="10">
        <v>2017</v>
      </c>
      <c r="B44" s="54">
        <v>18294.316999999999</v>
      </c>
      <c r="C44" s="54">
        <v>4.67</v>
      </c>
      <c r="D44" s="55">
        <v>2.5527053018705208E-2</v>
      </c>
      <c r="E44" s="54">
        <v>6715.9830000000002</v>
      </c>
      <c r="F44" s="55">
        <v>36.710761052189049</v>
      </c>
      <c r="G44" s="54">
        <v>6025.1120000000001</v>
      </c>
      <c r="H44" s="55">
        <v>32.934336930971511</v>
      </c>
      <c r="I44" s="54">
        <v>5211.5680000000002</v>
      </c>
      <c r="J44" s="55">
        <v>28.487360309761772</v>
      </c>
      <c r="K44" s="54">
        <v>690.87099999999998</v>
      </c>
      <c r="L44" s="55">
        <v>3.7764241212175342</v>
      </c>
      <c r="M44" s="54">
        <v>11573.663</v>
      </c>
      <c r="N44" s="56">
        <v>63.263706428613872</v>
      </c>
      <c r="O44" s="54">
        <v>3716.0410000000002</v>
      </c>
      <c r="P44" s="55">
        <v>20.312542960745681</v>
      </c>
      <c r="Q44" s="54">
        <v>4785.5559999999996</v>
      </c>
      <c r="R44" s="55">
        <v>26.15870272719118</v>
      </c>
      <c r="S44" s="54">
        <v>3072.0659999999998</v>
      </c>
      <c r="T44" s="57">
        <v>16.792460740677008</v>
      </c>
      <c r="U44" s="9">
        <v>2017</v>
      </c>
    </row>
    <row r="45" spans="1:21" s="17" customFormat="1" ht="12" customHeight="1" x14ac:dyDescent="0.2">
      <c r="A45" s="10">
        <v>2018</v>
      </c>
      <c r="B45" s="54">
        <v>19004.262999999999</v>
      </c>
      <c r="C45" s="54">
        <v>4.4450000000000003</v>
      </c>
      <c r="D45" s="55">
        <v>2.3389488979393733E-2</v>
      </c>
      <c r="E45" s="54">
        <v>6886.65</v>
      </c>
      <c r="F45" s="55">
        <v>36.237395788513346</v>
      </c>
      <c r="G45" s="54">
        <v>6142.9930000000004</v>
      </c>
      <c r="H45" s="55">
        <v>32.324289555453959</v>
      </c>
      <c r="I45" s="54">
        <v>5277.549</v>
      </c>
      <c r="J45" s="55">
        <v>27.770342896222811</v>
      </c>
      <c r="K45" s="54">
        <v>743.65700000000004</v>
      </c>
      <c r="L45" s="55">
        <v>3.9131062330593935</v>
      </c>
      <c r="M45" s="54">
        <v>12113.168</v>
      </c>
      <c r="N45" s="56">
        <v>63.739214722507263</v>
      </c>
      <c r="O45" s="54">
        <v>3824.616</v>
      </c>
      <c r="P45" s="55">
        <v>20.125042470734066</v>
      </c>
      <c r="Q45" s="54">
        <v>5158.7539999999999</v>
      </c>
      <c r="R45" s="55">
        <v>27.145246306052488</v>
      </c>
      <c r="S45" s="54">
        <v>3129.797</v>
      </c>
      <c r="T45" s="57">
        <v>16.468920683743431</v>
      </c>
      <c r="U45" s="9">
        <v>2018</v>
      </c>
    </row>
    <row r="46" spans="1:21" s="17" customFormat="1" ht="12" customHeight="1" x14ac:dyDescent="0.2">
      <c r="A46" s="10">
        <v>2019</v>
      </c>
      <c r="B46" s="54">
        <v>19066.052</v>
      </c>
      <c r="C46" s="54">
        <v>4.9889999999999999</v>
      </c>
      <c r="D46" s="55">
        <v>2.6166927479270484E-2</v>
      </c>
      <c r="E46" s="54">
        <v>6589.48</v>
      </c>
      <c r="F46" s="55">
        <v>34.561323969954557</v>
      </c>
      <c r="G46" s="54">
        <v>5762.6009999999997</v>
      </c>
      <c r="H46" s="55">
        <v>30.224406185402199</v>
      </c>
      <c r="I46" s="54">
        <v>4900.6019999999999</v>
      </c>
      <c r="J46" s="55">
        <v>25.703286658402064</v>
      </c>
      <c r="K46" s="54">
        <v>826.87900000000002</v>
      </c>
      <c r="L46" s="55">
        <v>4.3369177845523552</v>
      </c>
      <c r="M46" s="54">
        <v>12471.583000000001</v>
      </c>
      <c r="N46" s="56">
        <v>65.412509102566176</v>
      </c>
      <c r="O46" s="54">
        <v>4041.79</v>
      </c>
      <c r="P46" s="55">
        <v>21.198882705239658</v>
      </c>
      <c r="Q46" s="54">
        <v>5155.7700000000004</v>
      </c>
      <c r="R46" s="55">
        <v>27.041623509680978</v>
      </c>
      <c r="S46" s="54">
        <v>3274.0219999999999</v>
      </c>
      <c r="T46" s="57">
        <v>17.171997642721209</v>
      </c>
      <c r="U46" s="9">
        <v>2019</v>
      </c>
    </row>
    <row r="47" spans="1:21" s="17" customFormat="1" ht="12" customHeight="1" x14ac:dyDescent="0.2">
      <c r="A47" s="10">
        <v>2020</v>
      </c>
      <c r="B47" s="54">
        <v>18267.401000000002</v>
      </c>
      <c r="C47" s="54">
        <v>4.673</v>
      </c>
      <c r="D47" s="55">
        <v>2.5581088409894762E-2</v>
      </c>
      <c r="E47" s="54">
        <v>5994.7129999999997</v>
      </c>
      <c r="F47" s="55">
        <v>32.816452652459972</v>
      </c>
      <c r="G47" s="54">
        <v>5242.0110000000004</v>
      </c>
      <c r="H47" s="55">
        <v>28.69598691132909</v>
      </c>
      <c r="I47" s="54">
        <v>4416.1719999999996</v>
      </c>
      <c r="J47" s="55">
        <v>24.175152228825542</v>
      </c>
      <c r="K47" s="54">
        <v>752.702</v>
      </c>
      <c r="L47" s="55">
        <v>4.1204657411308805</v>
      </c>
      <c r="M47" s="54">
        <v>12268.016</v>
      </c>
      <c r="N47" s="56">
        <v>67.157971733362615</v>
      </c>
      <c r="O47" s="54">
        <v>3811.9110000000001</v>
      </c>
      <c r="P47" s="55">
        <v>20.867287032238465</v>
      </c>
      <c r="Q47" s="54">
        <v>5115.1000000000004</v>
      </c>
      <c r="R47" s="55">
        <v>28.00124659222185</v>
      </c>
      <c r="S47" s="54">
        <v>3341.0039999999999</v>
      </c>
      <c r="T47" s="57">
        <v>18.289432634669812</v>
      </c>
      <c r="U47" s="9">
        <v>2020</v>
      </c>
    </row>
    <row r="48" spans="1:21" s="17" customFormat="1" ht="12" customHeight="1" x14ac:dyDescent="0.2">
      <c r="A48" s="10">
        <v>2021</v>
      </c>
      <c r="B48" s="54">
        <v>19442.896000000001</v>
      </c>
      <c r="C48" s="54">
        <v>5.9489999999999998</v>
      </c>
      <c r="D48" s="55">
        <v>3.0597293736488635E-2</v>
      </c>
      <c r="E48" s="54">
        <v>6759.9080000000004</v>
      </c>
      <c r="F48" s="55">
        <v>34.768009868488733</v>
      </c>
      <c r="G48" s="54">
        <v>5961.67</v>
      </c>
      <c r="H48" s="55">
        <v>30.662458925871949</v>
      </c>
      <c r="I48" s="54">
        <v>5148.9129999999996</v>
      </c>
      <c r="J48" s="55">
        <v>26.482232893700608</v>
      </c>
      <c r="K48" s="54">
        <v>798.23699999999997</v>
      </c>
      <c r="L48" s="55">
        <v>4.1055457993500557</v>
      </c>
      <c r="M48" s="54">
        <v>12677.04</v>
      </c>
      <c r="N48" s="56">
        <v>65.201397981041509</v>
      </c>
      <c r="O48" s="54">
        <v>4020.9450000000002</v>
      </c>
      <c r="P48" s="55">
        <v>20.680792614433571</v>
      </c>
      <c r="Q48" s="54">
        <v>5166.8559999999998</v>
      </c>
      <c r="R48" s="55">
        <v>26.574518528515501</v>
      </c>
      <c r="S48" s="54">
        <v>3489.239</v>
      </c>
      <c r="T48" s="57">
        <v>17.94608683809243</v>
      </c>
      <c r="U48" s="9">
        <v>2021</v>
      </c>
    </row>
    <row r="49" spans="1:21" s="58" customFormat="1" ht="18" customHeight="1" x14ac:dyDescent="0.2">
      <c r="B49" s="158" t="s">
        <v>37</v>
      </c>
      <c r="C49" s="158"/>
      <c r="D49" s="158"/>
      <c r="E49" s="158"/>
      <c r="F49" s="158"/>
      <c r="G49" s="158"/>
      <c r="H49" s="158"/>
      <c r="I49" s="158"/>
      <c r="J49" s="158"/>
      <c r="K49" s="115" t="s">
        <v>37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53"/>
    </row>
    <row r="51" spans="1:21" s="17" customFormat="1" ht="12" customHeight="1" x14ac:dyDescent="0.2">
      <c r="A51" s="10">
        <v>2014</v>
      </c>
      <c r="B51" s="54">
        <v>3708.7179999999998</v>
      </c>
      <c r="C51" s="54">
        <v>62.29</v>
      </c>
      <c r="D51" s="55">
        <v>1.6795561161565802</v>
      </c>
      <c r="E51" s="54">
        <v>1304.472</v>
      </c>
      <c r="F51" s="55">
        <v>35.173124513645952</v>
      </c>
      <c r="G51" s="54">
        <v>1116.4069999999999</v>
      </c>
      <c r="H51" s="55">
        <v>30.102234788409366</v>
      </c>
      <c r="I51" s="54">
        <v>1014.5359999999999</v>
      </c>
      <c r="J51" s="55">
        <v>27.355436568647175</v>
      </c>
      <c r="K51" s="54">
        <v>188.065</v>
      </c>
      <c r="L51" s="55">
        <v>5.0708897252365919</v>
      </c>
      <c r="M51" s="54">
        <v>2341.9560000000001</v>
      </c>
      <c r="N51" s="56">
        <v>63.147319370197472</v>
      </c>
      <c r="O51" s="54">
        <v>462.923</v>
      </c>
      <c r="P51" s="55">
        <v>12.48202208957381</v>
      </c>
      <c r="Q51" s="54">
        <v>1010.357</v>
      </c>
      <c r="R51" s="55">
        <v>27.242756122196404</v>
      </c>
      <c r="S51" s="54">
        <v>868.67600000000004</v>
      </c>
      <c r="T51" s="57">
        <v>23.422541158427254</v>
      </c>
      <c r="U51" s="9">
        <v>2014</v>
      </c>
    </row>
    <row r="52" spans="1:21" s="17" customFormat="1" ht="12" customHeight="1" x14ac:dyDescent="0.2">
      <c r="A52" s="10">
        <v>2015</v>
      </c>
      <c r="B52" s="54">
        <v>3812.4879999999998</v>
      </c>
      <c r="C52" s="54">
        <v>53.31</v>
      </c>
      <c r="D52" s="55">
        <v>1.3982994831721438</v>
      </c>
      <c r="E52" s="54">
        <v>1371.8710000000001</v>
      </c>
      <c r="F52" s="55">
        <v>35.983614899246902</v>
      </c>
      <c r="G52" s="54">
        <v>1177.8140000000001</v>
      </c>
      <c r="H52" s="55">
        <v>30.893579206019801</v>
      </c>
      <c r="I52" s="54">
        <v>1069.999</v>
      </c>
      <c r="J52" s="55">
        <v>28.065635878722766</v>
      </c>
      <c r="K52" s="54">
        <v>194.05600000000001</v>
      </c>
      <c r="L52" s="55">
        <v>5.0900094636363447</v>
      </c>
      <c r="M52" s="54">
        <v>2387.3069999999998</v>
      </c>
      <c r="N52" s="56">
        <v>62.618085617580952</v>
      </c>
      <c r="O52" s="54">
        <v>478.178</v>
      </c>
      <c r="P52" s="55">
        <v>12.542413248251535</v>
      </c>
      <c r="Q52" s="54">
        <v>1021.579</v>
      </c>
      <c r="R52" s="55">
        <v>26.795599094344691</v>
      </c>
      <c r="S52" s="54">
        <v>887.55</v>
      </c>
      <c r="T52" s="57">
        <v>23.280073274984733</v>
      </c>
      <c r="U52" s="9">
        <v>2015</v>
      </c>
    </row>
    <row r="53" spans="1:21" s="17" customFormat="1" ht="12" customHeight="1" x14ac:dyDescent="0.2">
      <c r="A53" s="10">
        <v>2016</v>
      </c>
      <c r="B53" s="54">
        <v>3878.8380000000002</v>
      </c>
      <c r="C53" s="54">
        <v>52.326000000000001</v>
      </c>
      <c r="D53" s="55">
        <v>1.3490122557322579</v>
      </c>
      <c r="E53" s="54">
        <v>1373.17</v>
      </c>
      <c r="F53" s="55">
        <v>35.401581607687667</v>
      </c>
      <c r="G53" s="54">
        <v>1156.211</v>
      </c>
      <c r="H53" s="55">
        <v>29.808179666178376</v>
      </c>
      <c r="I53" s="54">
        <v>1044.2529999999999</v>
      </c>
      <c r="J53" s="55">
        <v>26.921799776118515</v>
      </c>
      <c r="K53" s="54">
        <v>216.96</v>
      </c>
      <c r="L53" s="55">
        <v>5.5934277224261493</v>
      </c>
      <c r="M53" s="54">
        <v>2453.3420000000001</v>
      </c>
      <c r="N53" s="56">
        <v>63.249406136580077</v>
      </c>
      <c r="O53" s="54">
        <v>486.88499999999999</v>
      </c>
      <c r="P53" s="55">
        <v>12.55234170645951</v>
      </c>
      <c r="Q53" s="54">
        <v>1061.213</v>
      </c>
      <c r="R53" s="55">
        <v>27.359044126101679</v>
      </c>
      <c r="S53" s="54">
        <v>905.24400000000003</v>
      </c>
      <c r="T53" s="57">
        <v>23.338020304018883</v>
      </c>
      <c r="U53" s="9">
        <v>2016</v>
      </c>
    </row>
    <row r="54" spans="1:21" s="17" customFormat="1" ht="12" customHeight="1" x14ac:dyDescent="0.2">
      <c r="A54" s="10">
        <v>2017</v>
      </c>
      <c r="B54" s="54">
        <v>4058.3609999999999</v>
      </c>
      <c r="C54" s="54">
        <v>61.607999999999997</v>
      </c>
      <c r="D54" s="55">
        <v>1.5180512527101457</v>
      </c>
      <c r="E54" s="54">
        <v>1460.56</v>
      </c>
      <c r="F54" s="55">
        <v>35.988912765522826</v>
      </c>
      <c r="G54" s="54">
        <v>1247.2170000000001</v>
      </c>
      <c r="H54" s="55">
        <v>30.732036898639624</v>
      </c>
      <c r="I54" s="54">
        <v>1122.403</v>
      </c>
      <c r="J54" s="55">
        <v>27.656558891631377</v>
      </c>
      <c r="K54" s="54">
        <v>213.34299999999999</v>
      </c>
      <c r="L54" s="55">
        <v>5.256875866883207</v>
      </c>
      <c r="M54" s="54">
        <v>2536.1930000000002</v>
      </c>
      <c r="N54" s="56">
        <v>62.493035981767029</v>
      </c>
      <c r="O54" s="54">
        <v>504.70499999999998</v>
      </c>
      <c r="P54" s="55">
        <v>12.436178053159884</v>
      </c>
      <c r="Q54" s="54">
        <v>1083.895</v>
      </c>
      <c r="R54" s="55">
        <v>26.707702937220223</v>
      </c>
      <c r="S54" s="54">
        <v>947.59299999999996</v>
      </c>
      <c r="T54" s="57">
        <v>23.349154991386918</v>
      </c>
      <c r="U54" s="9">
        <v>2017</v>
      </c>
    </row>
    <row r="55" spans="1:21" s="17" customFormat="1" ht="12" customHeight="1" x14ac:dyDescent="0.2">
      <c r="A55" s="10">
        <v>2018</v>
      </c>
      <c r="B55" s="54">
        <v>3995.5729999999999</v>
      </c>
      <c r="C55" s="54">
        <v>58.210999999999999</v>
      </c>
      <c r="D55" s="55">
        <v>1.4568874101411737</v>
      </c>
      <c r="E55" s="54">
        <v>1494.047</v>
      </c>
      <c r="F55" s="55">
        <v>37.392559214911103</v>
      </c>
      <c r="G55" s="54">
        <v>1280.5889999999999</v>
      </c>
      <c r="H55" s="55">
        <v>32.050196555037289</v>
      </c>
      <c r="I55" s="54">
        <v>1164.21</v>
      </c>
      <c r="J55" s="55">
        <v>29.137497925829415</v>
      </c>
      <c r="K55" s="54">
        <v>213.458</v>
      </c>
      <c r="L55" s="55">
        <v>5.3423626598738156</v>
      </c>
      <c r="M55" s="54">
        <v>2443.3150000000001</v>
      </c>
      <c r="N55" s="56">
        <v>61.150553374947727</v>
      </c>
      <c r="O55" s="54">
        <v>531.44600000000003</v>
      </c>
      <c r="P55" s="55">
        <v>13.300870738690046</v>
      </c>
      <c r="Q55" s="54">
        <v>942.04600000000005</v>
      </c>
      <c r="R55" s="55">
        <v>23.577244114924195</v>
      </c>
      <c r="S55" s="54">
        <v>969.82299999999998</v>
      </c>
      <c r="T55" s="57">
        <v>24.272438521333488</v>
      </c>
      <c r="U55" s="9">
        <v>2018</v>
      </c>
    </row>
    <row r="56" spans="1:21" s="17" customFormat="1" ht="12" customHeight="1" x14ac:dyDescent="0.2">
      <c r="A56" s="10">
        <v>2019</v>
      </c>
      <c r="B56" s="54">
        <v>4117.8900000000003</v>
      </c>
      <c r="C56" s="54">
        <v>59.445</v>
      </c>
      <c r="D56" s="55">
        <v>1.4435791145465273</v>
      </c>
      <c r="E56" s="54">
        <v>1521.2460000000001</v>
      </c>
      <c r="F56" s="55">
        <v>36.942366114684951</v>
      </c>
      <c r="G56" s="54">
        <v>1300.3920000000001</v>
      </c>
      <c r="H56" s="55">
        <v>31.579085405389652</v>
      </c>
      <c r="I56" s="54">
        <v>1172.588</v>
      </c>
      <c r="J56" s="55">
        <v>28.475457090888778</v>
      </c>
      <c r="K56" s="54">
        <v>220.85400000000001</v>
      </c>
      <c r="L56" s="55">
        <v>5.3632807092952941</v>
      </c>
      <c r="M56" s="54">
        <v>2537.1990000000001</v>
      </c>
      <c r="N56" s="56">
        <v>61.614054770768526</v>
      </c>
      <c r="O56" s="54">
        <v>553.91200000000003</v>
      </c>
      <c r="P56" s="55">
        <v>13.451354941487024</v>
      </c>
      <c r="Q56" s="54">
        <v>954.51700000000005</v>
      </c>
      <c r="R56" s="55">
        <v>23.179759537044458</v>
      </c>
      <c r="S56" s="54">
        <v>1028.77</v>
      </c>
      <c r="T56" s="57">
        <v>24.982940292237039</v>
      </c>
      <c r="U56" s="9">
        <v>2019</v>
      </c>
    </row>
    <row r="57" spans="1:21" s="17" customFormat="1" ht="12" customHeight="1" x14ac:dyDescent="0.2">
      <c r="A57" s="10">
        <v>2020</v>
      </c>
      <c r="B57" s="54">
        <v>4078.3330000000001</v>
      </c>
      <c r="C57" s="54">
        <v>57.146000000000001</v>
      </c>
      <c r="D57" s="55">
        <v>1.4012097589873116</v>
      </c>
      <c r="E57" s="54">
        <v>1534.7550000000001</v>
      </c>
      <c r="F57" s="55">
        <v>37.631919708371043</v>
      </c>
      <c r="G57" s="54">
        <v>1271.057</v>
      </c>
      <c r="H57" s="55">
        <v>31.166091635969895</v>
      </c>
      <c r="I57" s="54">
        <v>1143.0350000000001</v>
      </c>
      <c r="J57" s="55">
        <v>28.027014959298324</v>
      </c>
      <c r="K57" s="54">
        <v>263.69799999999998</v>
      </c>
      <c r="L57" s="55">
        <v>6.4658280724011501</v>
      </c>
      <c r="M57" s="54">
        <v>2486.431</v>
      </c>
      <c r="N57" s="56">
        <v>60.966846012819452</v>
      </c>
      <c r="O57" s="54">
        <v>537.11500000000001</v>
      </c>
      <c r="P57" s="55">
        <v>13.169964296686906</v>
      </c>
      <c r="Q57" s="54">
        <v>900.07500000000005</v>
      </c>
      <c r="R57" s="55">
        <v>22.069678959516061</v>
      </c>
      <c r="S57" s="54">
        <v>1049.241</v>
      </c>
      <c r="T57" s="57">
        <v>25.727202756616492</v>
      </c>
      <c r="U57" s="9">
        <v>2020</v>
      </c>
    </row>
    <row r="58" spans="1:21" s="17" customFormat="1" ht="12" customHeight="1" x14ac:dyDescent="0.2">
      <c r="A58" s="10">
        <v>2021</v>
      </c>
      <c r="B58" s="54">
        <v>4278.3850000000002</v>
      </c>
      <c r="C58" s="54">
        <v>72.203000000000003</v>
      </c>
      <c r="D58" s="55">
        <v>1.6876227828958825</v>
      </c>
      <c r="E58" s="54">
        <v>1638.4469999999999</v>
      </c>
      <c r="F58" s="55">
        <v>38.295922409974786</v>
      </c>
      <c r="G58" s="54">
        <v>1360.0150000000001</v>
      </c>
      <c r="H58" s="55">
        <v>31.78804619032649</v>
      </c>
      <c r="I58" s="54">
        <v>1229.876</v>
      </c>
      <c r="J58" s="55">
        <v>28.746267575264962</v>
      </c>
      <c r="K58" s="54">
        <v>278.43200000000002</v>
      </c>
      <c r="L58" s="55">
        <v>6.5078762196483027</v>
      </c>
      <c r="M58" s="54">
        <v>2567.7350000000001</v>
      </c>
      <c r="N58" s="56">
        <v>60.016454807129328</v>
      </c>
      <c r="O58" s="54">
        <v>572.05999999999995</v>
      </c>
      <c r="P58" s="55">
        <v>13.370933190911991</v>
      </c>
      <c r="Q58" s="54">
        <v>922.68700000000001</v>
      </c>
      <c r="R58" s="55">
        <v>21.566245207011523</v>
      </c>
      <c r="S58" s="54">
        <v>1072.9880000000001</v>
      </c>
      <c r="T58" s="57">
        <v>25.079276409205807</v>
      </c>
      <c r="U58" s="9">
        <v>2021</v>
      </c>
    </row>
    <row r="59" spans="1:21" s="62" customFormat="1" ht="14.85" customHeight="1" x14ac:dyDescent="0.2">
      <c r="A59" s="60"/>
      <c r="B59" s="61"/>
      <c r="C59" s="61"/>
      <c r="E59" s="61"/>
      <c r="H59" s="55"/>
      <c r="I59" s="63"/>
      <c r="K59" s="64"/>
      <c r="M59" s="64"/>
      <c r="N59" s="65"/>
      <c r="O59" s="64"/>
      <c r="U59" s="60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H64" s="55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A95" s="98"/>
      <c r="B95" s="54"/>
      <c r="C95" s="54"/>
      <c r="E95" s="54"/>
      <c r="K95" s="59"/>
      <c r="M95" s="59"/>
      <c r="O95" s="59"/>
      <c r="U95" s="98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K97" s="59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C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E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ht="14.85" customHeight="1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  <c r="O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B320" s="54"/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  <row r="380" spans="13:13" x14ac:dyDescent="0.2">
      <c r="M380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21:IV26 V31:IV36 V41:IV46 V11:IV16 A59:U65536 K9:K10 O7:T8 K5:L5 C4 E4 B8:N8 A3 B3:B4 C5:G5 M4:M5 U3 N5:O5 K19:K20 K29:K30 K39:K40 K49:K50">
    <cfRule type="cellIs" dxfId="257" priority="29" stopIfTrue="1" operator="equal">
      <formula>"..."</formula>
    </cfRule>
    <cfRule type="cellIs" dxfId="256" priority="30" stopIfTrue="1" operator="equal">
      <formula>"."</formula>
    </cfRule>
  </conditionalFormatting>
  <conditionalFormatting sqref="A2:K2 M2:IV2">
    <cfRule type="cellIs" dxfId="255" priority="27" stopIfTrue="1" operator="equal">
      <formula>"..."</formula>
    </cfRule>
    <cfRule type="cellIs" dxfId="254" priority="28" stopIfTrue="1" operator="equal">
      <formula>"."</formula>
    </cfRule>
  </conditionalFormatting>
  <conditionalFormatting sqref="U11:U18">
    <cfRule type="cellIs" dxfId="253" priority="25" stopIfTrue="1" operator="equal">
      <formula>"..."</formula>
    </cfRule>
    <cfRule type="cellIs" dxfId="252" priority="26" stopIfTrue="1" operator="equal">
      <formula>"."</formula>
    </cfRule>
  </conditionalFormatting>
  <conditionalFormatting sqref="U21:U48">
    <cfRule type="cellIs" dxfId="251" priority="23" stopIfTrue="1" operator="equal">
      <formula>"..."</formula>
    </cfRule>
    <cfRule type="cellIs" dxfId="250" priority="24" stopIfTrue="1" operator="equal">
      <formula>"."</formula>
    </cfRule>
  </conditionalFormatting>
  <conditionalFormatting sqref="U51:U58">
    <cfRule type="cellIs" dxfId="249" priority="21" stopIfTrue="1" operator="equal">
      <formula>"..."</formula>
    </cfRule>
    <cfRule type="cellIs" dxfId="248" priority="22" stopIfTrue="1" operator="equal">
      <formula>"."</formula>
    </cfRule>
  </conditionalFormatting>
  <conditionalFormatting sqref="A11:A18">
    <cfRule type="cellIs" dxfId="247" priority="19" stopIfTrue="1" operator="equal">
      <formula>"..."</formula>
    </cfRule>
    <cfRule type="cellIs" dxfId="246" priority="20" stopIfTrue="1" operator="equal">
      <formula>"."</formula>
    </cfRule>
  </conditionalFormatting>
  <conditionalFormatting sqref="A21:A28">
    <cfRule type="cellIs" dxfId="245" priority="17" stopIfTrue="1" operator="equal">
      <formula>"..."</formula>
    </cfRule>
    <cfRule type="cellIs" dxfId="244" priority="18" stopIfTrue="1" operator="equal">
      <formula>"."</formula>
    </cfRule>
  </conditionalFormatting>
  <conditionalFormatting sqref="A31:A38">
    <cfRule type="cellIs" dxfId="243" priority="15" stopIfTrue="1" operator="equal">
      <formula>"..."</formula>
    </cfRule>
    <cfRule type="cellIs" dxfId="242" priority="16" stopIfTrue="1" operator="equal">
      <formula>"."</formula>
    </cfRule>
  </conditionalFormatting>
  <conditionalFormatting sqref="A41:A48">
    <cfRule type="cellIs" dxfId="241" priority="13" stopIfTrue="1" operator="equal">
      <formula>"..."</formula>
    </cfRule>
    <cfRule type="cellIs" dxfId="240" priority="14" stopIfTrue="1" operator="equal">
      <formula>"."</formula>
    </cfRule>
  </conditionalFormatting>
  <conditionalFormatting sqref="A51:A58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B11:M18 O11:T18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B21:M28 O21:T28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B31:M38 O31:T38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B41:M48 O41:T48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B51:M58 O51:T58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1" t="s">
        <v>38</v>
      </c>
      <c r="C9" s="121"/>
      <c r="D9" s="121"/>
      <c r="E9" s="121"/>
      <c r="F9" s="121"/>
      <c r="G9" s="121"/>
      <c r="H9" s="121"/>
      <c r="I9" s="121"/>
      <c r="J9" s="121"/>
      <c r="K9" s="121" t="s">
        <v>38</v>
      </c>
      <c r="L9" s="121"/>
      <c r="M9" s="121"/>
      <c r="N9" s="121"/>
      <c r="O9" s="121"/>
      <c r="P9" s="121"/>
      <c r="Q9" s="121"/>
      <c r="R9" s="121"/>
      <c r="S9" s="121"/>
      <c r="T9" s="121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15015.695</v>
      </c>
      <c r="C11" s="54">
        <v>72.712999999999994</v>
      </c>
      <c r="D11" s="55">
        <v>0.48424664992196492</v>
      </c>
      <c r="E11" s="54">
        <v>3881.1210000000001</v>
      </c>
      <c r="F11" s="55">
        <v>25.847095322594129</v>
      </c>
      <c r="G11" s="54">
        <v>3253.518</v>
      </c>
      <c r="H11" s="55">
        <v>21.667448626254064</v>
      </c>
      <c r="I11" s="54">
        <v>2961.5439999999999</v>
      </c>
      <c r="J11" s="55">
        <v>19.722989844958892</v>
      </c>
      <c r="K11" s="54">
        <v>627.60400000000004</v>
      </c>
      <c r="L11" s="55">
        <v>4.1796533560384654</v>
      </c>
      <c r="M11" s="54">
        <v>11061.861000000001</v>
      </c>
      <c r="N11" s="56">
        <v>73.668658027483914</v>
      </c>
      <c r="O11" s="54">
        <v>4971.915</v>
      </c>
      <c r="P11" s="55">
        <v>33.111454381565423</v>
      </c>
      <c r="Q11" s="54">
        <v>3593.047</v>
      </c>
      <c r="R11" s="55">
        <v>23.928609365067686</v>
      </c>
      <c r="S11" s="54">
        <v>2496.8989999999999</v>
      </c>
      <c r="T11" s="57">
        <v>16.628594280850802</v>
      </c>
      <c r="U11" s="9">
        <v>2014</v>
      </c>
    </row>
    <row r="12" spans="1:21" s="17" customFormat="1" ht="12" customHeight="1" x14ac:dyDescent="0.2">
      <c r="A12" s="10">
        <v>2015</v>
      </c>
      <c r="B12" s="54">
        <v>15569.138999999999</v>
      </c>
      <c r="C12" s="54">
        <v>61.000999999999998</v>
      </c>
      <c r="D12" s="55">
        <v>0.39180715131389093</v>
      </c>
      <c r="E12" s="54">
        <v>4030.25</v>
      </c>
      <c r="F12" s="55">
        <v>25.886145662904031</v>
      </c>
      <c r="G12" s="54">
        <v>3322.183</v>
      </c>
      <c r="H12" s="55">
        <v>21.338257690422061</v>
      </c>
      <c r="I12" s="54">
        <v>3035.9180000000001</v>
      </c>
      <c r="J12" s="55">
        <v>19.499588255972281</v>
      </c>
      <c r="K12" s="54">
        <v>708.06700000000001</v>
      </c>
      <c r="L12" s="55">
        <v>4.5478879724819725</v>
      </c>
      <c r="M12" s="54">
        <v>11477.888000000001</v>
      </c>
      <c r="N12" s="56">
        <v>73.722047185782088</v>
      </c>
      <c r="O12" s="54">
        <v>5207.1559999999999</v>
      </c>
      <c r="P12" s="55">
        <v>33.445369072753479</v>
      </c>
      <c r="Q12" s="54">
        <v>3694.75</v>
      </c>
      <c r="R12" s="55">
        <v>23.731241656972813</v>
      </c>
      <c r="S12" s="54">
        <v>2575.982</v>
      </c>
      <c r="T12" s="57">
        <v>16.545436456055793</v>
      </c>
      <c r="U12" s="9">
        <v>2015</v>
      </c>
    </row>
    <row r="13" spans="1:21" s="17" customFormat="1" ht="12" customHeight="1" x14ac:dyDescent="0.2">
      <c r="A13" s="10">
        <v>2016</v>
      </c>
      <c r="B13" s="54">
        <v>16012.352999999999</v>
      </c>
      <c r="C13" s="54">
        <v>59.704000000000001</v>
      </c>
      <c r="D13" s="55">
        <v>0.37286212713396966</v>
      </c>
      <c r="E13" s="54">
        <v>4259.7889999999998</v>
      </c>
      <c r="F13" s="55">
        <v>26.603141961709188</v>
      </c>
      <c r="G13" s="54">
        <v>3516.6640000000002</v>
      </c>
      <c r="H13" s="55">
        <v>21.962193813738683</v>
      </c>
      <c r="I13" s="54">
        <v>3222.6610000000001</v>
      </c>
      <c r="J13" s="55">
        <v>20.126092648594497</v>
      </c>
      <c r="K13" s="54">
        <v>743.125</v>
      </c>
      <c r="L13" s="55">
        <v>4.6409481479705077</v>
      </c>
      <c r="M13" s="54">
        <v>11692.86</v>
      </c>
      <c r="N13" s="56">
        <v>73.023995911156845</v>
      </c>
      <c r="O13" s="54">
        <v>5301.3680000000004</v>
      </c>
      <c r="P13" s="55">
        <v>33.107988563579639</v>
      </c>
      <c r="Q13" s="54">
        <v>3743.1550000000002</v>
      </c>
      <c r="R13" s="55">
        <v>23.376670499332612</v>
      </c>
      <c r="S13" s="54">
        <v>2648.3380000000002</v>
      </c>
      <c r="T13" s="57">
        <v>16.539343093422936</v>
      </c>
      <c r="U13" s="9">
        <v>2016</v>
      </c>
    </row>
    <row r="14" spans="1:21" s="17" customFormat="1" ht="12" customHeight="1" x14ac:dyDescent="0.2">
      <c r="A14" s="10">
        <v>2017</v>
      </c>
      <c r="B14" s="54">
        <v>16734.827000000001</v>
      </c>
      <c r="C14" s="54">
        <v>72.081999999999994</v>
      </c>
      <c r="D14" s="55">
        <v>0.43073047603061565</v>
      </c>
      <c r="E14" s="54">
        <v>4418.37</v>
      </c>
      <c r="F14" s="55">
        <v>26.402244851410771</v>
      </c>
      <c r="G14" s="54">
        <v>3611.364</v>
      </c>
      <c r="H14" s="55">
        <v>21.579930285505789</v>
      </c>
      <c r="I14" s="54">
        <v>3275.9279999999999</v>
      </c>
      <c r="J14" s="55">
        <v>19.575511596265677</v>
      </c>
      <c r="K14" s="54">
        <v>807.00699999999995</v>
      </c>
      <c r="L14" s="55">
        <v>4.8223205414672048</v>
      </c>
      <c r="M14" s="54">
        <v>12244.374</v>
      </c>
      <c r="N14" s="56">
        <v>73.167018696996394</v>
      </c>
      <c r="O14" s="54">
        <v>5583.9780000000001</v>
      </c>
      <c r="P14" s="55">
        <v>33.36740798097285</v>
      </c>
      <c r="Q14" s="54">
        <v>3892.2269999999999</v>
      </c>
      <c r="R14" s="55">
        <v>23.258244617646778</v>
      </c>
      <c r="S14" s="54">
        <v>2768.1689999999999</v>
      </c>
      <c r="T14" s="57">
        <v>16.541366098376756</v>
      </c>
      <c r="U14" s="9">
        <v>2017</v>
      </c>
    </row>
    <row r="15" spans="1:21" s="17" customFormat="1" ht="12" customHeight="1" x14ac:dyDescent="0.2">
      <c r="A15" s="10">
        <v>2018</v>
      </c>
      <c r="B15" s="54">
        <v>17202.975999999999</v>
      </c>
      <c r="C15" s="54">
        <v>68.875</v>
      </c>
      <c r="D15" s="55">
        <v>0.40036677374891416</v>
      </c>
      <c r="E15" s="54">
        <v>4496.7659999999996</v>
      </c>
      <c r="F15" s="55">
        <v>26.139465636643333</v>
      </c>
      <c r="G15" s="54">
        <v>3648.1329999999998</v>
      </c>
      <c r="H15" s="55">
        <v>21.206406379919382</v>
      </c>
      <c r="I15" s="54">
        <v>3310.0210000000002</v>
      </c>
      <c r="J15" s="55">
        <v>19.24097900270279</v>
      </c>
      <c r="K15" s="54">
        <v>848.63300000000004</v>
      </c>
      <c r="L15" s="55">
        <v>4.9330592567239533</v>
      </c>
      <c r="M15" s="54">
        <v>12637.334999999999</v>
      </c>
      <c r="N15" s="56">
        <v>73.46016758960775</v>
      </c>
      <c r="O15" s="54">
        <v>5789.4669999999996</v>
      </c>
      <c r="P15" s="55">
        <v>33.65386895848718</v>
      </c>
      <c r="Q15" s="54">
        <v>4021.875</v>
      </c>
      <c r="R15" s="55">
        <v>23.378949084158464</v>
      </c>
      <c r="S15" s="54">
        <v>2825.9920000000002</v>
      </c>
      <c r="T15" s="57">
        <v>16.427343734014396</v>
      </c>
      <c r="U15" s="9">
        <v>2018</v>
      </c>
    </row>
    <row r="16" spans="1:21" s="17" customFormat="1" ht="12" customHeight="1" x14ac:dyDescent="0.2">
      <c r="A16" s="10">
        <v>2019</v>
      </c>
      <c r="B16" s="54">
        <v>18880.724999999999</v>
      </c>
      <c r="C16" s="54">
        <v>73.040999999999997</v>
      </c>
      <c r="D16" s="55">
        <v>0.38685484799974579</v>
      </c>
      <c r="E16" s="54">
        <v>4751.2280000000001</v>
      </c>
      <c r="F16" s="55">
        <v>25.164436217359242</v>
      </c>
      <c r="G16" s="54">
        <v>3866.1439999999998</v>
      </c>
      <c r="H16" s="55">
        <v>20.476671314263619</v>
      </c>
      <c r="I16" s="54">
        <v>3502.1280000000002</v>
      </c>
      <c r="J16" s="55">
        <v>18.548694501932527</v>
      </c>
      <c r="K16" s="54">
        <v>885.08399999999995</v>
      </c>
      <c r="L16" s="55">
        <v>4.6877649030956174</v>
      </c>
      <c r="M16" s="54">
        <v>14056.455</v>
      </c>
      <c r="N16" s="56">
        <v>74.448703638234235</v>
      </c>
      <c r="O16" s="54">
        <v>6881.3040000000001</v>
      </c>
      <c r="P16" s="55">
        <v>36.446185196807853</v>
      </c>
      <c r="Q16" s="54">
        <v>4153.5</v>
      </c>
      <c r="R16" s="55">
        <v>21.998625582439235</v>
      </c>
      <c r="S16" s="54">
        <v>3021.6509999999998</v>
      </c>
      <c r="T16" s="57">
        <v>16.003892858987143</v>
      </c>
      <c r="U16" s="9">
        <v>2019</v>
      </c>
    </row>
    <row r="17" spans="1:21" s="17" customFormat="1" ht="12" customHeight="1" x14ac:dyDescent="0.2">
      <c r="A17" s="10">
        <v>2020</v>
      </c>
      <c r="B17" s="54">
        <v>18459.094000000001</v>
      </c>
      <c r="C17" s="54">
        <v>67.484999999999999</v>
      </c>
      <c r="D17" s="55">
        <v>0.36559215744824747</v>
      </c>
      <c r="E17" s="54">
        <v>4403.991</v>
      </c>
      <c r="F17" s="55">
        <v>23.858110262616357</v>
      </c>
      <c r="G17" s="54">
        <v>3503.4920000000002</v>
      </c>
      <c r="H17" s="55">
        <v>18.979761411908949</v>
      </c>
      <c r="I17" s="54">
        <v>3123.56</v>
      </c>
      <c r="J17" s="55">
        <v>16.921523884108286</v>
      </c>
      <c r="K17" s="54">
        <v>900.5</v>
      </c>
      <c r="L17" s="55">
        <v>4.8783542680913801</v>
      </c>
      <c r="M17" s="54">
        <v>13987.618</v>
      </c>
      <c r="N17" s="56">
        <v>75.776297579935388</v>
      </c>
      <c r="O17" s="54">
        <v>6940.4380000000001</v>
      </c>
      <c r="P17" s="55">
        <v>37.59901758992072</v>
      </c>
      <c r="Q17" s="54">
        <v>4085.0070000000001</v>
      </c>
      <c r="R17" s="55">
        <v>22.130051453229502</v>
      </c>
      <c r="S17" s="54">
        <v>2962.172</v>
      </c>
      <c r="T17" s="57">
        <v>16.047223119401199</v>
      </c>
      <c r="U17" s="9">
        <v>2020</v>
      </c>
    </row>
    <row r="18" spans="1:21" s="17" customFormat="1" ht="12" customHeight="1" x14ac:dyDescent="0.2">
      <c r="A18" s="10">
        <v>2021</v>
      </c>
      <c r="B18" s="54">
        <v>19415.190999999999</v>
      </c>
      <c r="C18" s="54">
        <v>82.64</v>
      </c>
      <c r="D18" s="55">
        <v>0.42564608300788798</v>
      </c>
      <c r="E18" s="54">
        <v>4685.3599999999997</v>
      </c>
      <c r="F18" s="55">
        <v>24.132443507766677</v>
      </c>
      <c r="G18" s="54">
        <v>3733.4360000000001</v>
      </c>
      <c r="H18" s="55">
        <v>19.229458005332013</v>
      </c>
      <c r="I18" s="54">
        <v>3344.9340000000002</v>
      </c>
      <c r="J18" s="55">
        <v>17.228437258227338</v>
      </c>
      <c r="K18" s="54">
        <v>951.92399999999998</v>
      </c>
      <c r="L18" s="55">
        <v>4.9029855024346665</v>
      </c>
      <c r="M18" s="54">
        <v>14647.191000000001</v>
      </c>
      <c r="N18" s="56">
        <v>75.441910409225443</v>
      </c>
      <c r="O18" s="54">
        <v>7419.5330000000004</v>
      </c>
      <c r="P18" s="55">
        <v>38.215091471415349</v>
      </c>
      <c r="Q18" s="54">
        <v>4157.9059999999999</v>
      </c>
      <c r="R18" s="55">
        <v>21.415735750423469</v>
      </c>
      <c r="S18" s="54">
        <v>3069.7510000000002</v>
      </c>
      <c r="T18" s="57">
        <v>15.811078036780582</v>
      </c>
      <c r="U18" s="9">
        <v>2021</v>
      </c>
    </row>
    <row r="19" spans="1:21" s="58" customFormat="1" ht="18" customHeight="1" x14ac:dyDescent="0.2">
      <c r="B19" s="125" t="s">
        <v>39</v>
      </c>
      <c r="C19" s="125"/>
      <c r="D19" s="125"/>
      <c r="E19" s="125"/>
      <c r="F19" s="125"/>
      <c r="G19" s="125"/>
      <c r="H19" s="125"/>
      <c r="I19" s="125"/>
      <c r="J19" s="125"/>
      <c r="K19" s="125" t="s">
        <v>39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53"/>
    </row>
    <row r="21" spans="1:21" s="17" customFormat="1" ht="12" customHeight="1" x14ac:dyDescent="0.2">
      <c r="A21" s="10">
        <v>2014</v>
      </c>
      <c r="B21" s="54">
        <v>42236.533000000003</v>
      </c>
      <c r="C21" s="54">
        <v>154.60300000000001</v>
      </c>
      <c r="D21" s="55">
        <v>0.3660409342783888</v>
      </c>
      <c r="E21" s="54">
        <v>12049.646000000001</v>
      </c>
      <c r="F21" s="55">
        <v>28.528965670548761</v>
      </c>
      <c r="G21" s="54">
        <v>10499.499</v>
      </c>
      <c r="H21" s="55">
        <v>24.858808842098849</v>
      </c>
      <c r="I21" s="54">
        <v>9353.518</v>
      </c>
      <c r="J21" s="55">
        <v>22.145562941920442</v>
      </c>
      <c r="K21" s="54">
        <v>1550.1469999999999</v>
      </c>
      <c r="L21" s="55">
        <v>3.67015682844991</v>
      </c>
      <c r="M21" s="54">
        <v>30032.285</v>
      </c>
      <c r="N21" s="56">
        <v>71.104995762791418</v>
      </c>
      <c r="O21" s="54">
        <v>10419.285</v>
      </c>
      <c r="P21" s="55">
        <v>24.668892685865099</v>
      </c>
      <c r="Q21" s="54">
        <v>10969.921</v>
      </c>
      <c r="R21" s="55">
        <v>25.972588706558845</v>
      </c>
      <c r="S21" s="54">
        <v>8643.0789999999997</v>
      </c>
      <c r="T21" s="57">
        <v>20.463514370367474</v>
      </c>
      <c r="U21" s="9">
        <v>2014</v>
      </c>
    </row>
    <row r="22" spans="1:21" s="17" customFormat="1" ht="12" customHeight="1" x14ac:dyDescent="0.2">
      <c r="A22" s="10">
        <v>2015</v>
      </c>
      <c r="B22" s="54">
        <v>43728.95</v>
      </c>
      <c r="C22" s="54">
        <v>131.935</v>
      </c>
      <c r="D22" s="55">
        <v>0.30171088032070292</v>
      </c>
      <c r="E22" s="54">
        <v>12778.449000000001</v>
      </c>
      <c r="F22" s="55">
        <v>29.221943357889913</v>
      </c>
      <c r="G22" s="54">
        <v>11073.692999999999</v>
      </c>
      <c r="H22" s="55">
        <v>25.323482498436391</v>
      </c>
      <c r="I22" s="54">
        <v>9807.5169999999998</v>
      </c>
      <c r="J22" s="55">
        <v>22.427972773185729</v>
      </c>
      <c r="K22" s="54">
        <v>1704.7570000000001</v>
      </c>
      <c r="L22" s="55">
        <v>3.8984631462680905</v>
      </c>
      <c r="M22" s="54">
        <v>30818.564999999999</v>
      </c>
      <c r="N22" s="56">
        <v>70.476343474974826</v>
      </c>
      <c r="O22" s="54">
        <v>10585.195</v>
      </c>
      <c r="P22" s="55">
        <v>24.206378154517775</v>
      </c>
      <c r="Q22" s="54">
        <v>11363.132</v>
      </c>
      <c r="R22" s="55">
        <v>25.985375820823503</v>
      </c>
      <c r="S22" s="54">
        <v>8870.2369999999992</v>
      </c>
      <c r="T22" s="57">
        <v>20.284587212818966</v>
      </c>
      <c r="U22" s="9">
        <v>2015</v>
      </c>
    </row>
    <row r="23" spans="1:21" s="17" customFormat="1" ht="12" customHeight="1" x14ac:dyDescent="0.2">
      <c r="A23" s="10">
        <v>2016</v>
      </c>
      <c r="B23" s="54">
        <v>44806.714999999997</v>
      </c>
      <c r="C23" s="54">
        <v>127.833</v>
      </c>
      <c r="D23" s="55">
        <v>0.285298754885289</v>
      </c>
      <c r="E23" s="54">
        <v>13241.948</v>
      </c>
      <c r="F23" s="55">
        <v>29.553489917750053</v>
      </c>
      <c r="G23" s="54">
        <v>11519.789000000001</v>
      </c>
      <c r="H23" s="55">
        <v>25.709961107392054</v>
      </c>
      <c r="I23" s="54">
        <v>10252.761</v>
      </c>
      <c r="J23" s="55">
        <v>22.882197456341089</v>
      </c>
      <c r="K23" s="54">
        <v>1722.16</v>
      </c>
      <c r="L23" s="55">
        <v>3.8435310421663362</v>
      </c>
      <c r="M23" s="54">
        <v>31436.934000000001</v>
      </c>
      <c r="N23" s="56">
        <v>70.161211327364668</v>
      </c>
      <c r="O23" s="54">
        <v>10870.638999999999</v>
      </c>
      <c r="P23" s="55">
        <v>24.261182726740845</v>
      </c>
      <c r="Q23" s="54">
        <v>11438.212</v>
      </c>
      <c r="R23" s="55">
        <v>25.527896878849521</v>
      </c>
      <c r="S23" s="54">
        <v>9128.0849999999991</v>
      </c>
      <c r="T23" s="57">
        <v>20.372136185390964</v>
      </c>
      <c r="U23" s="9">
        <v>2016</v>
      </c>
    </row>
    <row r="24" spans="1:21" s="17" customFormat="1" ht="12" customHeight="1" x14ac:dyDescent="0.2">
      <c r="A24" s="10">
        <v>2017</v>
      </c>
      <c r="B24" s="54">
        <v>47126.228999999999</v>
      </c>
      <c r="C24" s="54">
        <v>151.928</v>
      </c>
      <c r="D24" s="55">
        <v>0.32238522628237454</v>
      </c>
      <c r="E24" s="54">
        <v>13975.578</v>
      </c>
      <c r="F24" s="55">
        <v>29.655625532864089</v>
      </c>
      <c r="G24" s="54">
        <v>12121.285</v>
      </c>
      <c r="H24" s="55">
        <v>25.72088889183134</v>
      </c>
      <c r="I24" s="54">
        <v>10698.277</v>
      </c>
      <c r="J24" s="55">
        <v>22.701322017511735</v>
      </c>
      <c r="K24" s="54">
        <v>1854.2940000000001</v>
      </c>
      <c r="L24" s="55">
        <v>3.9347387629933221</v>
      </c>
      <c r="M24" s="54">
        <v>32998.720999999998</v>
      </c>
      <c r="N24" s="56">
        <v>70.021984996932389</v>
      </c>
      <c r="O24" s="54">
        <v>11470.503000000001</v>
      </c>
      <c r="P24" s="55">
        <v>24.339955144724186</v>
      </c>
      <c r="Q24" s="54">
        <v>11998.965</v>
      </c>
      <c r="R24" s="55">
        <v>25.461330674262101</v>
      </c>
      <c r="S24" s="54">
        <v>9529.2530000000006</v>
      </c>
      <c r="T24" s="57">
        <v>20.220699177946109</v>
      </c>
      <c r="U24" s="9">
        <v>2017</v>
      </c>
    </row>
    <row r="25" spans="1:21" s="17" customFormat="1" ht="12" customHeight="1" x14ac:dyDescent="0.2">
      <c r="A25" s="10">
        <v>2018</v>
      </c>
      <c r="B25" s="54">
        <v>48435.463000000003</v>
      </c>
      <c r="C25" s="54">
        <v>143.90299999999999</v>
      </c>
      <c r="D25" s="55">
        <v>0.29710255892464571</v>
      </c>
      <c r="E25" s="54">
        <v>14273.096</v>
      </c>
      <c r="F25" s="55">
        <v>29.468276167815301</v>
      </c>
      <c r="G25" s="54">
        <v>12316.69</v>
      </c>
      <c r="H25" s="55">
        <v>25.429074560513648</v>
      </c>
      <c r="I25" s="54">
        <v>10845.46</v>
      </c>
      <c r="J25" s="55">
        <v>22.391568756140511</v>
      </c>
      <c r="K25" s="54">
        <v>1956.405</v>
      </c>
      <c r="L25" s="55">
        <v>4.0391995426987037</v>
      </c>
      <c r="M25" s="54">
        <v>34018.464999999997</v>
      </c>
      <c r="N25" s="56">
        <v>70.234623337862985</v>
      </c>
      <c r="O25" s="54">
        <v>11842.05</v>
      </c>
      <c r="P25" s="55">
        <v>24.449131414311033</v>
      </c>
      <c r="Q25" s="54">
        <v>12398.316999999999</v>
      </c>
      <c r="R25" s="55">
        <v>25.597601905859758</v>
      </c>
      <c r="S25" s="54">
        <v>9778.0959999999995</v>
      </c>
      <c r="T25" s="57">
        <v>20.187885888486289</v>
      </c>
      <c r="U25" s="9">
        <v>2018</v>
      </c>
    </row>
    <row r="26" spans="1:21" s="17" customFormat="1" ht="12" customHeight="1" x14ac:dyDescent="0.2">
      <c r="A26" s="10">
        <v>2019</v>
      </c>
      <c r="B26" s="54">
        <v>50611.036</v>
      </c>
      <c r="C26" s="54">
        <v>149.01300000000001</v>
      </c>
      <c r="D26" s="55">
        <v>0.2944278793265564</v>
      </c>
      <c r="E26" s="54">
        <v>14239.844999999999</v>
      </c>
      <c r="F26" s="55">
        <v>28.135849659350974</v>
      </c>
      <c r="G26" s="54">
        <v>12154.45</v>
      </c>
      <c r="H26" s="55">
        <v>24.015414345598458</v>
      </c>
      <c r="I26" s="54">
        <v>10630.51</v>
      </c>
      <c r="J26" s="55">
        <v>21.004331940567273</v>
      </c>
      <c r="K26" s="54">
        <v>2085.395</v>
      </c>
      <c r="L26" s="55">
        <v>4.1204353137525187</v>
      </c>
      <c r="M26" s="54">
        <v>36222.177000000003</v>
      </c>
      <c r="N26" s="56">
        <v>71.569720485468821</v>
      </c>
      <c r="O26" s="54">
        <v>13295.324000000001</v>
      </c>
      <c r="P26" s="55">
        <v>26.26961439793487</v>
      </c>
      <c r="Q26" s="54">
        <v>12598.17</v>
      </c>
      <c r="R26" s="55">
        <v>24.892140125327604</v>
      </c>
      <c r="S26" s="54">
        <v>10328.682000000001</v>
      </c>
      <c r="T26" s="57">
        <v>20.407963986352701</v>
      </c>
      <c r="U26" s="9">
        <v>2019</v>
      </c>
    </row>
    <row r="27" spans="1:21" s="17" customFormat="1" ht="12" customHeight="1" x14ac:dyDescent="0.2">
      <c r="A27" s="10">
        <v>2020</v>
      </c>
      <c r="B27" s="54">
        <v>49102.267</v>
      </c>
      <c r="C27" s="54">
        <v>137.58199999999999</v>
      </c>
      <c r="D27" s="55">
        <v>0.28019480241105771</v>
      </c>
      <c r="E27" s="54">
        <v>13281.583000000001</v>
      </c>
      <c r="F27" s="55">
        <v>27.048818336636067</v>
      </c>
      <c r="G27" s="54">
        <v>11180.905000000001</v>
      </c>
      <c r="H27" s="55">
        <v>22.770649265542058</v>
      </c>
      <c r="I27" s="54">
        <v>9682.6509999999998</v>
      </c>
      <c r="J27" s="55">
        <v>19.719356338476185</v>
      </c>
      <c r="K27" s="54">
        <v>2100.6779999999999</v>
      </c>
      <c r="L27" s="55">
        <v>4.278169071094009</v>
      </c>
      <c r="M27" s="54">
        <v>35683.101999999999</v>
      </c>
      <c r="N27" s="56">
        <v>72.67098686095288</v>
      </c>
      <c r="O27" s="54">
        <v>12881.079</v>
      </c>
      <c r="P27" s="55">
        <v>26.233165568506234</v>
      </c>
      <c r="Q27" s="54">
        <v>12408.027</v>
      </c>
      <c r="R27" s="55">
        <v>25.269764021282359</v>
      </c>
      <c r="S27" s="54">
        <v>10393.994000000001</v>
      </c>
      <c r="T27" s="57">
        <v>21.168053198032588</v>
      </c>
      <c r="U27" s="9">
        <v>2020</v>
      </c>
    </row>
    <row r="28" spans="1:21" s="17" customFormat="1" ht="12" customHeight="1" x14ac:dyDescent="0.2">
      <c r="A28" s="10">
        <v>2021</v>
      </c>
      <c r="B28" s="54">
        <v>51597.148999999998</v>
      </c>
      <c r="C28" s="54">
        <v>171.04900000000001</v>
      </c>
      <c r="D28" s="55">
        <v>0.33150862657159608</v>
      </c>
      <c r="E28" s="54">
        <v>14405.203</v>
      </c>
      <c r="F28" s="55">
        <v>27.918602634420754</v>
      </c>
      <c r="G28" s="54">
        <v>12181.388999999999</v>
      </c>
      <c r="H28" s="55">
        <v>23.608647446780438</v>
      </c>
      <c r="I28" s="54">
        <v>10676.83</v>
      </c>
      <c r="J28" s="55">
        <v>20.692674318110097</v>
      </c>
      <c r="K28" s="54">
        <v>2223.8130000000001</v>
      </c>
      <c r="L28" s="55">
        <v>4.3099532495487303</v>
      </c>
      <c r="M28" s="54">
        <v>37020.898999999998</v>
      </c>
      <c r="N28" s="56">
        <v>71.749892615190817</v>
      </c>
      <c r="O28" s="54">
        <v>13617.642</v>
      </c>
      <c r="P28" s="55">
        <v>26.392237292025573</v>
      </c>
      <c r="Q28" s="54">
        <v>12627.11</v>
      </c>
      <c r="R28" s="55">
        <v>24.472495563659923</v>
      </c>
      <c r="S28" s="54">
        <v>10776.146000000001</v>
      </c>
      <c r="T28" s="57">
        <v>20.885157821413738</v>
      </c>
      <c r="U28" s="9">
        <v>2021</v>
      </c>
    </row>
    <row r="29" spans="1:21" s="58" customFormat="1" ht="18" customHeight="1" x14ac:dyDescent="0.2">
      <c r="B29" s="115" t="s">
        <v>40</v>
      </c>
      <c r="C29" s="115"/>
      <c r="D29" s="115"/>
      <c r="E29" s="115"/>
      <c r="F29" s="115"/>
      <c r="G29" s="115"/>
      <c r="H29" s="115"/>
      <c r="I29" s="115"/>
      <c r="J29" s="115"/>
      <c r="K29" s="115" t="s">
        <v>40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9"/>
    </row>
    <row r="31" spans="1:21" s="17" customFormat="1" ht="12" customHeight="1" x14ac:dyDescent="0.2">
      <c r="A31" s="10">
        <v>2014</v>
      </c>
      <c r="B31" s="54">
        <v>4409.0630000000001</v>
      </c>
      <c r="C31" s="54">
        <v>13.028</v>
      </c>
      <c r="D31" s="55">
        <v>0.29548228274352167</v>
      </c>
      <c r="E31" s="54">
        <v>1500.365</v>
      </c>
      <c r="F31" s="55">
        <v>34.029112307989244</v>
      </c>
      <c r="G31" s="54">
        <v>1345.88</v>
      </c>
      <c r="H31" s="55">
        <v>30.525306624105848</v>
      </c>
      <c r="I31" s="54">
        <v>1271.5820000000001</v>
      </c>
      <c r="J31" s="55">
        <v>28.840186679119807</v>
      </c>
      <c r="K31" s="54">
        <v>154.48500000000001</v>
      </c>
      <c r="L31" s="55">
        <v>3.5038056838834013</v>
      </c>
      <c r="M31" s="54">
        <v>2895.67</v>
      </c>
      <c r="N31" s="56">
        <v>65.675405409267228</v>
      </c>
      <c r="O31" s="54">
        <v>873.04100000000005</v>
      </c>
      <c r="P31" s="55">
        <v>19.801055235545512</v>
      </c>
      <c r="Q31" s="54">
        <v>1059.047</v>
      </c>
      <c r="R31" s="55">
        <v>24.019774723110103</v>
      </c>
      <c r="S31" s="54">
        <v>963.58199999999999</v>
      </c>
      <c r="T31" s="57">
        <v>21.854575450611616</v>
      </c>
      <c r="U31" s="9">
        <v>2014</v>
      </c>
    </row>
    <row r="32" spans="1:21" s="17" customFormat="1" ht="12" customHeight="1" x14ac:dyDescent="0.2">
      <c r="A32" s="10">
        <v>2015</v>
      </c>
      <c r="B32" s="54">
        <v>4399.7749999999996</v>
      </c>
      <c r="C32" s="54">
        <v>12.073</v>
      </c>
      <c r="D32" s="55">
        <v>0.27440039547476863</v>
      </c>
      <c r="E32" s="54">
        <v>1454.2070000000001</v>
      </c>
      <c r="F32" s="55">
        <v>33.051849242290807</v>
      </c>
      <c r="G32" s="54">
        <v>1305.4369999999999</v>
      </c>
      <c r="H32" s="55">
        <v>29.670539970793964</v>
      </c>
      <c r="I32" s="54">
        <v>1225.3710000000001</v>
      </c>
      <c r="J32" s="55">
        <v>27.85076509594241</v>
      </c>
      <c r="K32" s="54">
        <v>148.77000000000001</v>
      </c>
      <c r="L32" s="55">
        <v>3.3813092714968387</v>
      </c>
      <c r="M32" s="54">
        <v>2933.4949999999999</v>
      </c>
      <c r="N32" s="56">
        <v>66.673750362234443</v>
      </c>
      <c r="O32" s="54">
        <v>924.12199999999996</v>
      </c>
      <c r="P32" s="55">
        <v>21.003846787619825</v>
      </c>
      <c r="Q32" s="54">
        <v>1036.1179999999999</v>
      </c>
      <c r="R32" s="55">
        <v>23.549340591280238</v>
      </c>
      <c r="S32" s="54">
        <v>973.255</v>
      </c>
      <c r="T32" s="57">
        <v>22.120562983334377</v>
      </c>
      <c r="U32" s="9">
        <v>2015</v>
      </c>
    </row>
    <row r="33" spans="1:21" s="17" customFormat="1" ht="12" customHeight="1" x14ac:dyDescent="0.2">
      <c r="A33" s="10">
        <v>2016</v>
      </c>
      <c r="B33" s="54">
        <v>4403.0820000000003</v>
      </c>
      <c r="C33" s="54">
        <v>11.474</v>
      </c>
      <c r="D33" s="55">
        <v>0.26059019568565833</v>
      </c>
      <c r="E33" s="54">
        <v>1400.4390000000001</v>
      </c>
      <c r="F33" s="55">
        <v>31.805880517328543</v>
      </c>
      <c r="G33" s="54">
        <v>1235.1120000000001</v>
      </c>
      <c r="H33" s="55">
        <v>28.051078767099952</v>
      </c>
      <c r="I33" s="54">
        <v>1149.0239999999999</v>
      </c>
      <c r="J33" s="55">
        <v>26.095902824430699</v>
      </c>
      <c r="K33" s="54">
        <v>165.327</v>
      </c>
      <c r="L33" s="55">
        <v>3.7548017502285895</v>
      </c>
      <c r="M33" s="54">
        <v>2991.17</v>
      </c>
      <c r="N33" s="56">
        <v>67.933551998350239</v>
      </c>
      <c r="O33" s="54">
        <v>925.90800000000002</v>
      </c>
      <c r="P33" s="55">
        <v>21.028634034069771</v>
      </c>
      <c r="Q33" s="54">
        <v>1059.2460000000001</v>
      </c>
      <c r="R33" s="55">
        <v>24.056921946945344</v>
      </c>
      <c r="S33" s="54">
        <v>1006.015</v>
      </c>
      <c r="T33" s="57">
        <v>22.84797330597068</v>
      </c>
      <c r="U33" s="9">
        <v>2016</v>
      </c>
    </row>
    <row r="34" spans="1:21" s="17" customFormat="1" ht="12" customHeight="1" x14ac:dyDescent="0.2">
      <c r="A34" s="10">
        <v>2017</v>
      </c>
      <c r="B34" s="54">
        <v>4490.2120000000004</v>
      </c>
      <c r="C34" s="54">
        <v>11.425000000000001</v>
      </c>
      <c r="D34" s="55">
        <v>0.25444232922632604</v>
      </c>
      <c r="E34" s="54">
        <v>1413.1869999999999</v>
      </c>
      <c r="F34" s="55">
        <v>31.472611983576716</v>
      </c>
      <c r="G34" s="54">
        <v>1254.163</v>
      </c>
      <c r="H34" s="55">
        <v>27.931042008706935</v>
      </c>
      <c r="I34" s="54">
        <v>1150.915</v>
      </c>
      <c r="J34" s="55">
        <v>25.631640555056194</v>
      </c>
      <c r="K34" s="54">
        <v>159.024</v>
      </c>
      <c r="L34" s="55">
        <v>3.5415699748697826</v>
      </c>
      <c r="M34" s="54">
        <v>3065.6010000000001</v>
      </c>
      <c r="N34" s="56">
        <v>68.272967957860345</v>
      </c>
      <c r="O34" s="54">
        <v>956.99400000000003</v>
      </c>
      <c r="P34" s="55">
        <v>21.312891239879093</v>
      </c>
      <c r="Q34" s="54">
        <v>1059.6120000000001</v>
      </c>
      <c r="R34" s="55">
        <v>23.598262175594382</v>
      </c>
      <c r="S34" s="54">
        <v>1048.9939999999999</v>
      </c>
      <c r="T34" s="57">
        <v>23.36179227172347</v>
      </c>
      <c r="U34" s="9">
        <v>2017</v>
      </c>
    </row>
    <row r="35" spans="1:21" s="17" customFormat="1" ht="12" customHeight="1" x14ac:dyDescent="0.2">
      <c r="A35" s="10">
        <v>2018</v>
      </c>
      <c r="B35" s="54">
        <v>4597.7920000000004</v>
      </c>
      <c r="C35" s="54">
        <v>10.484</v>
      </c>
      <c r="D35" s="55">
        <v>0.22802249427551308</v>
      </c>
      <c r="E35" s="54">
        <v>1483.787</v>
      </c>
      <c r="F35" s="55">
        <v>32.271729560623882</v>
      </c>
      <c r="G35" s="54">
        <v>1304.0809999999999</v>
      </c>
      <c r="H35" s="55">
        <v>28.363201293142442</v>
      </c>
      <c r="I35" s="54">
        <v>1194.4690000000001</v>
      </c>
      <c r="J35" s="55">
        <v>25.979187401256947</v>
      </c>
      <c r="K35" s="54">
        <v>179.70599999999999</v>
      </c>
      <c r="L35" s="55">
        <v>3.9085282674814343</v>
      </c>
      <c r="M35" s="54">
        <v>3103.52</v>
      </c>
      <c r="N35" s="56">
        <v>67.50022619553036</v>
      </c>
      <c r="O35" s="54">
        <v>960.99099999999999</v>
      </c>
      <c r="P35" s="55">
        <v>20.901141243449029</v>
      </c>
      <c r="Q35" s="54">
        <v>1075.0840000000001</v>
      </c>
      <c r="R35" s="55">
        <v>23.3826149595284</v>
      </c>
      <c r="S35" s="54">
        <v>1067.4449999999999</v>
      </c>
      <c r="T35" s="57">
        <v>23.216469992552945</v>
      </c>
      <c r="U35" s="9">
        <v>2018</v>
      </c>
    </row>
    <row r="36" spans="1:21" s="17" customFormat="1" ht="12" customHeight="1" x14ac:dyDescent="0.2">
      <c r="A36" s="10">
        <v>2019</v>
      </c>
      <c r="B36" s="54">
        <v>4703.8339999999998</v>
      </c>
      <c r="C36" s="54">
        <v>6.8570000000000002</v>
      </c>
      <c r="D36" s="55">
        <v>0.14577470208344936</v>
      </c>
      <c r="E36" s="54">
        <v>1504.248</v>
      </c>
      <c r="F36" s="55">
        <v>31.979189741814874</v>
      </c>
      <c r="G36" s="54">
        <v>1336.549</v>
      </c>
      <c r="H36" s="55">
        <v>28.41403416872279</v>
      </c>
      <c r="I36" s="54">
        <v>1223.472</v>
      </c>
      <c r="J36" s="55">
        <v>26.01010154695085</v>
      </c>
      <c r="K36" s="54">
        <v>167.69900000000001</v>
      </c>
      <c r="L36" s="55">
        <v>3.5651555730920785</v>
      </c>
      <c r="M36" s="54">
        <v>3192.7289999999998</v>
      </c>
      <c r="N36" s="56">
        <v>67.875035556101679</v>
      </c>
      <c r="O36" s="54">
        <v>985.64800000000002</v>
      </c>
      <c r="P36" s="55">
        <v>20.95414081364266</v>
      </c>
      <c r="Q36" s="54">
        <v>1086.393</v>
      </c>
      <c r="R36" s="55">
        <v>23.095904319752783</v>
      </c>
      <c r="S36" s="54">
        <v>1120.6880000000001</v>
      </c>
      <c r="T36" s="57">
        <v>23.824990422706247</v>
      </c>
      <c r="U36" s="9">
        <v>2019</v>
      </c>
    </row>
    <row r="37" spans="1:21" s="17" customFormat="1" ht="12" customHeight="1" x14ac:dyDescent="0.2">
      <c r="A37" s="10">
        <v>2020</v>
      </c>
      <c r="B37" s="54">
        <v>4891.5450000000001</v>
      </c>
      <c r="C37" s="54">
        <v>5.2939999999999996</v>
      </c>
      <c r="D37" s="55">
        <v>0.10822756409273551</v>
      </c>
      <c r="E37" s="54">
        <v>1629.2249999999999</v>
      </c>
      <c r="F37" s="55">
        <v>33.306961297504159</v>
      </c>
      <c r="G37" s="54">
        <v>1425.9459999999999</v>
      </c>
      <c r="H37" s="55">
        <v>29.151239536792566</v>
      </c>
      <c r="I37" s="54">
        <v>1322.454</v>
      </c>
      <c r="J37" s="55">
        <v>27.035507186379764</v>
      </c>
      <c r="K37" s="54">
        <v>203.279</v>
      </c>
      <c r="L37" s="55">
        <v>4.1557217607115948</v>
      </c>
      <c r="M37" s="54">
        <v>3257.0259999999998</v>
      </c>
      <c r="N37" s="56">
        <v>66.584811138403097</v>
      </c>
      <c r="O37" s="54">
        <v>983.12800000000004</v>
      </c>
      <c r="P37" s="55">
        <v>20.098516930744786</v>
      </c>
      <c r="Q37" s="54">
        <v>1075.8109999999999</v>
      </c>
      <c r="R37" s="55">
        <v>21.993276153035492</v>
      </c>
      <c r="S37" s="54">
        <v>1198.087</v>
      </c>
      <c r="T37" s="57">
        <v>24.493018054622823</v>
      </c>
      <c r="U37" s="9">
        <v>2020</v>
      </c>
    </row>
    <row r="38" spans="1:21" s="17" customFormat="1" ht="12" customHeight="1" x14ac:dyDescent="0.2">
      <c r="A38" s="10">
        <v>2021</v>
      </c>
      <c r="B38" s="54">
        <v>5129.6499999999996</v>
      </c>
      <c r="C38" s="54">
        <v>6.2069999999999999</v>
      </c>
      <c r="D38" s="55">
        <v>0.12100240757166669</v>
      </c>
      <c r="E38" s="54">
        <v>1736.4829999999999</v>
      </c>
      <c r="F38" s="55">
        <v>33.85188073260359</v>
      </c>
      <c r="G38" s="54">
        <v>1520.501</v>
      </c>
      <c r="H38" s="55">
        <v>29.641418030469918</v>
      </c>
      <c r="I38" s="54">
        <v>1410.838</v>
      </c>
      <c r="J38" s="55">
        <v>27.503591862992604</v>
      </c>
      <c r="K38" s="54">
        <v>215.982</v>
      </c>
      <c r="L38" s="55">
        <v>4.2104627021336745</v>
      </c>
      <c r="M38" s="54">
        <v>3386.96</v>
      </c>
      <c r="N38" s="56">
        <v>66.027116859824758</v>
      </c>
      <c r="O38" s="54">
        <v>1024.5170000000001</v>
      </c>
      <c r="P38" s="55">
        <v>19.972454261011961</v>
      </c>
      <c r="Q38" s="54">
        <v>1120.0940000000001</v>
      </c>
      <c r="R38" s="55">
        <v>21.835680796935467</v>
      </c>
      <c r="S38" s="54">
        <v>1242.3489999999999</v>
      </c>
      <c r="T38" s="57">
        <v>24.21898180187732</v>
      </c>
      <c r="U38" s="9">
        <v>2021</v>
      </c>
    </row>
    <row r="39" spans="1:21" s="58" customFormat="1" ht="18" customHeight="1" x14ac:dyDescent="0.2">
      <c r="B39" s="115" t="s">
        <v>41</v>
      </c>
      <c r="C39" s="115"/>
      <c r="D39" s="115"/>
      <c r="E39" s="115"/>
      <c r="F39" s="115"/>
      <c r="G39" s="115"/>
      <c r="H39" s="115"/>
      <c r="I39" s="115"/>
      <c r="J39" s="115"/>
      <c r="K39" s="115" t="s">
        <v>41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3625.4369999999999</v>
      </c>
      <c r="C41" s="54">
        <v>33.869</v>
      </c>
      <c r="D41" s="55">
        <v>0.93420462140150273</v>
      </c>
      <c r="E41" s="54">
        <v>1265.1759999999999</v>
      </c>
      <c r="F41" s="55">
        <v>34.897199978926679</v>
      </c>
      <c r="G41" s="54">
        <v>1030.575</v>
      </c>
      <c r="H41" s="55">
        <v>28.426228341576483</v>
      </c>
      <c r="I41" s="54">
        <v>973.08799999999997</v>
      </c>
      <c r="J41" s="55">
        <v>26.840571219414379</v>
      </c>
      <c r="K41" s="54">
        <v>234.6</v>
      </c>
      <c r="L41" s="55">
        <v>6.4709440544684682</v>
      </c>
      <c r="M41" s="54">
        <v>2326.3919999999998</v>
      </c>
      <c r="N41" s="56">
        <v>64.168595399671815</v>
      </c>
      <c r="O41" s="54">
        <v>639.97</v>
      </c>
      <c r="P41" s="55">
        <v>17.652216822413411</v>
      </c>
      <c r="Q41" s="54">
        <v>853.64599999999996</v>
      </c>
      <c r="R41" s="55">
        <v>23.546016659508908</v>
      </c>
      <c r="S41" s="54">
        <v>832.77599999999995</v>
      </c>
      <c r="T41" s="57">
        <v>22.9703619177495</v>
      </c>
      <c r="U41" s="9">
        <v>2014</v>
      </c>
    </row>
    <row r="42" spans="1:21" s="17" customFormat="1" ht="12" customHeight="1" x14ac:dyDescent="0.2">
      <c r="A42" s="10">
        <v>2015</v>
      </c>
      <c r="B42" s="54">
        <v>3708.7420000000002</v>
      </c>
      <c r="C42" s="54">
        <v>32.088000000000001</v>
      </c>
      <c r="D42" s="55">
        <v>0.86519903514453134</v>
      </c>
      <c r="E42" s="54">
        <v>1286.7950000000001</v>
      </c>
      <c r="F42" s="55">
        <v>34.69626628112713</v>
      </c>
      <c r="G42" s="54">
        <v>1063.703</v>
      </c>
      <c r="H42" s="55">
        <v>28.680965135887043</v>
      </c>
      <c r="I42" s="54">
        <v>1003.2380000000001</v>
      </c>
      <c r="J42" s="55">
        <v>27.050627948776164</v>
      </c>
      <c r="K42" s="54">
        <v>223.09200000000001</v>
      </c>
      <c r="L42" s="55">
        <v>6.015301145240084</v>
      </c>
      <c r="M42" s="54">
        <v>2389.8589999999999</v>
      </c>
      <c r="N42" s="56">
        <v>64.438534683728335</v>
      </c>
      <c r="O42" s="54">
        <v>665.28099999999995</v>
      </c>
      <c r="P42" s="55">
        <v>17.938184969458646</v>
      </c>
      <c r="Q42" s="54">
        <v>871.75599999999997</v>
      </c>
      <c r="R42" s="55">
        <v>23.505436614356025</v>
      </c>
      <c r="S42" s="54">
        <v>852.82299999999998</v>
      </c>
      <c r="T42" s="57">
        <v>22.994940063234377</v>
      </c>
      <c r="U42" s="9">
        <v>2015</v>
      </c>
    </row>
    <row r="43" spans="1:21" s="17" customFormat="1" ht="12" customHeight="1" x14ac:dyDescent="0.2">
      <c r="A43" s="10">
        <v>2016</v>
      </c>
      <c r="B43" s="54">
        <v>3851.6970000000001</v>
      </c>
      <c r="C43" s="54">
        <v>33.6</v>
      </c>
      <c r="D43" s="55">
        <v>0.8723427621643135</v>
      </c>
      <c r="E43" s="54">
        <v>1367.4490000000001</v>
      </c>
      <c r="F43" s="55">
        <v>35.502507076750845</v>
      </c>
      <c r="G43" s="54">
        <v>1107.0940000000001</v>
      </c>
      <c r="H43" s="55">
        <v>28.743018986176743</v>
      </c>
      <c r="I43" s="54">
        <v>1042.9549999999999</v>
      </c>
      <c r="J43" s="55">
        <v>27.077804925984573</v>
      </c>
      <c r="K43" s="54">
        <v>260.35500000000002</v>
      </c>
      <c r="L43" s="55">
        <v>6.759488090574103</v>
      </c>
      <c r="M43" s="54">
        <v>2450.6480000000001</v>
      </c>
      <c r="N43" s="56">
        <v>63.625150161084839</v>
      </c>
      <c r="O43" s="54">
        <v>684.24300000000005</v>
      </c>
      <c r="P43" s="55">
        <v>17.764715137249894</v>
      </c>
      <c r="Q43" s="54">
        <v>893.98299999999995</v>
      </c>
      <c r="R43" s="55">
        <v>23.21010712940296</v>
      </c>
      <c r="S43" s="54">
        <v>872.42200000000003</v>
      </c>
      <c r="T43" s="57">
        <v>22.650327894431989</v>
      </c>
      <c r="U43" s="9">
        <v>2016</v>
      </c>
    </row>
    <row r="44" spans="1:21" s="17" customFormat="1" ht="12" customHeight="1" x14ac:dyDescent="0.2">
      <c r="A44" s="10">
        <v>2017</v>
      </c>
      <c r="B44" s="54">
        <v>4044.261</v>
      </c>
      <c r="C44" s="54">
        <v>34.398000000000003</v>
      </c>
      <c r="D44" s="55">
        <v>0.85053857799978794</v>
      </c>
      <c r="E44" s="54">
        <v>1459.3810000000001</v>
      </c>
      <c r="F44" s="55">
        <v>36.085232876908783</v>
      </c>
      <c r="G44" s="54">
        <v>1196.5029999999999</v>
      </c>
      <c r="H44" s="55">
        <v>29.585207285088671</v>
      </c>
      <c r="I44" s="54">
        <v>1125.04</v>
      </c>
      <c r="J44" s="55">
        <v>27.818184830306453</v>
      </c>
      <c r="K44" s="54">
        <v>262.87799999999999</v>
      </c>
      <c r="L44" s="55">
        <v>6.500025591820112</v>
      </c>
      <c r="M44" s="54">
        <v>2550.482</v>
      </c>
      <c r="N44" s="56">
        <v>63.064228545091424</v>
      </c>
      <c r="O44" s="54">
        <v>703.27200000000005</v>
      </c>
      <c r="P44" s="55">
        <v>17.389382139283295</v>
      </c>
      <c r="Q44" s="54">
        <v>928.40099999999995</v>
      </c>
      <c r="R44" s="55">
        <v>22.956010999290104</v>
      </c>
      <c r="S44" s="54">
        <v>918.80799999999999</v>
      </c>
      <c r="T44" s="57">
        <v>22.718810680121781</v>
      </c>
      <c r="U44" s="9">
        <v>2017</v>
      </c>
    </row>
    <row r="45" spans="1:21" s="17" customFormat="1" ht="12" customHeight="1" x14ac:dyDescent="0.2">
      <c r="A45" s="10">
        <v>2018</v>
      </c>
      <c r="B45" s="54">
        <v>4136.5339999999997</v>
      </c>
      <c r="C45" s="54">
        <v>33.938000000000002</v>
      </c>
      <c r="D45" s="55">
        <v>0.8204453293506111</v>
      </c>
      <c r="E45" s="54">
        <v>1483.5540000000001</v>
      </c>
      <c r="F45" s="55">
        <v>35.864663508144744</v>
      </c>
      <c r="G45" s="54">
        <v>1212.3969999999999</v>
      </c>
      <c r="H45" s="55">
        <v>29.309489538826465</v>
      </c>
      <c r="I45" s="54">
        <v>1128.6559999999999</v>
      </c>
      <c r="J45" s="55">
        <v>27.285065226104756</v>
      </c>
      <c r="K45" s="54">
        <v>271.15699999999998</v>
      </c>
      <c r="L45" s="55">
        <v>6.5551739693182745</v>
      </c>
      <c r="M45" s="54">
        <v>2619.0419999999999</v>
      </c>
      <c r="N45" s="56">
        <v>63.314891162504651</v>
      </c>
      <c r="O45" s="54">
        <v>737.58600000000001</v>
      </c>
      <c r="P45" s="55">
        <v>17.831015047863744</v>
      </c>
      <c r="Q45" s="54">
        <v>944.93499999999995</v>
      </c>
      <c r="R45" s="55">
        <v>22.843641560784945</v>
      </c>
      <c r="S45" s="54">
        <v>936.52200000000005</v>
      </c>
      <c r="T45" s="57">
        <v>22.640258728684454</v>
      </c>
      <c r="U45" s="9">
        <v>2018</v>
      </c>
    </row>
    <row r="46" spans="1:21" s="17" customFormat="1" ht="12" customHeight="1" x14ac:dyDescent="0.2">
      <c r="A46" s="10">
        <v>2019</v>
      </c>
      <c r="B46" s="54">
        <v>4275.3490000000002</v>
      </c>
      <c r="C46" s="54">
        <v>27.891999999999999</v>
      </c>
      <c r="D46" s="55">
        <v>0.65239118490677594</v>
      </c>
      <c r="E46" s="54">
        <v>1515.6559999999999</v>
      </c>
      <c r="F46" s="55">
        <v>35.451047388178132</v>
      </c>
      <c r="G46" s="54">
        <v>1231.7560000000001</v>
      </c>
      <c r="H46" s="55">
        <v>28.810653820308001</v>
      </c>
      <c r="I46" s="54">
        <v>1142.896</v>
      </c>
      <c r="J46" s="55">
        <v>26.732227006497013</v>
      </c>
      <c r="K46" s="54">
        <v>283.899</v>
      </c>
      <c r="L46" s="55">
        <v>6.6403701779667577</v>
      </c>
      <c r="M46" s="54">
        <v>2731.8020000000001</v>
      </c>
      <c r="N46" s="56">
        <v>63.896584816818468</v>
      </c>
      <c r="O46" s="54">
        <v>779.82399999999996</v>
      </c>
      <c r="P46" s="55">
        <v>18.240008008702912</v>
      </c>
      <c r="Q46" s="54">
        <v>967.24599999999998</v>
      </c>
      <c r="R46" s="55">
        <v>22.623790478859153</v>
      </c>
      <c r="S46" s="54">
        <v>984.73199999999997</v>
      </c>
      <c r="T46" s="57">
        <v>23.032786329256393</v>
      </c>
      <c r="U46" s="9">
        <v>2019</v>
      </c>
    </row>
    <row r="47" spans="1:21" s="17" customFormat="1" ht="12" customHeight="1" x14ac:dyDescent="0.2">
      <c r="A47" s="10">
        <v>2020</v>
      </c>
      <c r="B47" s="54">
        <v>4202.8500000000004</v>
      </c>
      <c r="C47" s="54">
        <v>34.523000000000003</v>
      </c>
      <c r="D47" s="55">
        <v>0.82141879914819704</v>
      </c>
      <c r="E47" s="54">
        <v>1442.2539999999999</v>
      </c>
      <c r="F47" s="55">
        <v>34.316095030752933</v>
      </c>
      <c r="G47" s="54">
        <v>1115.498</v>
      </c>
      <c r="H47" s="55">
        <v>26.541465910037239</v>
      </c>
      <c r="I47" s="54">
        <v>1030.3389999999999</v>
      </c>
      <c r="J47" s="55">
        <v>24.515245607147527</v>
      </c>
      <c r="K47" s="54">
        <v>326.75700000000001</v>
      </c>
      <c r="L47" s="55">
        <v>7.7746529140940073</v>
      </c>
      <c r="M47" s="54">
        <v>2726.0720000000001</v>
      </c>
      <c r="N47" s="56">
        <v>64.862462376720558</v>
      </c>
      <c r="O47" s="54">
        <v>737.26800000000003</v>
      </c>
      <c r="P47" s="55">
        <v>17.542096434562261</v>
      </c>
      <c r="Q47" s="54">
        <v>960.75400000000002</v>
      </c>
      <c r="R47" s="55">
        <v>22.859583377945917</v>
      </c>
      <c r="S47" s="54">
        <v>1028.05</v>
      </c>
      <c r="T47" s="57">
        <v>24.460782564212376</v>
      </c>
      <c r="U47" s="9">
        <v>2020</v>
      </c>
    </row>
    <row r="48" spans="1:21" s="17" customFormat="1" ht="12" customHeight="1" x14ac:dyDescent="0.2">
      <c r="A48" s="10">
        <v>2021</v>
      </c>
      <c r="B48" s="54">
        <v>4454.9960000000001</v>
      </c>
      <c r="C48" s="54">
        <v>42.587000000000003</v>
      </c>
      <c r="D48" s="55">
        <v>0.95593800757621339</v>
      </c>
      <c r="E48" s="54">
        <v>1588.848</v>
      </c>
      <c r="F48" s="55">
        <v>35.664409126293265</v>
      </c>
      <c r="G48" s="54">
        <v>1243.3810000000001</v>
      </c>
      <c r="H48" s="55">
        <v>27.909811815768187</v>
      </c>
      <c r="I48" s="54">
        <v>1147.6980000000001</v>
      </c>
      <c r="J48" s="55">
        <v>25.762043332923305</v>
      </c>
      <c r="K48" s="54">
        <v>345.46800000000002</v>
      </c>
      <c r="L48" s="55">
        <v>7.7546197572343507</v>
      </c>
      <c r="M48" s="54">
        <v>2823.5610000000001</v>
      </c>
      <c r="N48" s="56">
        <v>63.37965286613052</v>
      </c>
      <c r="O48" s="54">
        <v>782.27099999999996</v>
      </c>
      <c r="P48" s="55">
        <v>17.559409705418368</v>
      </c>
      <c r="Q48" s="54">
        <v>974.73199999999997</v>
      </c>
      <c r="R48" s="55">
        <v>21.879525817756065</v>
      </c>
      <c r="S48" s="54">
        <v>1066.557</v>
      </c>
      <c r="T48" s="57">
        <v>23.940694896246821</v>
      </c>
      <c r="U48" s="9">
        <v>2021</v>
      </c>
    </row>
    <row r="49" spans="1:21" s="58" customFormat="1" ht="18" customHeight="1" x14ac:dyDescent="0.2">
      <c r="B49" s="115" t="s">
        <v>42</v>
      </c>
      <c r="C49" s="115"/>
      <c r="D49" s="115"/>
      <c r="E49" s="115"/>
      <c r="F49" s="115"/>
      <c r="G49" s="115"/>
      <c r="H49" s="115"/>
      <c r="I49" s="115"/>
      <c r="J49" s="115"/>
      <c r="K49" s="115" t="s">
        <v>42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4732.6959999999999</v>
      </c>
      <c r="C51" s="54">
        <v>26.202000000000002</v>
      </c>
      <c r="D51" s="55">
        <v>0.55363792645883025</v>
      </c>
      <c r="E51" s="54">
        <v>2222.4270000000001</v>
      </c>
      <c r="F51" s="55">
        <v>46.959006029544263</v>
      </c>
      <c r="G51" s="54">
        <v>2019.845</v>
      </c>
      <c r="H51" s="55">
        <v>42.678528263805667</v>
      </c>
      <c r="I51" s="54">
        <v>1958.2170000000001</v>
      </c>
      <c r="J51" s="55">
        <v>41.376352928647862</v>
      </c>
      <c r="K51" s="54">
        <v>202.58199999999999</v>
      </c>
      <c r="L51" s="55">
        <v>4.2804777657385982</v>
      </c>
      <c r="M51" s="54">
        <v>2484.0680000000002</v>
      </c>
      <c r="N51" s="56">
        <v>52.487377173602532</v>
      </c>
      <c r="O51" s="54">
        <v>713.62300000000005</v>
      </c>
      <c r="P51" s="55">
        <v>15.078572551459043</v>
      </c>
      <c r="Q51" s="54">
        <v>1143.135</v>
      </c>
      <c r="R51" s="55">
        <v>24.153991720575334</v>
      </c>
      <c r="S51" s="54">
        <v>627.30999999999995</v>
      </c>
      <c r="T51" s="57">
        <v>13.254812901568153</v>
      </c>
      <c r="U51" s="9">
        <v>2014</v>
      </c>
    </row>
    <row r="52" spans="1:21" s="17" customFormat="1" ht="12" customHeight="1" x14ac:dyDescent="0.2">
      <c r="A52" s="10">
        <v>2015</v>
      </c>
      <c r="B52" s="54">
        <v>4976.9709999999995</v>
      </c>
      <c r="C52" s="54">
        <v>22.11</v>
      </c>
      <c r="D52" s="55">
        <v>0.44424610872757753</v>
      </c>
      <c r="E52" s="54">
        <v>2334.0279999999998</v>
      </c>
      <c r="F52" s="55">
        <v>46.896556158354144</v>
      </c>
      <c r="G52" s="54">
        <v>2120.5309999999999</v>
      </c>
      <c r="H52" s="55">
        <v>42.606858669660724</v>
      </c>
      <c r="I52" s="54">
        <v>2050.1889999999999</v>
      </c>
      <c r="J52" s="55">
        <v>41.193509064047191</v>
      </c>
      <c r="K52" s="54">
        <v>213.49700000000001</v>
      </c>
      <c r="L52" s="55">
        <v>4.2896974886934247</v>
      </c>
      <c r="M52" s="54">
        <v>2620.8330000000001</v>
      </c>
      <c r="N52" s="56">
        <v>52.659197732918287</v>
      </c>
      <c r="O52" s="54">
        <v>738.18100000000004</v>
      </c>
      <c r="P52" s="55">
        <v>14.831932916627405</v>
      </c>
      <c r="Q52" s="54">
        <v>1210.4259999999999</v>
      </c>
      <c r="R52" s="55">
        <v>24.320535522509577</v>
      </c>
      <c r="S52" s="54">
        <v>672.226</v>
      </c>
      <c r="T52" s="57">
        <v>13.5067292937813</v>
      </c>
      <c r="U52" s="9">
        <v>2015</v>
      </c>
    </row>
    <row r="53" spans="1:21" s="17" customFormat="1" ht="12" customHeight="1" x14ac:dyDescent="0.2">
      <c r="A53" s="10">
        <v>2016</v>
      </c>
      <c r="B53" s="54">
        <v>5128.0060000000003</v>
      </c>
      <c r="C53" s="54">
        <v>20.411999999999999</v>
      </c>
      <c r="D53" s="55">
        <v>0.39804945626038657</v>
      </c>
      <c r="E53" s="54">
        <v>2394.3519999999999</v>
      </c>
      <c r="F53" s="55">
        <v>46.691677037819375</v>
      </c>
      <c r="G53" s="54">
        <v>2174.4870000000001</v>
      </c>
      <c r="H53" s="55">
        <v>42.404143052874744</v>
      </c>
      <c r="I53" s="54">
        <v>2102.58</v>
      </c>
      <c r="J53" s="55">
        <v>41.00190210385869</v>
      </c>
      <c r="K53" s="54">
        <v>219.86500000000001</v>
      </c>
      <c r="L53" s="55">
        <v>4.287533984944635</v>
      </c>
      <c r="M53" s="54">
        <v>2713.2420000000002</v>
      </c>
      <c r="N53" s="56">
        <v>52.910273505920237</v>
      </c>
      <c r="O53" s="54">
        <v>767.28200000000004</v>
      </c>
      <c r="P53" s="55">
        <v>14.962579996981281</v>
      </c>
      <c r="Q53" s="54">
        <v>1281.741</v>
      </c>
      <c r="R53" s="55">
        <v>24.994920052745645</v>
      </c>
      <c r="S53" s="54">
        <v>664.22</v>
      </c>
      <c r="T53" s="57">
        <v>12.952792956950518</v>
      </c>
      <c r="U53" s="9">
        <v>2016</v>
      </c>
    </row>
    <row r="54" spans="1:21" s="17" customFormat="1" ht="12" customHeight="1" x14ac:dyDescent="0.2">
      <c r="A54" s="10">
        <v>2017</v>
      </c>
      <c r="B54" s="54">
        <v>5317.4979999999996</v>
      </c>
      <c r="C54" s="54">
        <v>22.838000000000001</v>
      </c>
      <c r="D54" s="55">
        <v>0.42948770267520553</v>
      </c>
      <c r="E54" s="54">
        <v>2462.6480000000001</v>
      </c>
      <c r="F54" s="55">
        <v>46.312156581911275</v>
      </c>
      <c r="G54" s="54">
        <v>2241.6840000000002</v>
      </c>
      <c r="H54" s="55">
        <v>42.156743641464473</v>
      </c>
      <c r="I54" s="54">
        <v>2167.2310000000002</v>
      </c>
      <c r="J54" s="55">
        <v>40.756592668205997</v>
      </c>
      <c r="K54" s="54">
        <v>220.964</v>
      </c>
      <c r="L54" s="55">
        <v>4.1554129404468041</v>
      </c>
      <c r="M54" s="54">
        <v>2832.0120000000002</v>
      </c>
      <c r="N54" s="56">
        <v>53.258355715413529</v>
      </c>
      <c r="O54" s="54">
        <v>799.154</v>
      </c>
      <c r="P54" s="55">
        <v>15.02875976634124</v>
      </c>
      <c r="Q54" s="54">
        <v>1330.327</v>
      </c>
      <c r="R54" s="55">
        <v>25.017912559628609</v>
      </c>
      <c r="S54" s="54">
        <v>702.53099999999995</v>
      </c>
      <c r="T54" s="57">
        <v>13.211683389443682</v>
      </c>
      <c r="U54" s="9">
        <v>2017</v>
      </c>
    </row>
    <row r="55" spans="1:21" s="17" customFormat="1" ht="12" customHeight="1" x14ac:dyDescent="0.2">
      <c r="A55" s="10">
        <v>2018</v>
      </c>
      <c r="B55" s="54">
        <v>5524.03</v>
      </c>
      <c r="C55" s="54">
        <v>21.486000000000001</v>
      </c>
      <c r="D55" s="55">
        <v>0.38895516497919091</v>
      </c>
      <c r="E55" s="54">
        <v>2611.7860000000001</v>
      </c>
      <c r="F55" s="55">
        <v>47.280445616696511</v>
      </c>
      <c r="G55" s="54">
        <v>2377.83</v>
      </c>
      <c r="H55" s="55">
        <v>43.045204316413923</v>
      </c>
      <c r="I55" s="54">
        <v>2286.797</v>
      </c>
      <c r="J55" s="55">
        <v>41.397258885270354</v>
      </c>
      <c r="K55" s="54">
        <v>233.95599999999999</v>
      </c>
      <c r="L55" s="55">
        <v>4.2352413002825839</v>
      </c>
      <c r="M55" s="54">
        <v>2890.7570000000001</v>
      </c>
      <c r="N55" s="56">
        <v>52.330581115598584</v>
      </c>
      <c r="O55" s="54">
        <v>838.69899999999996</v>
      </c>
      <c r="P55" s="55">
        <v>15.18273796485537</v>
      </c>
      <c r="Q55" s="54">
        <v>1333.8420000000001</v>
      </c>
      <c r="R55" s="55">
        <v>24.146175889703716</v>
      </c>
      <c r="S55" s="54">
        <v>718.21600000000001</v>
      </c>
      <c r="T55" s="57">
        <v>13.001667261039495</v>
      </c>
      <c r="U55" s="9">
        <v>2018</v>
      </c>
    </row>
    <row r="56" spans="1:21" s="17" customFormat="1" ht="12" customHeight="1" x14ac:dyDescent="0.2">
      <c r="A56" s="10">
        <v>2019</v>
      </c>
      <c r="B56" s="54">
        <v>5649.7560000000003</v>
      </c>
      <c r="C56" s="54">
        <v>21.48</v>
      </c>
      <c r="D56" s="55">
        <v>0.38019341012249025</v>
      </c>
      <c r="E56" s="54">
        <v>2613.261</v>
      </c>
      <c r="F56" s="55">
        <v>46.254404614995757</v>
      </c>
      <c r="G56" s="54">
        <v>2373.1970000000001</v>
      </c>
      <c r="H56" s="55">
        <v>42.00530075989122</v>
      </c>
      <c r="I56" s="54">
        <v>2279.942</v>
      </c>
      <c r="J56" s="55">
        <v>40.354698503793792</v>
      </c>
      <c r="K56" s="54">
        <v>240.065</v>
      </c>
      <c r="L56" s="55">
        <v>4.2491215549839669</v>
      </c>
      <c r="M56" s="54">
        <v>3015.0140000000001</v>
      </c>
      <c r="N56" s="56">
        <v>53.365384275002313</v>
      </c>
      <c r="O56" s="54">
        <v>894.46799999999996</v>
      </c>
      <c r="P56" s="55">
        <v>15.831975752581171</v>
      </c>
      <c r="Q56" s="54">
        <v>1357.492</v>
      </c>
      <c r="R56" s="55">
        <v>24.027444725046532</v>
      </c>
      <c r="S56" s="54">
        <v>763.05399999999997</v>
      </c>
      <c r="T56" s="57">
        <v>13.505963797374612</v>
      </c>
      <c r="U56" s="9">
        <v>2019</v>
      </c>
    </row>
    <row r="57" spans="1:21" s="17" customFormat="1" ht="12" customHeight="1" x14ac:dyDescent="0.2">
      <c r="A57" s="10">
        <v>2020</v>
      </c>
      <c r="B57" s="54">
        <v>5449.9480000000003</v>
      </c>
      <c r="C57" s="54">
        <v>22.03</v>
      </c>
      <c r="D57" s="55">
        <v>0.40422404030276987</v>
      </c>
      <c r="E57" s="54">
        <v>2482.3530000000001</v>
      </c>
      <c r="F57" s="55">
        <v>45.548196056182555</v>
      </c>
      <c r="G57" s="54">
        <v>2200.2750000000001</v>
      </c>
      <c r="H57" s="55">
        <v>40.372403553208215</v>
      </c>
      <c r="I57" s="54">
        <v>2111.4299999999998</v>
      </c>
      <c r="J57" s="55">
        <v>38.742204512776993</v>
      </c>
      <c r="K57" s="54">
        <v>282.077</v>
      </c>
      <c r="L57" s="55">
        <v>5.1757741541754161</v>
      </c>
      <c r="M57" s="54">
        <v>2945.5650000000001</v>
      </c>
      <c r="N57" s="56">
        <v>54.047579903514674</v>
      </c>
      <c r="O57" s="54">
        <v>842.88400000000001</v>
      </c>
      <c r="P57" s="55">
        <v>15.465909032526548</v>
      </c>
      <c r="Q57" s="54">
        <v>1334.3409999999999</v>
      </c>
      <c r="R57" s="55">
        <v>24.483554705476084</v>
      </c>
      <c r="S57" s="54">
        <v>768.34</v>
      </c>
      <c r="T57" s="57">
        <v>14.098116165512037</v>
      </c>
      <c r="U57" s="9">
        <v>2020</v>
      </c>
    </row>
    <row r="58" spans="1:21" s="17" customFormat="1" ht="12" customHeight="1" x14ac:dyDescent="0.2">
      <c r="A58" s="10">
        <v>2021</v>
      </c>
      <c r="B58" s="54">
        <v>5709.1059999999998</v>
      </c>
      <c r="C58" s="54">
        <v>27.244</v>
      </c>
      <c r="D58" s="55">
        <v>0.47720256026074837</v>
      </c>
      <c r="E58" s="54">
        <v>2662.1210000000001</v>
      </c>
      <c r="F58" s="55">
        <v>46.629384705766547</v>
      </c>
      <c r="G58" s="54">
        <v>2362.2730000000001</v>
      </c>
      <c r="H58" s="55">
        <v>41.377283939026533</v>
      </c>
      <c r="I58" s="54">
        <v>2270.14</v>
      </c>
      <c r="J58" s="55">
        <v>39.763493618790754</v>
      </c>
      <c r="K58" s="54">
        <v>299.84800000000001</v>
      </c>
      <c r="L58" s="55">
        <v>5.2521007667400115</v>
      </c>
      <c r="M58" s="54">
        <v>3019.741</v>
      </c>
      <c r="N58" s="56">
        <v>52.89341273397271</v>
      </c>
      <c r="O58" s="54">
        <v>887.02300000000002</v>
      </c>
      <c r="P58" s="55">
        <v>15.536986000960573</v>
      </c>
      <c r="Q58" s="54">
        <v>1350.5050000000001</v>
      </c>
      <c r="R58" s="55">
        <v>23.65527982840046</v>
      </c>
      <c r="S58" s="54">
        <v>782.21299999999997</v>
      </c>
      <c r="T58" s="57">
        <v>13.701146904611686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31:IV36 V51:IV56 V21:IV26 V41:IV46 A59:U65536 L50:O50 Q40:S40 L40:O40 L30:O30 Q30:S30 Q10:S10 L20:O20 U3 L10:O10 Q20:S20 O7:T8 K5:L5 C4 E4 B8:N8 A3 B3:B4 C5:G5 M4:M5 C20:J20 B9:B10 C10:J10 K9:K10 C40:J40 C50:J50 Q50:S50 B49:B50 K49:K50 B39:B40 K39:K40 B29:B30 K29:K30 C30:J30 N5:O5 K19:K20 B19:B20">
    <cfRule type="cellIs" dxfId="227" priority="29" stopIfTrue="1" operator="equal">
      <formula>"..."</formula>
    </cfRule>
    <cfRule type="cellIs" dxfId="226" priority="30" stopIfTrue="1" operator="equal">
      <formula>"."</formula>
    </cfRule>
  </conditionalFormatting>
  <conditionalFormatting sqref="A2:K2 M2:IV2">
    <cfRule type="cellIs" dxfId="225" priority="27" stopIfTrue="1" operator="equal">
      <formula>"..."</formula>
    </cfRule>
    <cfRule type="cellIs" dxfId="224" priority="28" stopIfTrue="1" operator="equal">
      <formula>"."</formula>
    </cfRule>
  </conditionalFormatting>
  <conditionalFormatting sqref="U11:U18">
    <cfRule type="cellIs" dxfId="223" priority="25" stopIfTrue="1" operator="equal">
      <formula>"..."</formula>
    </cfRule>
    <cfRule type="cellIs" dxfId="222" priority="26" stopIfTrue="1" operator="equal">
      <formula>"."</formula>
    </cfRule>
  </conditionalFormatting>
  <conditionalFormatting sqref="U21:U48">
    <cfRule type="cellIs" dxfId="221" priority="23" stopIfTrue="1" operator="equal">
      <formula>"..."</formula>
    </cfRule>
    <cfRule type="cellIs" dxfId="220" priority="24" stopIfTrue="1" operator="equal">
      <formula>"."</formula>
    </cfRule>
  </conditionalFormatting>
  <conditionalFormatting sqref="U51:U58">
    <cfRule type="cellIs" dxfId="219" priority="21" stopIfTrue="1" operator="equal">
      <formula>"..."</formula>
    </cfRule>
    <cfRule type="cellIs" dxfId="218" priority="22" stopIfTrue="1" operator="equal">
      <formula>"."</formula>
    </cfRule>
  </conditionalFormatting>
  <conditionalFormatting sqref="A11:A18">
    <cfRule type="cellIs" dxfId="217" priority="19" stopIfTrue="1" operator="equal">
      <formula>"..."</formula>
    </cfRule>
    <cfRule type="cellIs" dxfId="216" priority="20" stopIfTrue="1" operator="equal">
      <formula>"."</formula>
    </cfRule>
  </conditionalFormatting>
  <conditionalFormatting sqref="A21:A28">
    <cfRule type="cellIs" dxfId="215" priority="17" stopIfTrue="1" operator="equal">
      <formula>"..."</formula>
    </cfRule>
    <cfRule type="cellIs" dxfId="214" priority="18" stopIfTrue="1" operator="equal">
      <formula>"."</formula>
    </cfRule>
  </conditionalFormatting>
  <conditionalFormatting sqref="A31:A38">
    <cfRule type="cellIs" dxfId="213" priority="15" stopIfTrue="1" operator="equal">
      <formula>"..."</formula>
    </cfRule>
    <cfRule type="cellIs" dxfId="212" priority="16" stopIfTrue="1" operator="equal">
      <formula>"."</formula>
    </cfRule>
  </conditionalFormatting>
  <conditionalFormatting sqref="A41:A48">
    <cfRule type="cellIs" dxfId="211" priority="13" stopIfTrue="1" operator="equal">
      <formula>"..."</formula>
    </cfRule>
    <cfRule type="cellIs" dxfId="210" priority="14" stopIfTrue="1" operator="equal">
      <formula>"."</formula>
    </cfRule>
  </conditionalFormatting>
  <conditionalFormatting sqref="A51:A58">
    <cfRule type="cellIs" dxfId="209" priority="11" stopIfTrue="1" operator="equal">
      <formula>"..."</formula>
    </cfRule>
    <cfRule type="cellIs" dxfId="208" priority="12" stopIfTrue="1" operator="equal">
      <formula>"."</formula>
    </cfRule>
  </conditionalFormatting>
  <conditionalFormatting sqref="B11:M18 O11:T18">
    <cfRule type="cellIs" dxfId="207" priority="9" stopIfTrue="1" operator="equal">
      <formula>"..."</formula>
    </cfRule>
    <cfRule type="cellIs" dxfId="206" priority="10" stopIfTrue="1" operator="equal">
      <formula>"."</formula>
    </cfRule>
  </conditionalFormatting>
  <conditionalFormatting sqref="B21:M28 O21:T28">
    <cfRule type="cellIs" dxfId="205" priority="7" stopIfTrue="1" operator="equal">
      <formula>"..."</formula>
    </cfRule>
    <cfRule type="cellIs" dxfId="204" priority="8" stopIfTrue="1" operator="equal">
      <formula>"."</formula>
    </cfRule>
  </conditionalFormatting>
  <conditionalFormatting sqref="B31:M38 O31:T38">
    <cfRule type="cellIs" dxfId="203" priority="5" stopIfTrue="1" operator="equal">
      <formula>"..."</formula>
    </cfRule>
    <cfRule type="cellIs" dxfId="202" priority="6" stopIfTrue="1" operator="equal">
      <formula>"."</formula>
    </cfRule>
  </conditionalFormatting>
  <conditionalFormatting sqref="B41:M48 O41:T48">
    <cfRule type="cellIs" dxfId="201" priority="3" stopIfTrue="1" operator="equal">
      <formula>"..."</formula>
    </cfRule>
    <cfRule type="cellIs" dxfId="200" priority="4" stopIfTrue="1" operator="equal">
      <formula>"."</formula>
    </cfRule>
  </conditionalFormatting>
  <conditionalFormatting sqref="B51:M58 O51:T58">
    <cfRule type="cellIs" dxfId="199" priority="1" stopIfTrue="1" operator="equal">
      <formula>"..."</formula>
    </cfRule>
    <cfRule type="cellIs" dxfId="1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17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9"/>
      <c r="D6" s="14"/>
      <c r="E6" s="9"/>
      <c r="F6" s="9"/>
      <c r="G6" s="9"/>
      <c r="H6" s="15"/>
      <c r="I6" s="9"/>
    </row>
    <row r="7" spans="1:20" s="13" customFormat="1" ht="14.1" customHeight="1" x14ac:dyDescent="0.2">
      <c r="A7" s="10">
        <v>2014</v>
      </c>
      <c r="B7" s="108">
        <v>13151.037</v>
      </c>
      <c r="C7" s="11">
        <v>3.5153643256722376</v>
      </c>
      <c r="D7" s="12">
        <v>2.9707595741448576</v>
      </c>
      <c r="E7" s="108">
        <v>66881.128803405329</v>
      </c>
      <c r="F7" s="11">
        <v>2.4319519799203277</v>
      </c>
      <c r="G7" s="12">
        <v>91.251826801570772</v>
      </c>
      <c r="H7" s="105">
        <v>196.63300000000001</v>
      </c>
      <c r="I7" s="11">
        <v>1.0576898368238545</v>
      </c>
      <c r="M7" s="109"/>
      <c r="N7" s="109"/>
      <c r="O7" s="109"/>
      <c r="P7" s="109"/>
      <c r="Q7" s="109"/>
      <c r="R7" s="109"/>
      <c r="S7" s="109"/>
      <c r="T7" s="109"/>
    </row>
    <row r="8" spans="1:20" s="13" customFormat="1" ht="14.1" customHeight="1" x14ac:dyDescent="0.2">
      <c r="A8" s="10">
        <v>2015</v>
      </c>
      <c r="B8" s="108">
        <v>13608.251</v>
      </c>
      <c r="C8" s="11">
        <v>3.4766383822051523</v>
      </c>
      <c r="D8" s="12">
        <v>2.9369522230829088</v>
      </c>
      <c r="E8" s="108">
        <v>68365.650009294099</v>
      </c>
      <c r="F8" s="11">
        <v>2.2196413733573053</v>
      </c>
      <c r="G8" s="12">
        <v>89.864989566966713</v>
      </c>
      <c r="H8" s="105">
        <v>199.05099999999999</v>
      </c>
      <c r="I8" s="11">
        <v>1.2297020337379791</v>
      </c>
      <c r="M8" s="109"/>
      <c r="N8" s="109"/>
      <c r="O8" s="109"/>
      <c r="P8" s="109"/>
      <c r="Q8" s="109"/>
      <c r="R8" s="109"/>
      <c r="S8" s="109"/>
      <c r="T8" s="109"/>
    </row>
    <row r="9" spans="1:20" s="110" customFormat="1" ht="14.1" customHeight="1" x14ac:dyDescent="0.2">
      <c r="A9" s="10">
        <v>2016</v>
      </c>
      <c r="B9" s="108">
        <v>13979.37</v>
      </c>
      <c r="C9" s="11">
        <v>2.7271616315719172</v>
      </c>
      <c r="D9" s="12">
        <v>2.9435468968496616</v>
      </c>
      <c r="E9" s="108">
        <v>69179.801358914847</v>
      </c>
      <c r="F9" s="11">
        <v>1.1908778012204522</v>
      </c>
      <c r="G9" s="12">
        <v>89.837503443775375</v>
      </c>
      <c r="H9" s="105">
        <v>202.07300000000001</v>
      </c>
      <c r="I9" s="11">
        <v>1.5182038773982782</v>
      </c>
      <c r="M9" s="109"/>
      <c r="N9" s="109"/>
      <c r="O9" s="109"/>
      <c r="P9" s="109"/>
      <c r="Q9" s="109"/>
      <c r="R9" s="109"/>
      <c r="S9" s="109"/>
      <c r="T9" s="109"/>
    </row>
    <row r="10" spans="1:20" s="110" customFormat="1" ht="14.1" customHeight="1" x14ac:dyDescent="0.2">
      <c r="A10" s="10">
        <v>2017</v>
      </c>
      <c r="B10" s="108">
        <v>14644.873</v>
      </c>
      <c r="C10" s="11">
        <v>4.7606079530050351</v>
      </c>
      <c r="D10" s="12">
        <v>2.9448856285785294</v>
      </c>
      <c r="E10" s="108">
        <v>71600.816486175958</v>
      </c>
      <c r="F10" s="11">
        <v>3.4995982638061207</v>
      </c>
      <c r="G10" s="12">
        <v>90.021799662139273</v>
      </c>
      <c r="H10" s="105">
        <v>204.535</v>
      </c>
      <c r="I10" s="11">
        <v>1.2183715785879343</v>
      </c>
      <c r="M10" s="109"/>
      <c r="N10" s="109"/>
      <c r="O10" s="109"/>
      <c r="P10" s="109"/>
      <c r="Q10" s="109"/>
      <c r="R10" s="109"/>
      <c r="S10" s="109"/>
      <c r="T10" s="109"/>
    </row>
    <row r="11" spans="1:20" s="110" customFormat="1" ht="14.1" customHeight="1" x14ac:dyDescent="0.2">
      <c r="A11" s="10">
        <v>2018</v>
      </c>
      <c r="B11" s="108">
        <v>15222.143</v>
      </c>
      <c r="C11" s="11">
        <v>3.9417890479487312</v>
      </c>
      <c r="D11" s="12">
        <v>2.9462018074853771</v>
      </c>
      <c r="E11" s="108">
        <v>73162.275305200426</v>
      </c>
      <c r="F11" s="11">
        <v>2.1807835380284217</v>
      </c>
      <c r="G11" s="12">
        <v>89.761094724974015</v>
      </c>
      <c r="H11" s="105">
        <v>208.06</v>
      </c>
      <c r="I11" s="11">
        <v>1.7234214193169777</v>
      </c>
      <c r="M11" s="109"/>
      <c r="N11" s="109"/>
      <c r="O11" s="109"/>
      <c r="P11" s="109"/>
      <c r="Q11" s="109"/>
      <c r="R11" s="109"/>
      <c r="S11" s="109"/>
      <c r="T11" s="109"/>
    </row>
    <row r="12" spans="1:20" s="110" customFormat="1" ht="14.1" customHeight="1" x14ac:dyDescent="0.2">
      <c r="A12" s="10">
        <v>2019</v>
      </c>
      <c r="B12" s="108">
        <v>15591.985000000001</v>
      </c>
      <c r="C12" s="11">
        <v>2.429631622827344</v>
      </c>
      <c r="D12" s="12">
        <v>2.9679381359882391</v>
      </c>
      <c r="E12" s="108">
        <v>74449.269687868553</v>
      </c>
      <c r="F12" s="11">
        <v>1.7590956231190944</v>
      </c>
      <c r="G12" s="12">
        <v>90.310951656767003</v>
      </c>
      <c r="H12" s="105">
        <v>209.43100000000001</v>
      </c>
      <c r="I12" s="11">
        <v>0.65894453523023344</v>
      </c>
      <c r="M12" s="109"/>
      <c r="N12" s="109"/>
      <c r="O12" s="109"/>
      <c r="P12" s="109"/>
      <c r="Q12" s="109"/>
      <c r="R12" s="109"/>
      <c r="S12" s="109"/>
      <c r="T12" s="109"/>
    </row>
    <row r="13" spans="1:20" s="110" customFormat="1" ht="14.1" customHeight="1" x14ac:dyDescent="0.2">
      <c r="A13" s="10">
        <v>2020</v>
      </c>
      <c r="B13" s="108">
        <v>15315.218999999999</v>
      </c>
      <c r="C13" s="11">
        <v>-1.7750530160207489</v>
      </c>
      <c r="D13" s="12">
        <v>3.0069807724402384</v>
      </c>
      <c r="E13" s="108">
        <v>73939.772414558902</v>
      </c>
      <c r="F13" s="11">
        <v>-0.6843549647239513</v>
      </c>
      <c r="G13" s="12">
        <v>91.599526266732582</v>
      </c>
      <c r="H13" s="105">
        <v>207.131</v>
      </c>
      <c r="I13" s="11">
        <v>-1.0982137314915263</v>
      </c>
      <c r="M13" s="109"/>
      <c r="N13" s="109"/>
      <c r="O13" s="109"/>
      <c r="P13" s="109"/>
      <c r="Q13" s="109"/>
      <c r="R13" s="109"/>
      <c r="S13" s="109"/>
      <c r="T13" s="109"/>
    </row>
    <row r="14" spans="1:20" s="110" customFormat="1" ht="14.1" customHeight="1" x14ac:dyDescent="0.2">
      <c r="A14" s="10">
        <v>2021</v>
      </c>
      <c r="B14" s="108">
        <v>16119.439</v>
      </c>
      <c r="C14" s="11">
        <v>5.2511165527570967</v>
      </c>
      <c r="D14" s="12">
        <v>2.9909075454237577</v>
      </c>
      <c r="E14" s="108">
        <v>78322.323124839066</v>
      </c>
      <c r="F14" s="11">
        <v>5.9271898832856493</v>
      </c>
      <c r="G14" s="12">
        <v>91.681374897606972</v>
      </c>
      <c r="H14" s="105">
        <v>205.809</v>
      </c>
      <c r="I14" s="11">
        <v>-0.63824343048601406</v>
      </c>
      <c r="M14" s="109"/>
      <c r="N14" s="109"/>
      <c r="O14" s="109"/>
      <c r="P14" s="109"/>
      <c r="Q14" s="109"/>
      <c r="R14" s="109"/>
      <c r="S14" s="109"/>
      <c r="T14" s="109"/>
    </row>
    <row r="15" spans="1:20" s="110" customFormat="1" ht="15.95" customHeight="1" x14ac:dyDescent="0.2">
      <c r="B15" s="125" t="s">
        <v>18</v>
      </c>
      <c r="C15" s="125"/>
      <c r="D15" s="125"/>
      <c r="E15" s="125"/>
      <c r="F15" s="125"/>
      <c r="G15" s="125"/>
      <c r="H15" s="125"/>
      <c r="I15" s="125"/>
    </row>
    <row r="16" spans="1:20" s="110" customFormat="1" ht="3" customHeight="1" x14ac:dyDescent="0.2">
      <c r="A16" s="13"/>
      <c r="B16" s="9"/>
      <c r="C16" s="20"/>
      <c r="D16" s="14"/>
      <c r="E16" s="9"/>
      <c r="F16" s="20"/>
      <c r="G16" s="9"/>
      <c r="H16" s="15"/>
      <c r="I16" s="9"/>
    </row>
    <row r="17" spans="1:12" s="110" customFormat="1" ht="14.1" customHeight="1" x14ac:dyDescent="0.2">
      <c r="A17" s="10">
        <v>2014</v>
      </c>
      <c r="B17" s="108">
        <v>132341.63</v>
      </c>
      <c r="C17" s="11">
        <v>3.6562542784896124</v>
      </c>
      <c r="D17" s="12">
        <v>29.895373602890508</v>
      </c>
      <c r="E17" s="108">
        <v>84203.928280566019</v>
      </c>
      <c r="F17" s="11">
        <v>2.5295874049279234</v>
      </c>
      <c r="G17" s="12">
        <v>114.88685099882568</v>
      </c>
      <c r="H17" s="105">
        <v>1571.68</v>
      </c>
      <c r="I17" s="11">
        <v>1.098869996532855</v>
      </c>
    </row>
    <row r="18" spans="1:12" s="110" customFormat="1" ht="14.1" customHeight="1" x14ac:dyDescent="0.2">
      <c r="A18" s="10">
        <v>2015</v>
      </c>
      <c r="B18" s="108">
        <v>141747.78200000001</v>
      </c>
      <c r="C18" s="11">
        <v>7.1074778208489704</v>
      </c>
      <c r="D18" s="12">
        <v>30.592209348723177</v>
      </c>
      <c r="E18" s="108">
        <v>88984.674935622432</v>
      </c>
      <c r="F18" s="11">
        <v>5.6775815008618622</v>
      </c>
      <c r="G18" s="12">
        <v>116.96819797109397</v>
      </c>
      <c r="H18" s="105">
        <v>1592.9459999999999</v>
      </c>
      <c r="I18" s="11">
        <v>1.3530744171841462</v>
      </c>
    </row>
    <row r="19" spans="1:12" s="110" customFormat="1" ht="14.1" customHeight="1" x14ac:dyDescent="0.2">
      <c r="A19" s="10">
        <v>2016</v>
      </c>
      <c r="B19" s="108">
        <v>143772.571</v>
      </c>
      <c r="C19" s="11">
        <v>1.4284449262140839</v>
      </c>
      <c r="D19" s="12">
        <v>30.273274490849563</v>
      </c>
      <c r="E19" s="108">
        <v>89145.804759483624</v>
      </c>
      <c r="F19" s="11">
        <v>0.18107592568918562</v>
      </c>
      <c r="G19" s="12">
        <v>115.7655324930505</v>
      </c>
      <c r="H19" s="105">
        <v>1612.78</v>
      </c>
      <c r="I19" s="11">
        <v>1.2451143981026433</v>
      </c>
    </row>
    <row r="20" spans="1:12" s="110" customFormat="1" ht="14.1" customHeight="1" x14ac:dyDescent="0.2">
      <c r="A20" s="10">
        <v>2017</v>
      </c>
      <c r="B20" s="108">
        <v>151252.473</v>
      </c>
      <c r="C20" s="11">
        <v>5.202593198392492</v>
      </c>
      <c r="D20" s="12">
        <v>30.414823947238194</v>
      </c>
      <c r="E20" s="108">
        <v>92454.420257608945</v>
      </c>
      <c r="F20" s="11">
        <v>3.7114651744431626</v>
      </c>
      <c r="G20" s="12">
        <v>116.24048030117947</v>
      </c>
      <c r="H20" s="105">
        <v>1635.9680000000001</v>
      </c>
      <c r="I20" s="11">
        <v>1.4377658453105937</v>
      </c>
    </row>
    <row r="21" spans="1:12" s="110" customFormat="1" ht="14.1" customHeight="1" x14ac:dyDescent="0.2">
      <c r="A21" s="10">
        <v>2018</v>
      </c>
      <c r="B21" s="108">
        <v>156788.06899999999</v>
      </c>
      <c r="C21" s="11">
        <v>3.6598383419489551</v>
      </c>
      <c r="D21" s="12">
        <v>30.345877862265652</v>
      </c>
      <c r="E21" s="108">
        <v>94292.902175096227</v>
      </c>
      <c r="F21" s="11">
        <v>1.988527873913057</v>
      </c>
      <c r="G21" s="12">
        <v>115.68576959538473</v>
      </c>
      <c r="H21" s="105">
        <v>1662.777</v>
      </c>
      <c r="I21" s="11">
        <v>1.6387239848212118</v>
      </c>
      <c r="L21" s="13"/>
    </row>
    <row r="22" spans="1:12" s="110" customFormat="1" ht="14.1" customHeight="1" x14ac:dyDescent="0.2">
      <c r="A22" s="10">
        <v>2019</v>
      </c>
      <c r="B22" s="108">
        <v>152753.473</v>
      </c>
      <c r="C22" s="11">
        <v>-2.573279985991789</v>
      </c>
      <c r="D22" s="12">
        <v>29.076660728018261</v>
      </c>
      <c r="E22" s="108">
        <v>91728.181499371873</v>
      </c>
      <c r="F22" s="11">
        <v>-2.7199509364573657</v>
      </c>
      <c r="G22" s="12">
        <v>111.2711971478587</v>
      </c>
      <c r="H22" s="105">
        <v>1665.2840000000001</v>
      </c>
      <c r="I22" s="11">
        <v>0.15077187139344517</v>
      </c>
      <c r="L22" s="13"/>
    </row>
    <row r="23" spans="1:12" s="110" customFormat="1" ht="14.1" customHeight="1" x14ac:dyDescent="0.2">
      <c r="A23" s="10">
        <v>2020</v>
      </c>
      <c r="B23" s="108">
        <v>147454.92800000001</v>
      </c>
      <c r="C23" s="11">
        <v>-3.4686903648992455</v>
      </c>
      <c r="D23" s="12">
        <v>28.951210772602064</v>
      </c>
      <c r="E23" s="108">
        <v>89732.841791894927</v>
      </c>
      <c r="F23" s="11">
        <v>-2.1752744629420278</v>
      </c>
      <c r="G23" s="12">
        <v>111.1646077651005</v>
      </c>
      <c r="H23" s="105">
        <v>1643.2660000000001</v>
      </c>
      <c r="I23" s="11">
        <v>-1.3221768779379488</v>
      </c>
    </row>
    <row r="24" spans="1:12" s="110" customFormat="1" ht="14.1" customHeight="1" x14ac:dyDescent="0.2">
      <c r="A24" s="10">
        <v>2021</v>
      </c>
      <c r="B24" s="108">
        <v>155074.139</v>
      </c>
      <c r="C24" s="11">
        <v>5.1671457192668129</v>
      </c>
      <c r="D24" s="12">
        <v>28.773483521057564</v>
      </c>
      <c r="E24" s="108">
        <v>94899.154516202849</v>
      </c>
      <c r="F24" s="11">
        <v>5.7574379916434992</v>
      </c>
      <c r="G24" s="12">
        <v>111.08563453612194</v>
      </c>
      <c r="H24" s="105">
        <v>1634.0940000000001</v>
      </c>
      <c r="I24" s="11">
        <v>-0.55815674394771975</v>
      </c>
    </row>
    <row r="25" spans="1:12" s="13" customFormat="1" ht="15.95" customHeight="1" x14ac:dyDescent="0.2">
      <c r="B25" s="115" t="s">
        <v>19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6092.2950000000001</v>
      </c>
      <c r="C27" s="11">
        <v>2.9174467032705138</v>
      </c>
      <c r="D27" s="12">
        <v>1.3762217914651784</v>
      </c>
      <c r="E27" s="108">
        <v>57418.687501767155</v>
      </c>
      <c r="F27" s="11">
        <v>2.8640979801554494</v>
      </c>
      <c r="G27" s="12">
        <v>78.341383000371764</v>
      </c>
      <c r="H27" s="105">
        <v>106.10299999999999</v>
      </c>
      <c r="I27" s="11">
        <v>5.1863307181648111E-2</v>
      </c>
    </row>
    <row r="28" spans="1:12" s="13" customFormat="1" ht="14.1" customHeight="1" x14ac:dyDescent="0.2">
      <c r="A28" s="10">
        <v>2015</v>
      </c>
      <c r="B28" s="108">
        <v>6473.7629999999999</v>
      </c>
      <c r="C28" s="11">
        <v>6.261482741725402</v>
      </c>
      <c r="D28" s="12">
        <v>1.3971768035849632</v>
      </c>
      <c r="E28" s="108">
        <v>68294.40248122203</v>
      </c>
      <c r="F28" s="11">
        <v>18.941072066685877</v>
      </c>
      <c r="G28" s="12">
        <v>89.771336418550831</v>
      </c>
      <c r="H28" s="105">
        <v>94.792000000000002</v>
      </c>
      <c r="I28" s="11">
        <v>-10.660396030272466</v>
      </c>
    </row>
    <row r="29" spans="1:12" s="110" customFormat="1" ht="14.1" customHeight="1" x14ac:dyDescent="0.2">
      <c r="A29" s="10">
        <v>2016</v>
      </c>
      <c r="B29" s="108">
        <v>6422.2579999999998</v>
      </c>
      <c r="C29" s="11">
        <v>-0.79559600807135666</v>
      </c>
      <c r="D29" s="12">
        <v>1.3522939593606802</v>
      </c>
      <c r="E29" s="108">
        <v>66215.67171873388</v>
      </c>
      <c r="F29" s="11">
        <v>-3.043779119466933</v>
      </c>
      <c r="G29" s="12">
        <v>85.988258410879084</v>
      </c>
      <c r="H29" s="105">
        <v>96.99</v>
      </c>
      <c r="I29" s="11">
        <v>2.3187610768841154</v>
      </c>
    </row>
    <row r="30" spans="1:12" s="112" customFormat="1" ht="14.1" customHeight="1" x14ac:dyDescent="0.2">
      <c r="A30" s="10">
        <v>2017</v>
      </c>
      <c r="B30" s="108">
        <v>6666.9049999999997</v>
      </c>
      <c r="C30" s="11">
        <v>3.8093611312407489</v>
      </c>
      <c r="D30" s="12">
        <v>1.3406243073325621</v>
      </c>
      <c r="E30" s="108">
        <v>68540.197388711837</v>
      </c>
      <c r="F30" s="11">
        <v>3.5105370218879699</v>
      </c>
      <c r="G30" s="12">
        <v>86.173764782715395</v>
      </c>
      <c r="H30" s="105">
        <v>97.27</v>
      </c>
      <c r="I30" s="11">
        <v>0.28868955562428766</v>
      </c>
    </row>
    <row r="31" spans="1:12" s="112" customFormat="1" ht="14.1" customHeight="1" x14ac:dyDescent="0.2">
      <c r="A31" s="10">
        <v>2018</v>
      </c>
      <c r="B31" s="108">
        <v>7091.14</v>
      </c>
      <c r="C31" s="11">
        <v>6.3632975121139452</v>
      </c>
      <c r="D31" s="12">
        <v>1.3724696637741387</v>
      </c>
      <c r="E31" s="108">
        <v>72721.436555875756</v>
      </c>
      <c r="F31" s="11">
        <v>6.1004189168742329</v>
      </c>
      <c r="G31" s="12">
        <v>89.220239911868475</v>
      </c>
      <c r="H31" s="105">
        <v>97.510999999999996</v>
      </c>
      <c r="I31" s="11">
        <v>0.24776395599876366</v>
      </c>
    </row>
    <row r="32" spans="1:12" s="112" customFormat="1" ht="14.1" customHeight="1" x14ac:dyDescent="0.2">
      <c r="A32" s="10">
        <v>2019</v>
      </c>
      <c r="B32" s="108">
        <v>7445.79</v>
      </c>
      <c r="C32" s="11">
        <v>5.0013114957538392</v>
      </c>
      <c r="D32" s="12">
        <v>1.4173079369663242</v>
      </c>
      <c r="E32" s="108">
        <v>76202.947497697271</v>
      </c>
      <c r="F32" s="11">
        <v>4.7874617261534524</v>
      </c>
      <c r="G32" s="12">
        <v>92.438256767602667</v>
      </c>
      <c r="H32" s="105">
        <v>97.71</v>
      </c>
      <c r="I32" s="11">
        <v>0.20407953974424231</v>
      </c>
    </row>
    <row r="33" spans="1:9" s="110" customFormat="1" ht="14.1" customHeight="1" x14ac:dyDescent="0.2">
      <c r="A33" s="10">
        <v>2020</v>
      </c>
      <c r="B33" s="108">
        <v>7061.7139999999999</v>
      </c>
      <c r="C33" s="11">
        <v>-5.1582975077191264</v>
      </c>
      <c r="D33" s="12">
        <v>1.3864926266135695</v>
      </c>
      <c r="E33" s="108">
        <v>72431.550335914668</v>
      </c>
      <c r="F33" s="11">
        <v>-4.9491486689495474</v>
      </c>
      <c r="G33" s="12">
        <v>89.731080863164692</v>
      </c>
      <c r="H33" s="105">
        <v>97.495000000000005</v>
      </c>
      <c r="I33" s="11">
        <v>-0.22003889059460846</v>
      </c>
    </row>
    <row r="34" spans="1:9" s="110" customFormat="1" ht="14.1" customHeight="1" x14ac:dyDescent="0.2">
      <c r="A34" s="10">
        <v>2021</v>
      </c>
      <c r="B34" s="108">
        <v>7598.902</v>
      </c>
      <c r="C34" s="11">
        <v>7.6070483738083965</v>
      </c>
      <c r="D34" s="12">
        <v>1.4099506396429606</v>
      </c>
      <c r="E34" s="108">
        <v>77319.691897556972</v>
      </c>
      <c r="F34" s="11">
        <v>6.7486358347607478</v>
      </c>
      <c r="G34" s="12">
        <v>90.507729814506192</v>
      </c>
      <c r="H34" s="105">
        <v>98.278999999999996</v>
      </c>
      <c r="I34" s="11">
        <v>0.8041438022462728</v>
      </c>
    </row>
    <row r="35" spans="1:9" s="13" customFormat="1" ht="15.95" customHeight="1" x14ac:dyDescent="0.2">
      <c r="B35" s="115" t="s">
        <v>20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21"/>
      <c r="I36" s="20"/>
    </row>
    <row r="37" spans="1:9" s="13" customFormat="1" ht="14.1" customHeight="1" x14ac:dyDescent="0.2">
      <c r="A37" s="10">
        <v>2014</v>
      </c>
      <c r="B37" s="108">
        <v>16344.847</v>
      </c>
      <c r="C37" s="11">
        <v>4.3736446704734533</v>
      </c>
      <c r="D37" s="12">
        <v>3.6922267584816968</v>
      </c>
      <c r="E37" s="108">
        <v>99286.533473451476</v>
      </c>
      <c r="F37" s="11">
        <v>2.1602942058080146</v>
      </c>
      <c r="G37" s="12">
        <v>135.46538041963262</v>
      </c>
      <c r="H37" s="105">
        <v>164.62299999999999</v>
      </c>
      <c r="I37" s="11">
        <v>2.1665466822232702</v>
      </c>
    </row>
    <row r="38" spans="1:9" s="13" customFormat="1" ht="14.1" customHeight="1" x14ac:dyDescent="0.2">
      <c r="A38" s="10">
        <v>2015</v>
      </c>
      <c r="B38" s="108">
        <v>16983.830999999998</v>
      </c>
      <c r="C38" s="11">
        <v>3.9093911371577832</v>
      </c>
      <c r="D38" s="12">
        <v>3.6654747338151252</v>
      </c>
      <c r="E38" s="108">
        <v>100888.85126706345</v>
      </c>
      <c r="F38" s="11">
        <v>1.6138319443295188</v>
      </c>
      <c r="G38" s="12">
        <v>132.61594916899594</v>
      </c>
      <c r="H38" s="105">
        <v>168.34200000000001</v>
      </c>
      <c r="I38" s="11">
        <v>2.2591010976595243</v>
      </c>
    </row>
    <row r="39" spans="1:9" s="110" customFormat="1" ht="14.1" customHeight="1" x14ac:dyDescent="0.2">
      <c r="A39" s="10">
        <v>2016</v>
      </c>
      <c r="B39" s="108">
        <v>17086.548999999999</v>
      </c>
      <c r="C39" s="11">
        <v>0.60479876418931156</v>
      </c>
      <c r="D39" s="12">
        <v>3.597805787157768</v>
      </c>
      <c r="E39" s="108">
        <v>99351.953715548312</v>
      </c>
      <c r="F39" s="11">
        <v>-1.5233571719899999</v>
      </c>
      <c r="G39" s="12">
        <v>129.01932802263235</v>
      </c>
      <c r="H39" s="105">
        <v>171.98</v>
      </c>
      <c r="I39" s="11">
        <v>2.1610768554490107</v>
      </c>
    </row>
    <row r="40" spans="1:9" s="112" customFormat="1" ht="14.1" customHeight="1" x14ac:dyDescent="0.2">
      <c r="A40" s="10">
        <v>2017</v>
      </c>
      <c r="B40" s="108">
        <v>18355.253000000001</v>
      </c>
      <c r="C40" s="11">
        <v>7.4251623309071988</v>
      </c>
      <c r="D40" s="12">
        <v>3.6909927978633164</v>
      </c>
      <c r="E40" s="108">
        <v>103858.07484694514</v>
      </c>
      <c r="F40" s="11">
        <v>4.5355133571888899</v>
      </c>
      <c r="G40" s="12">
        <v>130.5779915089694</v>
      </c>
      <c r="H40" s="105">
        <v>176.73400000000001</v>
      </c>
      <c r="I40" s="11">
        <v>2.7642749156878921</v>
      </c>
    </row>
    <row r="41" spans="1:9" s="112" customFormat="1" ht="14.1" customHeight="1" x14ac:dyDescent="0.2">
      <c r="A41" s="10">
        <v>2018</v>
      </c>
      <c r="B41" s="108">
        <v>19723.442999999999</v>
      </c>
      <c r="C41" s="11">
        <v>7.4539424763036379</v>
      </c>
      <c r="D41" s="12">
        <v>3.8174154201832691</v>
      </c>
      <c r="E41" s="108">
        <v>109216.09050284897</v>
      </c>
      <c r="F41" s="11">
        <v>5.1589784076008414</v>
      </c>
      <c r="G41" s="12">
        <v>133.99468242645992</v>
      </c>
      <c r="H41" s="105">
        <v>180.59100000000001</v>
      </c>
      <c r="I41" s="11">
        <v>2.1823757737617058</v>
      </c>
    </row>
    <row r="42" spans="1:9" s="112" customFormat="1" ht="14.1" customHeight="1" x14ac:dyDescent="0.2">
      <c r="A42" s="10">
        <v>2019</v>
      </c>
      <c r="B42" s="108">
        <v>20679.394</v>
      </c>
      <c r="C42" s="11">
        <v>4.846775484381709</v>
      </c>
      <c r="D42" s="12">
        <v>3.9363276761571009</v>
      </c>
      <c r="E42" s="108">
        <v>112369.68972450144</v>
      </c>
      <c r="F42" s="11">
        <v>2.8874859071889318</v>
      </c>
      <c r="G42" s="12">
        <v>136.31045219035909</v>
      </c>
      <c r="H42" s="105">
        <v>184.03</v>
      </c>
      <c r="I42" s="11">
        <v>1.90430309373113</v>
      </c>
    </row>
    <row r="43" spans="1:9" s="110" customFormat="1" ht="14.1" customHeight="1" x14ac:dyDescent="0.2">
      <c r="A43" s="10">
        <v>2020</v>
      </c>
      <c r="B43" s="108">
        <v>19765.835999999999</v>
      </c>
      <c r="C43" s="11">
        <v>-4.4177213316792603</v>
      </c>
      <c r="D43" s="12">
        <v>3.8808122040701525</v>
      </c>
      <c r="E43" s="108">
        <v>108918.28030461664</v>
      </c>
      <c r="F43" s="11">
        <v>-3.0714772180529053</v>
      </c>
      <c r="G43" s="12">
        <v>134.93229086171229</v>
      </c>
      <c r="H43" s="105">
        <v>181.47399999999999</v>
      </c>
      <c r="I43" s="11">
        <v>-1.388903983046248</v>
      </c>
    </row>
    <row r="44" spans="1:9" s="110" customFormat="1" ht="14.1" customHeight="1" x14ac:dyDescent="0.2">
      <c r="A44" s="10">
        <v>2021</v>
      </c>
      <c r="B44" s="108">
        <v>21144.932000000001</v>
      </c>
      <c r="C44" s="11">
        <v>6.9771701029999349</v>
      </c>
      <c r="D44" s="12">
        <v>3.9233708236541154</v>
      </c>
      <c r="E44" s="108">
        <v>117195.78326608433</v>
      </c>
      <c r="F44" s="11">
        <v>7.5997371041092663</v>
      </c>
      <c r="G44" s="12">
        <v>137.18528911496264</v>
      </c>
      <c r="H44" s="105">
        <v>180.42400000000001</v>
      </c>
      <c r="I44" s="11">
        <v>-0.57859528086666501</v>
      </c>
    </row>
    <row r="45" spans="1:9" s="13" customFormat="1" ht="15.95" customHeight="1" x14ac:dyDescent="0.2">
      <c r="B45" s="115" t="s">
        <v>21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4746.0569999999998</v>
      </c>
      <c r="C47" s="11">
        <v>5.2120809329667708</v>
      </c>
      <c r="D47" s="12">
        <v>1.0721127369793895</v>
      </c>
      <c r="E47" s="108">
        <v>69637.247997182858</v>
      </c>
      <c r="F47" s="11">
        <v>3.9307764288384561</v>
      </c>
      <c r="G47" s="12">
        <v>95.012243466402339</v>
      </c>
      <c r="H47" s="105">
        <v>68.153999999999996</v>
      </c>
      <c r="I47" s="11">
        <v>1.2328441566157693</v>
      </c>
    </row>
    <row r="48" spans="1:9" s="13" customFormat="1" ht="14.1" customHeight="1" x14ac:dyDescent="0.2">
      <c r="A48" s="10">
        <v>2015</v>
      </c>
      <c r="B48" s="108">
        <v>4882.2830000000004</v>
      </c>
      <c r="C48" s="11">
        <v>2.8702984393150075</v>
      </c>
      <c r="D48" s="12">
        <v>1.0537013103719128</v>
      </c>
      <c r="E48" s="108">
        <v>71112.255301794445</v>
      </c>
      <c r="F48" s="11">
        <v>2.1181298041405228</v>
      </c>
      <c r="G48" s="12">
        <v>93.475335638737619</v>
      </c>
      <c r="H48" s="105">
        <v>68.656000000000006</v>
      </c>
      <c r="I48" s="11">
        <v>0.73656718607860228</v>
      </c>
    </row>
    <row r="49" spans="1:13" s="110" customFormat="1" ht="14.1" customHeight="1" x14ac:dyDescent="0.2">
      <c r="A49" s="10">
        <v>2016</v>
      </c>
      <c r="B49" s="108">
        <v>5137.9989999999998</v>
      </c>
      <c r="C49" s="11">
        <v>5.2376316571570953</v>
      </c>
      <c r="D49" s="12">
        <v>1.0818757220437447</v>
      </c>
      <c r="E49" s="108">
        <v>73777.303925791915</v>
      </c>
      <c r="F49" s="11">
        <v>3.7476643268972794</v>
      </c>
      <c r="G49" s="12">
        <v>95.807861041967001</v>
      </c>
      <c r="H49" s="105">
        <v>69.641999999999996</v>
      </c>
      <c r="I49" s="11">
        <v>1.436145420647847</v>
      </c>
    </row>
    <row r="50" spans="1:13" s="112" customFormat="1" ht="14.1" customHeight="1" x14ac:dyDescent="0.2">
      <c r="A50" s="10">
        <v>2017</v>
      </c>
      <c r="B50" s="108">
        <v>5379.5259999999998</v>
      </c>
      <c r="C50" s="11">
        <v>4.700798890774422</v>
      </c>
      <c r="D50" s="12">
        <v>1.0817498250728799</v>
      </c>
      <c r="E50" s="108">
        <v>76001.328021248337</v>
      </c>
      <c r="F50" s="11">
        <v>3.0145098520995504</v>
      </c>
      <c r="G50" s="12">
        <v>95.554445618735343</v>
      </c>
      <c r="H50" s="105">
        <v>70.781999999999996</v>
      </c>
      <c r="I50" s="11">
        <v>1.6369432239166031</v>
      </c>
    </row>
    <row r="51" spans="1:13" s="112" customFormat="1" ht="14.1" customHeight="1" x14ac:dyDescent="0.2">
      <c r="A51" s="10">
        <v>2018</v>
      </c>
      <c r="B51" s="108">
        <v>5638.18</v>
      </c>
      <c r="C51" s="11">
        <v>4.8081187822124178</v>
      </c>
      <c r="D51" s="12">
        <v>1.0912534527449851</v>
      </c>
      <c r="E51" s="108">
        <v>77298.875788319187</v>
      </c>
      <c r="F51" s="11">
        <v>1.7072698607425423</v>
      </c>
      <c r="G51" s="12">
        <v>94.836193691697972</v>
      </c>
      <c r="H51" s="105">
        <v>72.94</v>
      </c>
      <c r="I51" s="11">
        <v>3.0487977169336915</v>
      </c>
    </row>
    <row r="52" spans="1:13" s="112" customFormat="1" ht="14.1" customHeight="1" x14ac:dyDescent="0.2">
      <c r="A52" s="10">
        <v>2019</v>
      </c>
      <c r="B52" s="108">
        <v>5922.7539999999999</v>
      </c>
      <c r="C52" s="11">
        <v>5.0472670258842243</v>
      </c>
      <c r="D52" s="12">
        <v>1.1273976640355212</v>
      </c>
      <c r="E52" s="108">
        <v>79908.714364737796</v>
      </c>
      <c r="F52" s="11">
        <v>3.3762956444095948</v>
      </c>
      <c r="G52" s="12">
        <v>96.933550459316081</v>
      </c>
      <c r="H52" s="105">
        <v>74.119</v>
      </c>
      <c r="I52" s="11">
        <v>1.6163970386619155</v>
      </c>
    </row>
    <row r="53" spans="1:13" s="110" customFormat="1" ht="14.1" customHeight="1" x14ac:dyDescent="0.2">
      <c r="A53" s="10">
        <v>2020</v>
      </c>
      <c r="B53" s="108">
        <v>5851.7269999999999</v>
      </c>
      <c r="C53" s="11">
        <v>-1.19922252384616</v>
      </c>
      <c r="D53" s="12">
        <v>1.1489245158407073</v>
      </c>
      <c r="E53" s="108">
        <v>79576.357158398605</v>
      </c>
      <c r="F53" s="11">
        <v>-0.41592110320054587</v>
      </c>
      <c r="G53" s="12">
        <v>98.582351280085561</v>
      </c>
      <c r="H53" s="105">
        <v>73.536000000000001</v>
      </c>
      <c r="I53" s="11">
        <v>-0.78657294350975349</v>
      </c>
    </row>
    <row r="54" spans="1:13" s="110" customFormat="1" ht="14.1" customHeight="1" x14ac:dyDescent="0.2">
      <c r="A54" s="10">
        <v>2021</v>
      </c>
      <c r="B54" s="108">
        <v>6241.99</v>
      </c>
      <c r="C54" s="11">
        <v>6.6691935560220088</v>
      </c>
      <c r="D54" s="12">
        <v>1.1581801940786924</v>
      </c>
      <c r="E54" s="108">
        <v>84574.080346859962</v>
      </c>
      <c r="F54" s="11">
        <v>6.2804121310972647</v>
      </c>
      <c r="G54" s="12">
        <v>98.999463467673223</v>
      </c>
      <c r="H54" s="105">
        <v>73.805000000000007</v>
      </c>
      <c r="I54" s="11">
        <v>0.36580722367276053</v>
      </c>
    </row>
    <row r="55" spans="1:13" ht="15" customHeight="1" x14ac:dyDescent="0.2">
      <c r="A55" s="22"/>
      <c r="B55" s="108"/>
      <c r="C55" s="11"/>
      <c r="D55" s="11"/>
      <c r="E55" s="108"/>
      <c r="F55" s="11"/>
      <c r="G55" s="109"/>
      <c r="H55" s="108"/>
      <c r="I55" s="11"/>
      <c r="M55" s="105"/>
    </row>
    <row r="56" spans="1:13" ht="15" customHeight="1" x14ac:dyDescent="0.2">
      <c r="A56" s="22"/>
      <c r="B56" s="108"/>
      <c r="C56" s="11"/>
      <c r="D56" s="11"/>
      <c r="E56" s="108"/>
      <c r="F56" s="11"/>
      <c r="G56" s="109"/>
      <c r="H56" s="108"/>
      <c r="I56" s="11"/>
      <c r="M56" s="105"/>
    </row>
    <row r="57" spans="1:13" ht="15" customHeight="1" x14ac:dyDescent="0.2">
      <c r="A57" s="22"/>
      <c r="B57" s="108"/>
      <c r="C57" s="11"/>
      <c r="D57" s="11"/>
      <c r="E57" s="108"/>
      <c r="F57" s="11"/>
      <c r="G57" s="109"/>
      <c r="H57" s="108"/>
      <c r="I57" s="11"/>
      <c r="M57" s="105"/>
    </row>
    <row r="58" spans="1:13" ht="15" customHeight="1" x14ac:dyDescent="0.2">
      <c r="A58" s="22"/>
      <c r="B58" s="108"/>
      <c r="C58" s="11"/>
      <c r="D58" s="11"/>
      <c r="E58" s="108"/>
      <c r="F58" s="11"/>
      <c r="G58" s="109"/>
      <c r="H58" s="108"/>
      <c r="I58" s="11"/>
    </row>
    <row r="59" spans="1:13" ht="15" customHeight="1" x14ac:dyDescent="0.2">
      <c r="B59" s="108"/>
      <c r="C59" s="11"/>
      <c r="D59" s="11"/>
      <c r="E59" s="108"/>
      <c r="F59" s="11"/>
      <c r="G59" s="109"/>
      <c r="H59" s="108"/>
      <c r="I59" s="11"/>
    </row>
    <row r="60" spans="1:13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13" ht="15" customHeight="1" x14ac:dyDescent="0.2">
      <c r="A61" s="22"/>
      <c r="B61" s="108"/>
      <c r="C61" s="11"/>
      <c r="D61" s="11"/>
      <c r="E61" s="108"/>
      <c r="F61" s="11"/>
      <c r="G61" s="109"/>
      <c r="H61" s="108"/>
      <c r="I61" s="11"/>
    </row>
    <row r="62" spans="1:13" ht="15" customHeight="1" x14ac:dyDescent="0.2">
      <c r="A62" s="89"/>
      <c r="B62" s="108"/>
      <c r="C62" s="11"/>
      <c r="D62" s="11"/>
      <c r="E62" s="108"/>
      <c r="F62" s="11"/>
      <c r="G62" s="109"/>
      <c r="H62" s="108"/>
      <c r="I62" s="11"/>
    </row>
    <row r="63" spans="1:13" ht="15" customHeight="1" x14ac:dyDescent="0.2">
      <c r="B63" s="108"/>
      <c r="C63" s="11"/>
      <c r="D63" s="11"/>
      <c r="E63" s="108"/>
      <c r="F63" s="11"/>
      <c r="G63" s="109"/>
      <c r="H63" s="108"/>
      <c r="I63" s="11"/>
    </row>
    <row r="64" spans="1:13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G82" s="109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G83" s="109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G84" s="109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G85" s="109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G86" s="109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G87" s="109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G88" s="109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G89" s="109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C165" s="11"/>
      <c r="D165" s="11"/>
      <c r="E165" s="108"/>
      <c r="F165" s="11"/>
      <c r="H165" s="108"/>
      <c r="I165" s="11"/>
    </row>
    <row r="166" spans="2:9" ht="15" customHeight="1" x14ac:dyDescent="0.2">
      <c r="B166" s="108"/>
      <c r="C166" s="11"/>
      <c r="D166" s="11"/>
      <c r="E166" s="108"/>
      <c r="F166" s="11"/>
      <c r="H166" s="108"/>
      <c r="I166" s="11"/>
    </row>
    <row r="167" spans="2:9" ht="15" customHeight="1" x14ac:dyDescent="0.2">
      <c r="B167" s="108"/>
      <c r="C167" s="11"/>
      <c r="D167" s="11"/>
      <c r="E167" s="108"/>
      <c r="F167" s="11"/>
      <c r="H167" s="108"/>
      <c r="I167" s="11"/>
    </row>
    <row r="168" spans="2:9" ht="15" customHeight="1" x14ac:dyDescent="0.2">
      <c r="B168" s="108"/>
      <c r="C168" s="11"/>
      <c r="D168" s="11"/>
      <c r="E168" s="108"/>
      <c r="F168" s="11"/>
      <c r="H168" s="108"/>
      <c r="I168" s="11"/>
    </row>
    <row r="169" spans="2:9" ht="15" customHeight="1" x14ac:dyDescent="0.2">
      <c r="B169" s="108"/>
      <c r="C169" s="11"/>
      <c r="D169" s="11"/>
      <c r="E169" s="108"/>
      <c r="F169" s="11"/>
      <c r="H169" s="108"/>
      <c r="I169" s="11"/>
    </row>
    <row r="170" spans="2:9" ht="15" customHeight="1" x14ac:dyDescent="0.2">
      <c r="B170" s="108"/>
      <c r="C170" s="11"/>
      <c r="D170" s="11"/>
      <c r="E170" s="108"/>
      <c r="F170" s="11"/>
      <c r="H170" s="108"/>
      <c r="I170" s="11"/>
    </row>
    <row r="171" spans="2:9" ht="15" customHeight="1" x14ac:dyDescent="0.2">
      <c r="B171" s="108"/>
      <c r="C171" s="11"/>
      <c r="D171" s="11"/>
      <c r="E171" s="108"/>
      <c r="F171" s="11"/>
      <c r="H171" s="108"/>
      <c r="I171" s="11"/>
    </row>
    <row r="172" spans="2:9" ht="15" customHeight="1" x14ac:dyDescent="0.2">
      <c r="B172" s="108"/>
      <c r="C172" s="11"/>
      <c r="D172" s="11"/>
      <c r="E172" s="108"/>
      <c r="F172" s="11"/>
      <c r="H172" s="108"/>
      <c r="I172" s="11"/>
    </row>
    <row r="173" spans="2:9" ht="15" customHeight="1" x14ac:dyDescent="0.2">
      <c r="B173" s="108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F175" s="11"/>
      <c r="H175" s="108"/>
      <c r="I175" s="11"/>
    </row>
    <row r="176" spans="2:9" ht="15" customHeight="1" x14ac:dyDescent="0.2">
      <c r="B176" s="108"/>
      <c r="E176" s="108"/>
      <c r="F176" s="11"/>
      <c r="H176" s="108"/>
      <c r="I176" s="11"/>
    </row>
    <row r="177" spans="2:9" ht="15" customHeight="1" x14ac:dyDescent="0.2">
      <c r="B177" s="108"/>
      <c r="E177" s="108"/>
      <c r="F177" s="11"/>
      <c r="H177" s="108"/>
      <c r="I177" s="11"/>
    </row>
    <row r="178" spans="2:9" ht="15" customHeight="1" x14ac:dyDescent="0.2">
      <c r="B178" s="108"/>
      <c r="E178" s="108"/>
      <c r="F178" s="11"/>
      <c r="H178" s="108"/>
      <c r="I178" s="11"/>
    </row>
    <row r="179" spans="2:9" ht="15" customHeight="1" x14ac:dyDescent="0.2">
      <c r="B179" s="108"/>
      <c r="E179" s="108"/>
      <c r="F179" s="11"/>
      <c r="H179" s="108"/>
      <c r="I179" s="11"/>
    </row>
    <row r="180" spans="2:9" ht="15" customHeight="1" x14ac:dyDescent="0.2">
      <c r="B180" s="108"/>
      <c r="E180" s="108"/>
      <c r="F180" s="11"/>
      <c r="H180" s="108"/>
      <c r="I180" s="11"/>
    </row>
    <row r="181" spans="2:9" ht="15" customHeight="1" x14ac:dyDescent="0.2">
      <c r="B181" s="108"/>
      <c r="E181" s="108"/>
      <c r="F181" s="11"/>
      <c r="H181" s="108"/>
      <c r="I181" s="11"/>
    </row>
    <row r="182" spans="2:9" ht="15" customHeight="1" x14ac:dyDescent="0.2">
      <c r="B182" s="108"/>
      <c r="E182" s="108"/>
      <c r="F182" s="11"/>
      <c r="H182" s="108"/>
      <c r="I182" s="11"/>
    </row>
    <row r="183" spans="2:9" ht="15" customHeight="1" x14ac:dyDescent="0.2">
      <c r="B183" s="108"/>
      <c r="E183" s="108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E207" s="108"/>
      <c r="H207" s="108"/>
      <c r="I207" s="11"/>
    </row>
    <row r="208" spans="2:9" ht="15" customHeight="1" x14ac:dyDescent="0.2">
      <c r="B208" s="108"/>
      <c r="E208" s="108"/>
      <c r="H208" s="108"/>
      <c r="I208" s="11"/>
    </row>
    <row r="209" spans="2:9" ht="15" customHeight="1" x14ac:dyDescent="0.2">
      <c r="B209" s="108"/>
      <c r="E209" s="108"/>
      <c r="H209" s="108"/>
      <c r="I209" s="11"/>
    </row>
    <row r="210" spans="2:9" ht="15" customHeight="1" x14ac:dyDescent="0.2">
      <c r="B210" s="108"/>
      <c r="E210" s="108"/>
      <c r="H210" s="108"/>
      <c r="I210" s="11"/>
    </row>
    <row r="211" spans="2:9" ht="15" customHeight="1" x14ac:dyDescent="0.2">
      <c r="B211" s="108"/>
      <c r="E211" s="108"/>
      <c r="H211" s="108"/>
      <c r="I211" s="11"/>
    </row>
    <row r="212" spans="2:9" ht="15" customHeight="1" x14ac:dyDescent="0.2">
      <c r="B212" s="108"/>
      <c r="E212" s="108"/>
      <c r="H212" s="108"/>
      <c r="I212" s="11"/>
    </row>
    <row r="213" spans="2:9" ht="15" customHeight="1" x14ac:dyDescent="0.2">
      <c r="B213" s="108"/>
      <c r="E213" s="108"/>
      <c r="H213" s="108"/>
      <c r="I213" s="11"/>
    </row>
    <row r="214" spans="2:9" ht="15" customHeight="1" x14ac:dyDescent="0.2">
      <c r="B214" s="108"/>
      <c r="E214" s="108"/>
      <c r="H214" s="108"/>
      <c r="I214" s="11"/>
    </row>
    <row r="215" spans="2:9" ht="15" customHeight="1" x14ac:dyDescent="0.2">
      <c r="B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H235" s="108"/>
      <c r="I235" s="11"/>
    </row>
    <row r="236" spans="2:9" ht="15" customHeight="1" x14ac:dyDescent="0.2">
      <c r="B236" s="108"/>
      <c r="H236" s="108"/>
      <c r="I236" s="11"/>
    </row>
    <row r="237" spans="2:9" ht="15" customHeight="1" x14ac:dyDescent="0.2">
      <c r="B237" s="108"/>
      <c r="H237" s="108"/>
      <c r="I237" s="11"/>
    </row>
    <row r="238" spans="2:9" ht="15" customHeight="1" x14ac:dyDescent="0.2">
      <c r="B238" s="108"/>
      <c r="H238" s="108"/>
      <c r="I238" s="11"/>
    </row>
    <row r="239" spans="2:9" ht="15" customHeight="1" x14ac:dyDescent="0.2">
      <c r="B239" s="108"/>
      <c r="H239" s="108"/>
      <c r="I239" s="11"/>
    </row>
    <row r="240" spans="2:9" ht="15" customHeight="1" x14ac:dyDescent="0.2">
      <c r="B240" s="108"/>
      <c r="H240" s="108"/>
      <c r="I240" s="11"/>
    </row>
    <row r="241" spans="2:9" ht="15" customHeight="1" x14ac:dyDescent="0.2">
      <c r="B241" s="108"/>
      <c r="H241" s="108"/>
      <c r="I241" s="11"/>
    </row>
    <row r="242" spans="2:9" ht="15" customHeight="1" x14ac:dyDescent="0.2">
      <c r="B242" s="108"/>
      <c r="H242" s="108"/>
      <c r="I242" s="11"/>
    </row>
    <row r="243" spans="2:9" ht="15" customHeight="1" x14ac:dyDescent="0.2">
      <c r="B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  <c r="I246" s="11"/>
    </row>
    <row r="247" spans="2:9" ht="15" customHeight="1" x14ac:dyDescent="0.2">
      <c r="B247" s="108"/>
      <c r="I247" s="11"/>
    </row>
    <row r="248" spans="2:9" ht="15" customHeight="1" x14ac:dyDescent="0.2">
      <c r="B248" s="108"/>
      <c r="I248" s="11"/>
    </row>
    <row r="249" spans="2:9" ht="15" customHeight="1" x14ac:dyDescent="0.2">
      <c r="B249" s="108"/>
      <c r="I249" s="11"/>
    </row>
    <row r="250" spans="2:9" ht="15" customHeight="1" x14ac:dyDescent="0.2">
      <c r="B250" s="108"/>
      <c r="I250" s="11"/>
    </row>
    <row r="251" spans="2:9" ht="15" customHeight="1" x14ac:dyDescent="0.2">
      <c r="B251" s="108"/>
      <c r="I251" s="11"/>
    </row>
    <row r="252" spans="2:9" ht="15" customHeight="1" x14ac:dyDescent="0.2">
      <c r="B252" s="108"/>
      <c r="I252" s="11"/>
    </row>
    <row r="253" spans="2:9" ht="15" customHeight="1" x14ac:dyDescent="0.2">
      <c r="B253" s="108"/>
      <c r="I253" s="11"/>
    </row>
    <row r="254" spans="2:9" ht="15" customHeight="1" x14ac:dyDescent="0.2">
      <c r="B254" s="108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>
      <c r="B268" s="108"/>
    </row>
    <row r="269" spans="2:2" ht="15" customHeight="1" x14ac:dyDescent="0.2">
      <c r="B269" s="108"/>
    </row>
    <row r="270" spans="2:2" ht="15" customHeight="1" x14ac:dyDescent="0.2">
      <c r="B270" s="108"/>
    </row>
    <row r="271" spans="2:2" ht="15" customHeight="1" x14ac:dyDescent="0.2">
      <c r="B271" s="108"/>
    </row>
    <row r="272" spans="2:2" ht="15" customHeight="1" x14ac:dyDescent="0.2">
      <c r="B272" s="108"/>
    </row>
    <row r="273" spans="2:2" ht="15" customHeight="1" x14ac:dyDescent="0.2">
      <c r="B273" s="108"/>
    </row>
    <row r="274" spans="2:2" ht="15" customHeight="1" x14ac:dyDescent="0.2">
      <c r="B274" s="108"/>
    </row>
    <row r="275" spans="2:2" ht="15" customHeight="1" x14ac:dyDescent="0.2">
      <c r="B275" s="108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A55:I65536 B16:I16 B6:I6 B26:I26 B46:I46 J1:IV65536">
    <cfRule type="cellIs" dxfId="723" priority="37" stopIfTrue="1" operator="equal">
      <formula>"..."</formula>
    </cfRule>
    <cfRule type="cellIs" dxfId="722" priority="38" stopIfTrue="1" operator="equal">
      <formula>"."</formula>
    </cfRule>
  </conditionalFormatting>
  <conditionalFormatting sqref="A7:A14">
    <cfRule type="cellIs" dxfId="721" priority="35" stopIfTrue="1" operator="equal">
      <formula>"..."</formula>
    </cfRule>
    <cfRule type="cellIs" dxfId="720" priority="36" stopIfTrue="1" operator="equal">
      <formula>"."</formula>
    </cfRule>
  </conditionalFormatting>
  <conditionalFormatting sqref="A17:A24">
    <cfRule type="cellIs" dxfId="719" priority="33" stopIfTrue="1" operator="equal">
      <formula>"..."</formula>
    </cfRule>
    <cfRule type="cellIs" dxfId="718" priority="34" stopIfTrue="1" operator="equal">
      <formula>"."</formula>
    </cfRule>
  </conditionalFormatting>
  <conditionalFormatting sqref="A27:A34">
    <cfRule type="cellIs" dxfId="717" priority="31" stopIfTrue="1" operator="equal">
      <formula>"..."</formula>
    </cfRule>
    <cfRule type="cellIs" dxfId="716" priority="32" stopIfTrue="1" operator="equal">
      <formula>"."</formula>
    </cfRule>
  </conditionalFormatting>
  <conditionalFormatting sqref="A37:A44">
    <cfRule type="cellIs" dxfId="715" priority="29" stopIfTrue="1" operator="equal">
      <formula>"..."</formula>
    </cfRule>
    <cfRule type="cellIs" dxfId="714" priority="30" stopIfTrue="1" operator="equal">
      <formula>"."</formula>
    </cfRule>
  </conditionalFormatting>
  <conditionalFormatting sqref="A47:A54">
    <cfRule type="cellIs" dxfId="713" priority="27" stopIfTrue="1" operator="equal">
      <formula>"..."</formula>
    </cfRule>
    <cfRule type="cellIs" dxfId="712" priority="28" stopIfTrue="1" operator="equal">
      <formula>"."</formula>
    </cfRule>
  </conditionalFormatting>
  <conditionalFormatting sqref="B8:I14">
    <cfRule type="cellIs" dxfId="711" priority="25" stopIfTrue="1" operator="equal">
      <formula>"..."</formula>
    </cfRule>
    <cfRule type="cellIs" dxfId="710" priority="26" stopIfTrue="1" operator="equal">
      <formula>"."</formula>
    </cfRule>
  </conditionalFormatting>
  <conditionalFormatting sqref="B17:I24">
    <cfRule type="cellIs" dxfId="709" priority="23" stopIfTrue="1" operator="equal">
      <formula>"..."</formula>
    </cfRule>
    <cfRule type="cellIs" dxfId="708" priority="24" stopIfTrue="1" operator="equal">
      <formula>"."</formula>
    </cfRule>
  </conditionalFormatting>
  <conditionalFormatting sqref="B28:I34">
    <cfRule type="cellIs" dxfId="707" priority="21" stopIfTrue="1" operator="equal">
      <formula>"..."</formula>
    </cfRule>
    <cfRule type="cellIs" dxfId="706" priority="22" stopIfTrue="1" operator="equal">
      <formula>"."</formula>
    </cfRule>
  </conditionalFormatting>
  <conditionalFormatting sqref="B38:I44">
    <cfRule type="cellIs" dxfId="705" priority="19" stopIfTrue="1" operator="equal">
      <formula>"..."</formula>
    </cfRule>
    <cfRule type="cellIs" dxfId="704" priority="20" stopIfTrue="1" operator="equal">
      <formula>"."</formula>
    </cfRule>
  </conditionalFormatting>
  <conditionalFormatting sqref="B48:I54">
    <cfRule type="cellIs" dxfId="703" priority="17" stopIfTrue="1" operator="equal">
      <formula>"..."</formula>
    </cfRule>
    <cfRule type="cellIs" dxfId="702" priority="18" stopIfTrue="1" operator="equal">
      <formula>"."</formula>
    </cfRule>
  </conditionalFormatting>
  <conditionalFormatting sqref="B7">
    <cfRule type="cellIs" dxfId="701" priority="15" stopIfTrue="1" operator="equal">
      <formula>"..."</formula>
    </cfRule>
    <cfRule type="cellIs" dxfId="700" priority="16" stopIfTrue="1" operator="equal">
      <formula>"."</formula>
    </cfRule>
  </conditionalFormatting>
  <conditionalFormatting sqref="C7:I7">
    <cfRule type="cellIs" dxfId="699" priority="13" stopIfTrue="1" operator="equal">
      <formula>"..."</formula>
    </cfRule>
    <cfRule type="cellIs" dxfId="698" priority="14" stopIfTrue="1" operator="equal">
      <formula>"."</formula>
    </cfRule>
  </conditionalFormatting>
  <conditionalFormatting sqref="B27">
    <cfRule type="cellIs" dxfId="697" priority="11" stopIfTrue="1" operator="equal">
      <formula>"..."</formula>
    </cfRule>
    <cfRule type="cellIs" dxfId="696" priority="12" stopIfTrue="1" operator="equal">
      <formula>"."</formula>
    </cfRule>
  </conditionalFormatting>
  <conditionalFormatting sqref="C27:I27">
    <cfRule type="cellIs" dxfId="695" priority="9" stopIfTrue="1" operator="equal">
      <formula>"..."</formula>
    </cfRule>
    <cfRule type="cellIs" dxfId="694" priority="10" stopIfTrue="1" operator="equal">
      <formula>"."</formula>
    </cfRule>
  </conditionalFormatting>
  <conditionalFormatting sqref="B37">
    <cfRule type="cellIs" dxfId="693" priority="7" stopIfTrue="1" operator="equal">
      <formula>"..."</formula>
    </cfRule>
    <cfRule type="cellIs" dxfId="692" priority="8" stopIfTrue="1" operator="equal">
      <formula>"."</formula>
    </cfRule>
  </conditionalFormatting>
  <conditionalFormatting sqref="C37:I37">
    <cfRule type="cellIs" dxfId="691" priority="5" stopIfTrue="1" operator="equal">
      <formula>"..."</formula>
    </cfRule>
    <cfRule type="cellIs" dxfId="690" priority="6" stopIfTrue="1" operator="equal">
      <formula>"."</formula>
    </cfRule>
  </conditionalFormatting>
  <conditionalFormatting sqref="B47">
    <cfRule type="cellIs" dxfId="689" priority="3" stopIfTrue="1" operator="equal">
      <formula>"..."</formula>
    </cfRule>
    <cfRule type="cellIs" dxfId="688" priority="4" stopIfTrue="1" operator="equal">
      <formula>"."</formula>
    </cfRule>
  </conditionalFormatting>
  <conditionalFormatting sqref="C47:I47">
    <cfRule type="cellIs" dxfId="687" priority="1" stopIfTrue="1" operator="equal">
      <formula>"..."</formula>
    </cfRule>
    <cfRule type="cellIs" dxfId="6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1" t="s">
        <v>43</v>
      </c>
      <c r="C9" s="121"/>
      <c r="D9" s="121"/>
      <c r="E9" s="121"/>
      <c r="F9" s="121"/>
      <c r="G9" s="121"/>
      <c r="H9" s="121"/>
      <c r="I9" s="121"/>
      <c r="J9" s="121"/>
      <c r="K9" s="121" t="s">
        <v>43</v>
      </c>
      <c r="L9" s="121"/>
      <c r="M9" s="121"/>
      <c r="N9" s="121"/>
      <c r="O9" s="121"/>
      <c r="P9" s="121"/>
      <c r="Q9" s="121"/>
      <c r="R9" s="121"/>
      <c r="S9" s="121"/>
      <c r="T9" s="121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3618.4690000000001</v>
      </c>
      <c r="C11" s="54">
        <v>31.266999999999999</v>
      </c>
      <c r="D11" s="55">
        <v>0.864094731777445</v>
      </c>
      <c r="E11" s="54">
        <v>1643.5930000000001</v>
      </c>
      <c r="F11" s="55">
        <v>45.422331930990708</v>
      </c>
      <c r="G11" s="54">
        <v>1458.03</v>
      </c>
      <c r="H11" s="55">
        <v>40.294113339094515</v>
      </c>
      <c r="I11" s="54">
        <v>1423.4870000000001</v>
      </c>
      <c r="J11" s="55">
        <v>39.339483079722392</v>
      </c>
      <c r="K11" s="54">
        <v>185.56299999999999</v>
      </c>
      <c r="L11" s="55">
        <v>5.1282185918961849</v>
      </c>
      <c r="M11" s="54">
        <v>1943.6089999999999</v>
      </c>
      <c r="N11" s="56">
        <v>53.713573337231843</v>
      </c>
      <c r="O11" s="54">
        <v>624.21799999999996</v>
      </c>
      <c r="P11" s="55">
        <v>17.250887046427646</v>
      </c>
      <c r="Q11" s="54">
        <v>705.95600000000002</v>
      </c>
      <c r="R11" s="55">
        <v>19.509798204710336</v>
      </c>
      <c r="S11" s="54">
        <v>613.43499999999995</v>
      </c>
      <c r="T11" s="57">
        <v>16.952888086093868</v>
      </c>
      <c r="U11" s="9">
        <v>2014</v>
      </c>
    </row>
    <row r="12" spans="1:21" s="17" customFormat="1" ht="12" customHeight="1" x14ac:dyDescent="0.2">
      <c r="A12" s="10">
        <v>2015</v>
      </c>
      <c r="B12" s="54">
        <v>3741.127</v>
      </c>
      <c r="C12" s="54">
        <v>29.222999999999999</v>
      </c>
      <c r="D12" s="55">
        <v>0.78112825359844773</v>
      </c>
      <c r="E12" s="54">
        <v>1713.384</v>
      </c>
      <c r="F12" s="55">
        <v>45.798605607347731</v>
      </c>
      <c r="G12" s="54">
        <v>1519.576</v>
      </c>
      <c r="H12" s="55">
        <v>40.618134588855177</v>
      </c>
      <c r="I12" s="54">
        <v>1482.2</v>
      </c>
      <c r="J12" s="55">
        <v>39.619077352893925</v>
      </c>
      <c r="K12" s="54">
        <v>193.80799999999999</v>
      </c>
      <c r="L12" s="55">
        <v>5.1804710184925558</v>
      </c>
      <c r="M12" s="54">
        <v>1998.519</v>
      </c>
      <c r="N12" s="56">
        <v>53.420239409140613</v>
      </c>
      <c r="O12" s="54">
        <v>626.36900000000003</v>
      </c>
      <c r="P12" s="55">
        <v>16.742789004489826</v>
      </c>
      <c r="Q12" s="54">
        <v>747.02099999999996</v>
      </c>
      <c r="R12" s="55">
        <v>19.967806492535537</v>
      </c>
      <c r="S12" s="54">
        <v>625.13</v>
      </c>
      <c r="T12" s="57">
        <v>16.70967064202846</v>
      </c>
      <c r="U12" s="9">
        <v>2015</v>
      </c>
    </row>
    <row r="13" spans="1:21" s="17" customFormat="1" ht="12" customHeight="1" x14ac:dyDescent="0.2">
      <c r="A13" s="10">
        <v>2016</v>
      </c>
      <c r="B13" s="54">
        <v>3890.9670000000001</v>
      </c>
      <c r="C13" s="54">
        <v>27.234999999999999</v>
      </c>
      <c r="D13" s="55">
        <v>0.69995453572338184</v>
      </c>
      <c r="E13" s="54">
        <v>1835.3330000000001</v>
      </c>
      <c r="F13" s="55">
        <v>47.169071338821425</v>
      </c>
      <c r="G13" s="54">
        <v>1613.48</v>
      </c>
      <c r="H13" s="55">
        <v>41.46732675964612</v>
      </c>
      <c r="I13" s="54">
        <v>1571.944</v>
      </c>
      <c r="J13" s="55">
        <v>40.399828628718772</v>
      </c>
      <c r="K13" s="54">
        <v>221.85300000000001</v>
      </c>
      <c r="L13" s="55">
        <v>5.7017445791753048</v>
      </c>
      <c r="M13" s="54">
        <v>2028.3989999999999</v>
      </c>
      <c r="N13" s="56">
        <v>52.130974125455189</v>
      </c>
      <c r="O13" s="54">
        <v>638.87699999999995</v>
      </c>
      <c r="P13" s="55">
        <v>16.419491607099211</v>
      </c>
      <c r="Q13" s="54">
        <v>764.98699999999997</v>
      </c>
      <c r="R13" s="55">
        <v>19.660588229095747</v>
      </c>
      <c r="S13" s="54">
        <v>624.53499999999997</v>
      </c>
      <c r="T13" s="57">
        <v>16.050894289260224</v>
      </c>
      <c r="U13" s="9">
        <v>2016</v>
      </c>
    </row>
    <row r="14" spans="1:21" s="17" customFormat="1" ht="12" customHeight="1" x14ac:dyDescent="0.2">
      <c r="A14" s="10">
        <v>2017</v>
      </c>
      <c r="B14" s="54">
        <v>4091.8110000000001</v>
      </c>
      <c r="C14" s="54">
        <v>30.498000000000001</v>
      </c>
      <c r="D14" s="55">
        <v>0.74534234352466422</v>
      </c>
      <c r="E14" s="54">
        <v>1981.6189999999999</v>
      </c>
      <c r="F14" s="55">
        <v>48.428898597711381</v>
      </c>
      <c r="G14" s="54">
        <v>1768.4369999999999</v>
      </c>
      <c r="H14" s="55">
        <v>43.218931666198657</v>
      </c>
      <c r="I14" s="54">
        <v>1718.472</v>
      </c>
      <c r="J14" s="55">
        <v>41.997834210817651</v>
      </c>
      <c r="K14" s="54">
        <v>213.18199999999999</v>
      </c>
      <c r="L14" s="55">
        <v>5.2099669315127208</v>
      </c>
      <c r="M14" s="54">
        <v>2079.694</v>
      </c>
      <c r="N14" s="56">
        <v>50.82575905876395</v>
      </c>
      <c r="O14" s="54">
        <v>643.21299999999997</v>
      </c>
      <c r="P14" s="55">
        <v>15.719518814529801</v>
      </c>
      <c r="Q14" s="54">
        <v>790.20699999999999</v>
      </c>
      <c r="R14" s="55">
        <v>19.311913477919678</v>
      </c>
      <c r="S14" s="54">
        <v>646.27300000000002</v>
      </c>
      <c r="T14" s="57">
        <v>15.794302327258029</v>
      </c>
      <c r="U14" s="9">
        <v>2017</v>
      </c>
    </row>
    <row r="15" spans="1:21" s="17" customFormat="1" ht="12" customHeight="1" x14ac:dyDescent="0.2">
      <c r="A15" s="10">
        <v>2018</v>
      </c>
      <c r="B15" s="54">
        <v>4235.402</v>
      </c>
      <c r="C15" s="54">
        <v>29.292999999999999</v>
      </c>
      <c r="D15" s="55">
        <v>0.69162266061167277</v>
      </c>
      <c r="E15" s="54">
        <v>2087.2739999999999</v>
      </c>
      <c r="F15" s="55">
        <v>49.281603021389699</v>
      </c>
      <c r="G15" s="54">
        <v>1863.972</v>
      </c>
      <c r="H15" s="55">
        <v>44.009328984592258</v>
      </c>
      <c r="I15" s="54">
        <v>1803.491</v>
      </c>
      <c r="J15" s="55">
        <v>42.581341747489375</v>
      </c>
      <c r="K15" s="54">
        <v>223.30199999999999</v>
      </c>
      <c r="L15" s="55">
        <v>5.2722740367974517</v>
      </c>
      <c r="M15" s="54">
        <v>2118.835</v>
      </c>
      <c r="N15" s="56">
        <v>50.026774317998623</v>
      </c>
      <c r="O15" s="54">
        <v>658.70100000000002</v>
      </c>
      <c r="P15" s="55">
        <v>15.552266349215493</v>
      </c>
      <c r="Q15" s="54">
        <v>790.49900000000002</v>
      </c>
      <c r="R15" s="55">
        <v>18.664084306519193</v>
      </c>
      <c r="S15" s="54">
        <v>669.63400000000001</v>
      </c>
      <c r="T15" s="57">
        <v>15.810400051754236</v>
      </c>
      <c r="U15" s="9">
        <v>2018</v>
      </c>
    </row>
    <row r="16" spans="1:21" s="17" customFormat="1" ht="12" customHeight="1" x14ac:dyDescent="0.2">
      <c r="A16" s="10">
        <v>2019</v>
      </c>
      <c r="B16" s="54">
        <v>4383.7569999999996</v>
      </c>
      <c r="C16" s="54">
        <v>24.867000000000001</v>
      </c>
      <c r="D16" s="55">
        <v>0.56725315750850247</v>
      </c>
      <c r="E16" s="54">
        <v>2150.252</v>
      </c>
      <c r="F16" s="55">
        <v>49.050437786583522</v>
      </c>
      <c r="G16" s="54">
        <v>1912.038</v>
      </c>
      <c r="H16" s="55">
        <v>43.616423081845099</v>
      </c>
      <c r="I16" s="54">
        <v>1853.325</v>
      </c>
      <c r="J16" s="55">
        <v>42.277092457451452</v>
      </c>
      <c r="K16" s="54">
        <v>238.214</v>
      </c>
      <c r="L16" s="55">
        <v>5.4340147047384244</v>
      </c>
      <c r="M16" s="54">
        <v>2208.6379999999999</v>
      </c>
      <c r="N16" s="56">
        <v>50.382309055907982</v>
      </c>
      <c r="O16" s="54">
        <v>705.74199999999996</v>
      </c>
      <c r="P16" s="55">
        <v>16.099021912026604</v>
      </c>
      <c r="Q16" s="54">
        <v>803.1</v>
      </c>
      <c r="R16" s="55">
        <v>18.319902312103526</v>
      </c>
      <c r="S16" s="54">
        <v>699.79600000000005</v>
      </c>
      <c r="T16" s="57">
        <v>15.963384831777857</v>
      </c>
      <c r="U16" s="9">
        <v>2019</v>
      </c>
    </row>
    <row r="17" spans="1:21" s="17" customFormat="1" ht="12" customHeight="1" x14ac:dyDescent="0.2">
      <c r="A17" s="10">
        <v>2020</v>
      </c>
      <c r="B17" s="54">
        <v>4208.2690000000002</v>
      </c>
      <c r="C17" s="54">
        <v>28.734000000000002</v>
      </c>
      <c r="D17" s="55">
        <v>0.68279855684130453</v>
      </c>
      <c r="E17" s="54">
        <v>2001.5150000000001</v>
      </c>
      <c r="F17" s="55">
        <v>47.561479553707237</v>
      </c>
      <c r="G17" s="54">
        <v>1741.71</v>
      </c>
      <c r="H17" s="55">
        <v>41.387801017472981</v>
      </c>
      <c r="I17" s="54">
        <v>1685.4469999999999</v>
      </c>
      <c r="J17" s="55">
        <v>40.050838004889897</v>
      </c>
      <c r="K17" s="54">
        <v>259.80500000000001</v>
      </c>
      <c r="L17" s="55">
        <v>6.1736785362342568</v>
      </c>
      <c r="M17" s="54">
        <v>2178.02</v>
      </c>
      <c r="N17" s="56">
        <v>51.755721889451458</v>
      </c>
      <c r="O17" s="54">
        <v>644.83900000000006</v>
      </c>
      <c r="P17" s="55">
        <v>15.323141177524535</v>
      </c>
      <c r="Q17" s="54">
        <v>803.36800000000005</v>
      </c>
      <c r="R17" s="55">
        <v>19.090224507986537</v>
      </c>
      <c r="S17" s="54">
        <v>729.81299999999999</v>
      </c>
      <c r="T17" s="57">
        <v>17.342356203940383</v>
      </c>
      <c r="U17" s="9">
        <v>2020</v>
      </c>
    </row>
    <row r="18" spans="1:21" s="17" customFormat="1" ht="12" customHeight="1" x14ac:dyDescent="0.2">
      <c r="A18" s="10">
        <v>2021</v>
      </c>
      <c r="B18" s="54">
        <v>4565.2280000000001</v>
      </c>
      <c r="C18" s="54">
        <v>36.087000000000003</v>
      </c>
      <c r="D18" s="55">
        <v>0.79047530594309867</v>
      </c>
      <c r="E18" s="54">
        <v>2241.672</v>
      </c>
      <c r="F18" s="55">
        <v>49.103177322140318</v>
      </c>
      <c r="G18" s="54">
        <v>1965.8879999999999</v>
      </c>
      <c r="H18" s="55">
        <v>43.062208503058336</v>
      </c>
      <c r="I18" s="54">
        <v>1910.5709999999999</v>
      </c>
      <c r="J18" s="55">
        <v>41.850505604539357</v>
      </c>
      <c r="K18" s="54">
        <v>275.78300000000002</v>
      </c>
      <c r="L18" s="55">
        <v>6.0409469143709797</v>
      </c>
      <c r="M18" s="54">
        <v>2287.4699999999998</v>
      </c>
      <c r="N18" s="56">
        <v>50.106369276627582</v>
      </c>
      <c r="O18" s="54">
        <v>686.87</v>
      </c>
      <c r="P18" s="55">
        <v>15.045688846208776</v>
      </c>
      <c r="Q18" s="54">
        <v>844.65599999999995</v>
      </c>
      <c r="R18" s="55">
        <v>18.501945576431229</v>
      </c>
      <c r="S18" s="54">
        <v>755.94399999999996</v>
      </c>
      <c r="T18" s="57">
        <v>16.558734853987573</v>
      </c>
      <c r="U18" s="9">
        <v>2021</v>
      </c>
    </row>
    <row r="19" spans="1:21" s="58" customFormat="1" ht="18" customHeight="1" x14ac:dyDescent="0.2">
      <c r="B19" s="125" t="s">
        <v>44</v>
      </c>
      <c r="C19" s="125"/>
      <c r="D19" s="125"/>
      <c r="E19" s="125"/>
      <c r="F19" s="125"/>
      <c r="G19" s="125"/>
      <c r="H19" s="125"/>
      <c r="I19" s="125"/>
      <c r="J19" s="125"/>
      <c r="K19" s="125" t="s">
        <v>44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53"/>
    </row>
    <row r="21" spans="1:21" s="17" customFormat="1" ht="12" customHeight="1" x14ac:dyDescent="0.2">
      <c r="A21" s="10">
        <v>2014</v>
      </c>
      <c r="B21" s="54">
        <v>16385.665000000001</v>
      </c>
      <c r="C21" s="54">
        <v>104.366</v>
      </c>
      <c r="D21" s="55">
        <v>0.63693478415432025</v>
      </c>
      <c r="E21" s="54">
        <v>6631.5609999999997</v>
      </c>
      <c r="F21" s="55">
        <v>40.471723302044808</v>
      </c>
      <c r="G21" s="54">
        <v>5854.33</v>
      </c>
      <c r="H21" s="55">
        <v>35.728363786272936</v>
      </c>
      <c r="I21" s="54">
        <v>5626.3739999999998</v>
      </c>
      <c r="J21" s="55">
        <v>34.337172156271954</v>
      </c>
      <c r="K21" s="54">
        <v>777.23</v>
      </c>
      <c r="L21" s="55">
        <v>4.7433534128764379</v>
      </c>
      <c r="M21" s="54">
        <v>9649.7389999999996</v>
      </c>
      <c r="N21" s="56">
        <v>58.891348016696298</v>
      </c>
      <c r="O21" s="54">
        <v>2850.8519999999999</v>
      </c>
      <c r="P21" s="55">
        <v>17.398451634401166</v>
      </c>
      <c r="Q21" s="54">
        <v>3761.7840000000001</v>
      </c>
      <c r="R21" s="55">
        <v>22.957774371684028</v>
      </c>
      <c r="S21" s="54">
        <v>3037.1030000000001</v>
      </c>
      <c r="T21" s="57">
        <v>18.535122010611104</v>
      </c>
      <c r="U21" s="9">
        <v>2014</v>
      </c>
    </row>
    <row r="22" spans="1:21" s="17" customFormat="1" ht="12" customHeight="1" x14ac:dyDescent="0.2">
      <c r="A22" s="10">
        <v>2015</v>
      </c>
      <c r="B22" s="54">
        <v>16826.615000000002</v>
      </c>
      <c r="C22" s="54">
        <v>95.494</v>
      </c>
      <c r="D22" s="55">
        <v>0.56751759043634142</v>
      </c>
      <c r="E22" s="54">
        <v>6788.4139999999998</v>
      </c>
      <c r="F22" s="55">
        <v>40.343313257003857</v>
      </c>
      <c r="G22" s="54">
        <v>6009.2470000000003</v>
      </c>
      <c r="H22" s="55">
        <v>35.712750306582755</v>
      </c>
      <c r="I22" s="54">
        <v>5760.9979999999996</v>
      </c>
      <c r="J22" s="55">
        <v>34.237414952442897</v>
      </c>
      <c r="K22" s="54">
        <v>779.16700000000003</v>
      </c>
      <c r="L22" s="55">
        <v>4.6305629504211039</v>
      </c>
      <c r="M22" s="54">
        <v>9942.7060000000001</v>
      </c>
      <c r="N22" s="56">
        <v>59.089163209593842</v>
      </c>
      <c r="O22" s="54">
        <v>2953.953</v>
      </c>
      <c r="P22" s="55">
        <v>17.555242097118164</v>
      </c>
      <c r="Q22" s="54">
        <v>3865.3209999999999</v>
      </c>
      <c r="R22" s="55">
        <v>22.971471089104966</v>
      </c>
      <c r="S22" s="54">
        <v>3123.4340000000002</v>
      </c>
      <c r="T22" s="57">
        <v>18.562461909302613</v>
      </c>
      <c r="U22" s="9">
        <v>2015</v>
      </c>
    </row>
    <row r="23" spans="1:21" s="17" customFormat="1" ht="12" customHeight="1" x14ac:dyDescent="0.2">
      <c r="A23" s="10">
        <v>2016</v>
      </c>
      <c r="B23" s="54">
        <v>17273.752</v>
      </c>
      <c r="C23" s="54">
        <v>92.721000000000004</v>
      </c>
      <c r="D23" s="55">
        <v>0.53677394465313621</v>
      </c>
      <c r="E23" s="54">
        <v>6997.5730000000003</v>
      </c>
      <c r="F23" s="55">
        <v>40.509861436009963</v>
      </c>
      <c r="G23" s="54">
        <v>6130.1729999999998</v>
      </c>
      <c r="H23" s="55">
        <v>35.488369868920195</v>
      </c>
      <c r="I23" s="54">
        <v>5866.5029999999997</v>
      </c>
      <c r="J23" s="55">
        <v>33.961949899477538</v>
      </c>
      <c r="K23" s="54">
        <v>867.4</v>
      </c>
      <c r="L23" s="55">
        <v>5.0214915670897673</v>
      </c>
      <c r="M23" s="54">
        <v>10183.459000000001</v>
      </c>
      <c r="N23" s="56">
        <v>58.953370408467144</v>
      </c>
      <c r="O23" s="54">
        <v>3016.31</v>
      </c>
      <c r="P23" s="55">
        <v>17.461811423482288</v>
      </c>
      <c r="Q23" s="54">
        <v>3999.9569999999999</v>
      </c>
      <c r="R23" s="55">
        <v>23.156272013167722</v>
      </c>
      <c r="S23" s="54">
        <v>3167.192</v>
      </c>
      <c r="T23" s="57">
        <v>18.335286971817126</v>
      </c>
      <c r="U23" s="9">
        <v>2016</v>
      </c>
    </row>
    <row r="24" spans="1:21" s="17" customFormat="1" ht="12" customHeight="1" x14ac:dyDescent="0.2">
      <c r="A24" s="10">
        <v>2017</v>
      </c>
      <c r="B24" s="54">
        <v>17943.781999999999</v>
      </c>
      <c r="C24" s="54">
        <v>99.159000000000006</v>
      </c>
      <c r="D24" s="55">
        <v>0.55260925483824985</v>
      </c>
      <c r="E24" s="54">
        <v>7316.835</v>
      </c>
      <c r="F24" s="55">
        <v>40.776437208164921</v>
      </c>
      <c r="G24" s="54">
        <v>6460.7870000000003</v>
      </c>
      <c r="H24" s="55">
        <v>36.005714960201814</v>
      </c>
      <c r="I24" s="54">
        <v>6161.6580000000004</v>
      </c>
      <c r="J24" s="55">
        <v>34.338680663864515</v>
      </c>
      <c r="K24" s="54">
        <v>856.048</v>
      </c>
      <c r="L24" s="55">
        <v>4.7707222479631106</v>
      </c>
      <c r="M24" s="54">
        <v>10527.789000000001</v>
      </c>
      <c r="N24" s="56">
        <v>58.670959109957991</v>
      </c>
      <c r="O24" s="54">
        <v>3102.6329999999998</v>
      </c>
      <c r="P24" s="55">
        <v>17.290853176883221</v>
      </c>
      <c r="Q24" s="54">
        <v>4108.5469999999996</v>
      </c>
      <c r="R24" s="55">
        <v>22.896772820802212</v>
      </c>
      <c r="S24" s="54">
        <v>3316.6060000000002</v>
      </c>
      <c r="T24" s="57">
        <v>18.483316393389089</v>
      </c>
      <c r="U24" s="9">
        <v>2017</v>
      </c>
    </row>
    <row r="25" spans="1:21" s="17" customFormat="1" ht="12" customHeight="1" x14ac:dyDescent="0.2">
      <c r="A25" s="10">
        <v>2018</v>
      </c>
      <c r="B25" s="54">
        <v>18493.758000000002</v>
      </c>
      <c r="C25" s="54">
        <v>95.200999999999993</v>
      </c>
      <c r="D25" s="55">
        <v>0.51477368742469753</v>
      </c>
      <c r="E25" s="54">
        <v>7666.4009999999998</v>
      </c>
      <c r="F25" s="55">
        <v>41.453992206451488</v>
      </c>
      <c r="G25" s="54">
        <v>6758.28</v>
      </c>
      <c r="H25" s="55">
        <v>36.543573242388049</v>
      </c>
      <c r="I25" s="54">
        <v>6413.4129999999996</v>
      </c>
      <c r="J25" s="55">
        <v>34.678798111232986</v>
      </c>
      <c r="K25" s="54">
        <v>908.12099999999998</v>
      </c>
      <c r="L25" s="55">
        <v>4.9104189640634424</v>
      </c>
      <c r="M25" s="54">
        <v>10732.154</v>
      </c>
      <c r="N25" s="56">
        <v>58.031223291664134</v>
      </c>
      <c r="O25" s="54">
        <v>3195.9769999999999</v>
      </c>
      <c r="P25" s="55">
        <v>17.281382183112807</v>
      </c>
      <c r="Q25" s="54">
        <v>4144.3599999999997</v>
      </c>
      <c r="R25" s="55">
        <v>22.40950703475194</v>
      </c>
      <c r="S25" s="54">
        <v>3391.817</v>
      </c>
      <c r="T25" s="57">
        <v>18.340334073799387</v>
      </c>
      <c r="U25" s="9">
        <v>2018</v>
      </c>
    </row>
    <row r="26" spans="1:21" s="17" customFormat="1" ht="12" customHeight="1" x14ac:dyDescent="0.2">
      <c r="A26" s="10">
        <v>2019</v>
      </c>
      <c r="B26" s="54">
        <v>19012.696</v>
      </c>
      <c r="C26" s="54">
        <v>81.096000000000004</v>
      </c>
      <c r="D26" s="55">
        <v>0.42653603676196161</v>
      </c>
      <c r="E26" s="54">
        <v>7783.4170000000004</v>
      </c>
      <c r="F26" s="55">
        <v>40.937997430769421</v>
      </c>
      <c r="G26" s="54">
        <v>6853.54</v>
      </c>
      <c r="H26" s="55">
        <v>36.047176055410553</v>
      </c>
      <c r="I26" s="54">
        <v>6499.6350000000002</v>
      </c>
      <c r="J26" s="55">
        <v>34.185761977154634</v>
      </c>
      <c r="K26" s="54">
        <v>929.87699999999995</v>
      </c>
      <c r="L26" s="55">
        <v>4.8908213753588656</v>
      </c>
      <c r="M26" s="54">
        <v>11148.183000000001</v>
      </c>
      <c r="N26" s="56">
        <v>58.635466532468627</v>
      </c>
      <c r="O26" s="54">
        <v>3365.6819999999998</v>
      </c>
      <c r="P26" s="55">
        <v>17.702286935003851</v>
      </c>
      <c r="Q26" s="54">
        <v>4214.2309999999998</v>
      </c>
      <c r="R26" s="55">
        <v>22.165352036344554</v>
      </c>
      <c r="S26" s="54">
        <v>3568.27</v>
      </c>
      <c r="T26" s="57">
        <v>18.767827561120214</v>
      </c>
      <c r="U26" s="9">
        <v>2019</v>
      </c>
    </row>
    <row r="27" spans="1:21" s="17" customFormat="1" ht="12" customHeight="1" x14ac:dyDescent="0.2">
      <c r="A27" s="10">
        <v>2020</v>
      </c>
      <c r="B27" s="54">
        <v>18752.612000000001</v>
      </c>
      <c r="C27" s="54">
        <v>90.581000000000003</v>
      </c>
      <c r="D27" s="55">
        <v>0.48303137717561695</v>
      </c>
      <c r="E27" s="54">
        <v>7555.3469999999998</v>
      </c>
      <c r="F27" s="55">
        <v>40.289571394107654</v>
      </c>
      <c r="G27" s="54">
        <v>6483.4290000000001</v>
      </c>
      <c r="H27" s="55">
        <v>34.573471684904476</v>
      </c>
      <c r="I27" s="54">
        <v>6149.67</v>
      </c>
      <c r="J27" s="55">
        <v>32.793671622918446</v>
      </c>
      <c r="K27" s="54">
        <v>1071.9179999999999</v>
      </c>
      <c r="L27" s="55">
        <v>5.7160997092031751</v>
      </c>
      <c r="M27" s="54">
        <v>11106.683000000001</v>
      </c>
      <c r="N27" s="56">
        <v>59.227391896126257</v>
      </c>
      <c r="O27" s="54">
        <v>3208.1190000000001</v>
      </c>
      <c r="P27" s="55">
        <v>17.107584799386881</v>
      </c>
      <c r="Q27" s="54">
        <v>4174.2740000000003</v>
      </c>
      <c r="R27" s="55">
        <v>22.25969374293032</v>
      </c>
      <c r="S27" s="54">
        <v>3724.29</v>
      </c>
      <c r="T27" s="57">
        <v>19.860113353809059</v>
      </c>
      <c r="U27" s="9">
        <v>2020</v>
      </c>
    </row>
    <row r="28" spans="1:21" s="17" customFormat="1" ht="12" customHeight="1" x14ac:dyDescent="0.2">
      <c r="A28" s="10">
        <v>2021</v>
      </c>
      <c r="B28" s="54">
        <v>19858.98</v>
      </c>
      <c r="C28" s="54">
        <v>112.125</v>
      </c>
      <c r="D28" s="55">
        <v>0.56460603716807201</v>
      </c>
      <c r="E28" s="54">
        <v>8229.1239999999998</v>
      </c>
      <c r="F28" s="55">
        <v>41.437797913085163</v>
      </c>
      <c r="G28" s="54">
        <v>7092.0429999999997</v>
      </c>
      <c r="H28" s="55">
        <v>35.712020456236928</v>
      </c>
      <c r="I28" s="54">
        <v>6739.2470000000003</v>
      </c>
      <c r="J28" s="55">
        <v>33.935514311409754</v>
      </c>
      <c r="K28" s="54">
        <v>1137.0809999999999</v>
      </c>
      <c r="L28" s="55">
        <v>5.7257774568482365</v>
      </c>
      <c r="M28" s="54">
        <v>11517.732</v>
      </c>
      <c r="N28" s="56">
        <v>57.997601085252114</v>
      </c>
      <c r="O28" s="54">
        <v>3380.681</v>
      </c>
      <c r="P28" s="55">
        <v>17.023437256092709</v>
      </c>
      <c r="Q28" s="54">
        <v>4289.9870000000001</v>
      </c>
      <c r="R28" s="55">
        <v>21.602252482252364</v>
      </c>
      <c r="S28" s="54">
        <v>3847.0630000000001</v>
      </c>
      <c r="T28" s="57">
        <v>19.371906311401695</v>
      </c>
      <c r="U28" s="9">
        <v>2021</v>
      </c>
    </row>
    <row r="29" spans="1:21" s="76" customFormat="1" ht="18" customHeight="1" x14ac:dyDescent="0.2">
      <c r="A29" s="58"/>
      <c r="B29" s="125" t="s">
        <v>45</v>
      </c>
      <c r="C29" s="125"/>
      <c r="D29" s="125"/>
      <c r="E29" s="125"/>
      <c r="F29" s="125"/>
      <c r="G29" s="125"/>
      <c r="H29" s="125"/>
      <c r="I29" s="125"/>
      <c r="J29" s="125"/>
      <c r="K29" s="125" t="s">
        <v>45</v>
      </c>
      <c r="L29" s="125"/>
      <c r="M29" s="125"/>
      <c r="N29" s="125"/>
      <c r="O29" s="125"/>
      <c r="P29" s="125"/>
      <c r="Q29" s="125"/>
      <c r="R29" s="125"/>
      <c r="S29" s="125"/>
      <c r="T29" s="125"/>
      <c r="U29" s="9"/>
    </row>
    <row r="30" spans="1:21" s="76" customFormat="1" ht="3" customHeight="1" x14ac:dyDescent="0.2">
      <c r="A30" s="58"/>
      <c r="B30" s="24"/>
      <c r="C30" s="24"/>
      <c r="D30" s="72"/>
      <c r="E30" s="24"/>
      <c r="F30" s="72"/>
      <c r="G30" s="24"/>
      <c r="H30" s="72"/>
      <c r="I30" s="24"/>
      <c r="J30" s="72"/>
      <c r="K30" s="24"/>
      <c r="L30" s="72"/>
      <c r="M30" s="24"/>
      <c r="N30" s="72"/>
      <c r="O30" s="24"/>
      <c r="P30" s="73"/>
      <c r="Q30" s="24"/>
      <c r="R30" s="72"/>
      <c r="S30" s="24"/>
      <c r="T30" s="74"/>
      <c r="U30" s="9"/>
    </row>
    <row r="31" spans="1:21" s="22" customFormat="1" ht="12" customHeight="1" x14ac:dyDescent="0.2">
      <c r="A31" s="27">
        <v>2014</v>
      </c>
      <c r="B31" s="61">
        <v>98352.311000000002</v>
      </c>
      <c r="C31" s="61">
        <v>391.11</v>
      </c>
      <c r="D31" s="66">
        <v>0.39766223693513414</v>
      </c>
      <c r="E31" s="61">
        <v>31921.95</v>
      </c>
      <c r="F31" s="66">
        <v>32.45673606998416</v>
      </c>
      <c r="G31" s="61">
        <v>28054.188999999998</v>
      </c>
      <c r="H31" s="66">
        <v>28.524178755697971</v>
      </c>
      <c r="I31" s="61">
        <v>25335.062000000002</v>
      </c>
      <c r="J31" s="66">
        <v>25.759498421953708</v>
      </c>
      <c r="K31" s="61">
        <v>3867.761</v>
      </c>
      <c r="L31" s="66">
        <v>3.9325573142861892</v>
      </c>
      <c r="M31" s="61">
        <v>66039.25</v>
      </c>
      <c r="N31" s="67">
        <v>67.145600676327774</v>
      </c>
      <c r="O31" s="61">
        <v>22060.173999999999</v>
      </c>
      <c r="P31" s="66">
        <v>22.429746465235574</v>
      </c>
      <c r="Q31" s="61">
        <v>25356.847000000002</v>
      </c>
      <c r="R31" s="66">
        <v>25.781648384449252</v>
      </c>
      <c r="S31" s="61">
        <v>18622.23</v>
      </c>
      <c r="T31" s="68">
        <v>18.934206843395881</v>
      </c>
      <c r="U31" s="24">
        <v>2014</v>
      </c>
    </row>
    <row r="32" spans="1:21" s="22" customFormat="1" ht="12" customHeight="1" x14ac:dyDescent="0.2">
      <c r="A32" s="27">
        <v>2015</v>
      </c>
      <c r="B32" s="61">
        <v>101996.189</v>
      </c>
      <c r="C32" s="61">
        <v>347.149</v>
      </c>
      <c r="D32" s="66">
        <v>0.34035487345512488</v>
      </c>
      <c r="E32" s="61">
        <v>33683.218999999997</v>
      </c>
      <c r="F32" s="66">
        <v>33.023997592694371</v>
      </c>
      <c r="G32" s="61">
        <v>29534.168000000001</v>
      </c>
      <c r="H32" s="66">
        <v>28.956148547863886</v>
      </c>
      <c r="I32" s="61">
        <v>26493.599999999999</v>
      </c>
      <c r="J32" s="66">
        <v>25.975088147656184</v>
      </c>
      <c r="K32" s="61">
        <v>4149.0510000000004</v>
      </c>
      <c r="L32" s="66">
        <v>4.0678490448304894</v>
      </c>
      <c r="M32" s="61">
        <v>67965.820999999996</v>
      </c>
      <c r="N32" s="67">
        <v>66.635647533850502</v>
      </c>
      <c r="O32" s="61">
        <v>22541.798999999999</v>
      </c>
      <c r="P32" s="66">
        <v>22.100628681332395</v>
      </c>
      <c r="Q32" s="61">
        <v>26326.397000000001</v>
      </c>
      <c r="R32" s="66">
        <v>25.811157512953748</v>
      </c>
      <c r="S32" s="61">
        <v>19097.626</v>
      </c>
      <c r="T32" s="68">
        <v>18.723862319993152</v>
      </c>
      <c r="U32" s="24">
        <v>2015</v>
      </c>
    </row>
    <row r="33" spans="1:21" s="22" customFormat="1" ht="12" customHeight="1" x14ac:dyDescent="0.2">
      <c r="A33" s="27">
        <v>2016</v>
      </c>
      <c r="B33" s="61">
        <v>104525.59600000001</v>
      </c>
      <c r="C33" s="61">
        <v>342.03199999999998</v>
      </c>
      <c r="D33" s="66">
        <v>0.32722319995190458</v>
      </c>
      <c r="E33" s="61">
        <v>34845.436000000002</v>
      </c>
      <c r="F33" s="66">
        <v>33.336749402509987</v>
      </c>
      <c r="G33" s="61">
        <v>30464.400000000001</v>
      </c>
      <c r="H33" s="66">
        <v>29.14539707575549</v>
      </c>
      <c r="I33" s="61">
        <v>27367.552</v>
      </c>
      <c r="J33" s="66">
        <v>26.182631859855643</v>
      </c>
      <c r="K33" s="61">
        <v>4381.0349999999999</v>
      </c>
      <c r="L33" s="66">
        <v>4.1913513700510254</v>
      </c>
      <c r="M33" s="61">
        <v>69338.129000000001</v>
      </c>
      <c r="N33" s="67">
        <v>66.336028354241577</v>
      </c>
      <c r="O33" s="61">
        <v>23101.644</v>
      </c>
      <c r="P33" s="66">
        <v>22.101422889758027</v>
      </c>
      <c r="Q33" s="61">
        <v>26658.778999999999</v>
      </c>
      <c r="R33" s="66">
        <v>25.504546274005456</v>
      </c>
      <c r="S33" s="61">
        <v>19577.705999999998</v>
      </c>
      <c r="T33" s="68">
        <v>18.730059190478087</v>
      </c>
      <c r="U33" s="24">
        <v>2016</v>
      </c>
    </row>
    <row r="34" spans="1:21" s="22" customFormat="1" ht="12" customHeight="1" x14ac:dyDescent="0.2">
      <c r="A34" s="27">
        <v>2017</v>
      </c>
      <c r="B34" s="61">
        <v>109334.087</v>
      </c>
      <c r="C34" s="61">
        <v>387.71300000000002</v>
      </c>
      <c r="D34" s="66">
        <v>0.35461310432857052</v>
      </c>
      <c r="E34" s="61">
        <v>36700.671000000002</v>
      </c>
      <c r="F34" s="66">
        <v>33.567455499948522</v>
      </c>
      <c r="G34" s="61">
        <v>32147.398000000001</v>
      </c>
      <c r="H34" s="66">
        <v>29.402905243997697</v>
      </c>
      <c r="I34" s="61">
        <v>28657.277999999998</v>
      </c>
      <c r="J34" s="66">
        <v>26.210744321667949</v>
      </c>
      <c r="K34" s="61">
        <v>4553.2740000000003</v>
      </c>
      <c r="L34" s="66">
        <v>4.1645511705786689</v>
      </c>
      <c r="M34" s="61">
        <v>72245.702999999994</v>
      </c>
      <c r="N34" s="67">
        <v>66.077931395722899</v>
      </c>
      <c r="O34" s="61">
        <v>23999.558000000001</v>
      </c>
      <c r="P34" s="66">
        <v>21.950663931551375</v>
      </c>
      <c r="Q34" s="61">
        <v>27780.598999999998</v>
      </c>
      <c r="R34" s="66">
        <v>25.408909300170951</v>
      </c>
      <c r="S34" s="61">
        <v>20465.545999999998</v>
      </c>
      <c r="T34" s="68">
        <v>18.718358164000581</v>
      </c>
      <c r="U34" s="24">
        <v>2017</v>
      </c>
    </row>
    <row r="35" spans="1:21" s="22" customFormat="1" ht="12" customHeight="1" x14ac:dyDescent="0.2">
      <c r="A35" s="27">
        <v>2018</v>
      </c>
      <c r="B35" s="61">
        <v>112937.109</v>
      </c>
      <c r="C35" s="61">
        <v>366.166</v>
      </c>
      <c r="D35" s="66">
        <v>0.32422115568763143</v>
      </c>
      <c r="E35" s="61">
        <v>37917.482000000004</v>
      </c>
      <c r="F35" s="66">
        <v>33.573979656235053</v>
      </c>
      <c r="G35" s="61">
        <v>33105.873</v>
      </c>
      <c r="H35" s="66">
        <v>29.31354741867883</v>
      </c>
      <c r="I35" s="61">
        <v>29384.510999999999</v>
      </c>
      <c r="J35" s="66">
        <v>26.018472812156013</v>
      </c>
      <c r="K35" s="61">
        <v>4811.6090000000004</v>
      </c>
      <c r="L35" s="66">
        <v>4.2604322375562145</v>
      </c>
      <c r="M35" s="61">
        <v>74653.460999999996</v>
      </c>
      <c r="N35" s="67">
        <v>66.101799188077308</v>
      </c>
      <c r="O35" s="61">
        <v>24883.292000000001</v>
      </c>
      <c r="P35" s="66">
        <v>22.032874951668898</v>
      </c>
      <c r="Q35" s="61">
        <v>28806.281999999999</v>
      </c>
      <c r="R35" s="66">
        <v>25.506480779492946</v>
      </c>
      <c r="S35" s="61">
        <v>20963.886999999999</v>
      </c>
      <c r="T35" s="68">
        <v>18.562443456915474</v>
      </c>
      <c r="U35" s="24">
        <v>2018</v>
      </c>
    </row>
    <row r="36" spans="1:21" s="22" customFormat="1" ht="12" customHeight="1" x14ac:dyDescent="0.2">
      <c r="A36" s="27">
        <v>2019</v>
      </c>
      <c r="B36" s="61">
        <v>116378.838</v>
      </c>
      <c r="C36" s="61">
        <v>351.74799999999999</v>
      </c>
      <c r="D36" s="66">
        <v>0.30224395263338166</v>
      </c>
      <c r="E36" s="61">
        <v>37583.722999999998</v>
      </c>
      <c r="F36" s="66">
        <v>32.294293056955937</v>
      </c>
      <c r="G36" s="61">
        <v>32582.621999999999</v>
      </c>
      <c r="H36" s="66">
        <v>27.997033275070159</v>
      </c>
      <c r="I36" s="61">
        <v>28565.344000000001</v>
      </c>
      <c r="J36" s="66">
        <v>24.545135946451023</v>
      </c>
      <c r="K36" s="61">
        <v>5001.1019999999999</v>
      </c>
      <c r="L36" s="66">
        <v>4.2972606411485215</v>
      </c>
      <c r="M36" s="61">
        <v>78443.366999999998</v>
      </c>
      <c r="N36" s="67">
        <v>67.403462990410674</v>
      </c>
      <c r="O36" s="61">
        <v>26997.036</v>
      </c>
      <c r="P36" s="66">
        <v>23.197547306667555</v>
      </c>
      <c r="Q36" s="61">
        <v>29320.065999999999</v>
      </c>
      <c r="R36" s="66">
        <v>25.193640445181277</v>
      </c>
      <c r="S36" s="61">
        <v>22126.263999999999</v>
      </c>
      <c r="T36" s="68">
        <v>19.012274379299093</v>
      </c>
      <c r="U36" s="24">
        <v>2019</v>
      </c>
    </row>
    <row r="37" spans="1:21" s="22" customFormat="1" ht="12" customHeight="1" x14ac:dyDescent="0.2">
      <c r="A37" s="27">
        <v>2020</v>
      </c>
      <c r="B37" s="61">
        <v>112719.751</v>
      </c>
      <c r="C37" s="61">
        <v>334.96100000000001</v>
      </c>
      <c r="D37" s="66">
        <v>0.29716265075851706</v>
      </c>
      <c r="E37" s="61">
        <v>35012.614999999998</v>
      </c>
      <c r="F37" s="66">
        <v>31.061650411204329</v>
      </c>
      <c r="G37" s="61">
        <v>29667.475999999999</v>
      </c>
      <c r="H37" s="66">
        <v>26.319678438608328</v>
      </c>
      <c r="I37" s="61">
        <v>26188.405999999999</v>
      </c>
      <c r="J37" s="66">
        <v>23.233200719188954</v>
      </c>
      <c r="K37" s="61">
        <v>5345.1379999999999</v>
      </c>
      <c r="L37" s="66">
        <v>4.7419710854400305</v>
      </c>
      <c r="M37" s="61">
        <v>77372.176000000007</v>
      </c>
      <c r="N37" s="67">
        <v>68.641187825193128</v>
      </c>
      <c r="O37" s="61">
        <v>26201.272000000001</v>
      </c>
      <c r="P37" s="66">
        <v>23.244614867894803</v>
      </c>
      <c r="Q37" s="61">
        <v>28886.916000000001</v>
      </c>
      <c r="R37" s="66">
        <v>25.627199974918323</v>
      </c>
      <c r="S37" s="61">
        <v>22283.988000000001</v>
      </c>
      <c r="T37" s="68">
        <v>19.769372982379991</v>
      </c>
      <c r="U37" s="24">
        <v>2020</v>
      </c>
    </row>
    <row r="38" spans="1:21" s="22" customFormat="1" ht="12" customHeight="1" x14ac:dyDescent="0.2">
      <c r="A38" s="27">
        <v>2021</v>
      </c>
      <c r="B38" s="61">
        <v>119004.07399999999</v>
      </c>
      <c r="C38" s="61">
        <v>416.96800000000002</v>
      </c>
      <c r="D38" s="66">
        <v>0.35038128190468509</v>
      </c>
      <c r="E38" s="61">
        <v>38425.171999999999</v>
      </c>
      <c r="F38" s="66">
        <v>32.288955082327689</v>
      </c>
      <c r="G38" s="61">
        <v>32749.294000000002</v>
      </c>
      <c r="H38" s="66">
        <v>27.51947298879869</v>
      </c>
      <c r="I38" s="61">
        <v>29063.030999999999</v>
      </c>
      <c r="J38" s="66">
        <v>24.421879035838721</v>
      </c>
      <c r="K38" s="61">
        <v>5675.8770000000004</v>
      </c>
      <c r="L38" s="66">
        <v>4.7694812532216346</v>
      </c>
      <c r="M38" s="61">
        <v>80161.933999999994</v>
      </c>
      <c r="N38" s="67">
        <v>67.360663635767622</v>
      </c>
      <c r="O38" s="61">
        <v>27694.367999999999</v>
      </c>
      <c r="P38" s="66">
        <v>23.271781434978436</v>
      </c>
      <c r="Q38" s="61">
        <v>29368.101999999999</v>
      </c>
      <c r="R38" s="66">
        <v>24.678232444378335</v>
      </c>
      <c r="S38" s="61">
        <v>23099.465</v>
      </c>
      <c r="T38" s="68">
        <v>19.410650596718231</v>
      </c>
      <c r="U38" s="24">
        <v>2021</v>
      </c>
    </row>
    <row r="39" spans="1:21" s="58" customFormat="1" ht="18" customHeight="1" x14ac:dyDescent="0.2">
      <c r="B39" s="115" t="s">
        <v>46</v>
      </c>
      <c r="C39" s="115"/>
      <c r="D39" s="115"/>
      <c r="E39" s="115"/>
      <c r="F39" s="115"/>
      <c r="G39" s="115"/>
      <c r="H39" s="115"/>
      <c r="I39" s="115"/>
      <c r="J39" s="115"/>
      <c r="K39" s="115" t="s">
        <v>46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9481.1790000000001</v>
      </c>
      <c r="C41" s="54">
        <v>17.46</v>
      </c>
      <c r="D41" s="55">
        <v>0.18415431245417896</v>
      </c>
      <c r="E41" s="54">
        <v>1666.1990000000001</v>
      </c>
      <c r="F41" s="55">
        <v>17.573753222041269</v>
      </c>
      <c r="G41" s="54">
        <v>1422.2260000000001</v>
      </c>
      <c r="H41" s="55">
        <v>15.000518395444281</v>
      </c>
      <c r="I41" s="54">
        <v>1249.1579999999999</v>
      </c>
      <c r="J41" s="55">
        <v>13.175133598891023</v>
      </c>
      <c r="K41" s="54">
        <v>243.97300000000001</v>
      </c>
      <c r="L41" s="55">
        <v>2.5732348265969875</v>
      </c>
      <c r="M41" s="54">
        <v>7797.52</v>
      </c>
      <c r="N41" s="56">
        <v>82.242092465504555</v>
      </c>
      <c r="O41" s="54">
        <v>1986.7280000000001</v>
      </c>
      <c r="P41" s="55">
        <v>20.954440370759798</v>
      </c>
      <c r="Q41" s="54">
        <v>2283.183</v>
      </c>
      <c r="R41" s="55">
        <v>24.081213950290358</v>
      </c>
      <c r="S41" s="54">
        <v>3527.6089999999999</v>
      </c>
      <c r="T41" s="57">
        <v>37.206438144454395</v>
      </c>
      <c r="U41" s="9">
        <v>2014</v>
      </c>
    </row>
    <row r="42" spans="1:21" s="17" customFormat="1" ht="12" customHeight="1" x14ac:dyDescent="0.2">
      <c r="A42" s="10">
        <v>2015</v>
      </c>
      <c r="B42" s="54">
        <v>9647.6440000000002</v>
      </c>
      <c r="C42" s="54">
        <v>14.095000000000001</v>
      </c>
      <c r="D42" s="55">
        <v>0.14609784523558292</v>
      </c>
      <c r="E42" s="54">
        <v>1668.4739999999999</v>
      </c>
      <c r="F42" s="55">
        <v>17.294108281773248</v>
      </c>
      <c r="G42" s="54">
        <v>1407.069</v>
      </c>
      <c r="H42" s="55">
        <v>14.584586661779808</v>
      </c>
      <c r="I42" s="54">
        <v>1227.0129999999999</v>
      </c>
      <c r="J42" s="55">
        <v>12.718265723735245</v>
      </c>
      <c r="K42" s="54">
        <v>261.40600000000001</v>
      </c>
      <c r="L42" s="55">
        <v>2.7095319852183599</v>
      </c>
      <c r="M42" s="54">
        <v>7965.0749999999998</v>
      </c>
      <c r="N42" s="56">
        <v>82.559793872991165</v>
      </c>
      <c r="O42" s="54">
        <v>2056.6799999999998</v>
      </c>
      <c r="P42" s="55">
        <v>21.317950786741299</v>
      </c>
      <c r="Q42" s="54">
        <v>2250.105</v>
      </c>
      <c r="R42" s="55">
        <v>23.322844416730135</v>
      </c>
      <c r="S42" s="54">
        <v>3658.29</v>
      </c>
      <c r="T42" s="57">
        <v>37.918998669519723</v>
      </c>
      <c r="U42" s="9">
        <v>2015</v>
      </c>
    </row>
    <row r="43" spans="1:21" s="17" customFormat="1" ht="12" customHeight="1" x14ac:dyDescent="0.2">
      <c r="A43" s="10">
        <v>2016</v>
      </c>
      <c r="B43" s="54">
        <v>9929.8780000000006</v>
      </c>
      <c r="C43" s="54">
        <v>13.586</v>
      </c>
      <c r="D43" s="55">
        <v>0.13681940503196513</v>
      </c>
      <c r="E43" s="54">
        <v>1750.0740000000001</v>
      </c>
      <c r="F43" s="55">
        <v>17.624325293825365</v>
      </c>
      <c r="G43" s="54">
        <v>1436.152</v>
      </c>
      <c r="H43" s="55">
        <v>14.462937006879642</v>
      </c>
      <c r="I43" s="54">
        <v>1236.3009999999999</v>
      </c>
      <c r="J43" s="55">
        <v>12.450314092479282</v>
      </c>
      <c r="K43" s="54">
        <v>313.92200000000003</v>
      </c>
      <c r="L43" s="55">
        <v>3.161388286945721</v>
      </c>
      <c r="M43" s="54">
        <v>8166.2179999999998</v>
      </c>
      <c r="N43" s="56">
        <v>82.238855301142664</v>
      </c>
      <c r="O43" s="54">
        <v>2096.34</v>
      </c>
      <c r="P43" s="55">
        <v>21.111437622899295</v>
      </c>
      <c r="Q43" s="54">
        <v>2286.6089999999999</v>
      </c>
      <c r="R43" s="55">
        <v>23.027563883463621</v>
      </c>
      <c r="S43" s="54">
        <v>3783.2689999999998</v>
      </c>
      <c r="T43" s="57">
        <v>38.099853794779747</v>
      </c>
      <c r="U43" s="9">
        <v>2016</v>
      </c>
    </row>
    <row r="44" spans="1:21" s="17" customFormat="1" ht="12" customHeight="1" x14ac:dyDescent="0.2">
      <c r="A44" s="10">
        <v>2017</v>
      </c>
      <c r="B44" s="54">
        <v>10354.166999999999</v>
      </c>
      <c r="C44" s="54">
        <v>16.384</v>
      </c>
      <c r="D44" s="55">
        <v>0.15823580979522545</v>
      </c>
      <c r="E44" s="54">
        <v>1744.2570000000001</v>
      </c>
      <c r="F44" s="55">
        <v>16.84594231481876</v>
      </c>
      <c r="G44" s="54">
        <v>1437.93</v>
      </c>
      <c r="H44" s="55">
        <v>13.88745226921683</v>
      </c>
      <c r="I44" s="54">
        <v>1207.376</v>
      </c>
      <c r="J44" s="55">
        <v>11.66077387007569</v>
      </c>
      <c r="K44" s="54">
        <v>306.327</v>
      </c>
      <c r="L44" s="55">
        <v>2.9584900456019305</v>
      </c>
      <c r="M44" s="54">
        <v>8593.5249999999996</v>
      </c>
      <c r="N44" s="56">
        <v>82.99581221743864</v>
      </c>
      <c r="O44" s="54">
        <v>2181.6819999999998</v>
      </c>
      <c r="P44" s="55">
        <v>21.070569945414245</v>
      </c>
      <c r="Q44" s="54">
        <v>2455.7359999999999</v>
      </c>
      <c r="R44" s="55">
        <v>23.717369055376452</v>
      </c>
      <c r="S44" s="54">
        <v>3956.1080000000002</v>
      </c>
      <c r="T44" s="57">
        <v>38.20788287459532</v>
      </c>
      <c r="U44" s="9">
        <v>2017</v>
      </c>
    </row>
    <row r="45" spans="1:21" s="17" customFormat="1" ht="12" customHeight="1" x14ac:dyDescent="0.2">
      <c r="A45" s="10">
        <v>2018</v>
      </c>
      <c r="B45" s="54">
        <v>10818.897999999999</v>
      </c>
      <c r="C45" s="54">
        <v>15.881</v>
      </c>
      <c r="D45" s="55">
        <v>0.14678944195610313</v>
      </c>
      <c r="E45" s="54">
        <v>1892.5250000000001</v>
      </c>
      <c r="F45" s="55">
        <v>17.492770520620493</v>
      </c>
      <c r="G45" s="54">
        <v>1562.501</v>
      </c>
      <c r="H45" s="55">
        <v>14.442330448073362</v>
      </c>
      <c r="I45" s="54">
        <v>1329.9680000000001</v>
      </c>
      <c r="J45" s="55">
        <v>12.29300803094733</v>
      </c>
      <c r="K45" s="54">
        <v>330.02300000000002</v>
      </c>
      <c r="L45" s="55">
        <v>3.0504308294615594</v>
      </c>
      <c r="M45" s="54">
        <v>8910.4920000000002</v>
      </c>
      <c r="N45" s="56">
        <v>82.360440037423416</v>
      </c>
      <c r="O45" s="54">
        <v>2249.0059999999999</v>
      </c>
      <c r="P45" s="55">
        <v>20.787754908124654</v>
      </c>
      <c r="Q45" s="54">
        <v>2639.6350000000002</v>
      </c>
      <c r="R45" s="55">
        <v>24.398372181713889</v>
      </c>
      <c r="S45" s="54">
        <v>4021.8519999999999</v>
      </c>
      <c r="T45" s="57">
        <v>37.174322190670438</v>
      </c>
      <c r="U45" s="9">
        <v>2018</v>
      </c>
    </row>
    <row r="46" spans="1:21" s="17" customFormat="1" ht="12" customHeight="1" x14ac:dyDescent="0.2">
      <c r="A46" s="10">
        <v>2019</v>
      </c>
      <c r="B46" s="54">
        <v>11529.802</v>
      </c>
      <c r="C46" s="54">
        <v>15.637</v>
      </c>
      <c r="D46" s="55">
        <v>0.13562245041155088</v>
      </c>
      <c r="E46" s="54">
        <v>2038.7429999999999</v>
      </c>
      <c r="F46" s="55">
        <v>17.682376505685006</v>
      </c>
      <c r="G46" s="54">
        <v>1718.8420000000001</v>
      </c>
      <c r="H46" s="55">
        <v>14.907818885354668</v>
      </c>
      <c r="I46" s="54">
        <v>1466.8050000000001</v>
      </c>
      <c r="J46" s="55">
        <v>12.721857669368477</v>
      </c>
      <c r="K46" s="54">
        <v>319.90100000000001</v>
      </c>
      <c r="L46" s="55">
        <v>2.7745576203303406</v>
      </c>
      <c r="M46" s="54">
        <v>9475.4210000000003</v>
      </c>
      <c r="N46" s="56">
        <v>82.181992370727613</v>
      </c>
      <c r="O46" s="54">
        <v>2338.433</v>
      </c>
      <c r="P46" s="55">
        <v>20.281640569369706</v>
      </c>
      <c r="Q46" s="54">
        <v>2860.7869999999998</v>
      </c>
      <c r="R46" s="55">
        <v>24.812108655465202</v>
      </c>
      <c r="S46" s="54">
        <v>4276.2020000000002</v>
      </c>
      <c r="T46" s="57">
        <v>37.088251819068532</v>
      </c>
      <c r="U46" s="9">
        <v>2019</v>
      </c>
    </row>
    <row r="47" spans="1:21" s="17" customFormat="1" ht="12" customHeight="1" x14ac:dyDescent="0.2">
      <c r="A47" s="10">
        <v>2020</v>
      </c>
      <c r="B47" s="54">
        <v>11612.428</v>
      </c>
      <c r="C47" s="54">
        <v>15.112</v>
      </c>
      <c r="D47" s="55">
        <v>0.13013643658328816</v>
      </c>
      <c r="E47" s="54">
        <v>1906.0129999999999</v>
      </c>
      <c r="F47" s="55">
        <v>16.413561401629355</v>
      </c>
      <c r="G47" s="54">
        <v>1572.479</v>
      </c>
      <c r="H47" s="55">
        <v>13.541345530839891</v>
      </c>
      <c r="I47" s="54">
        <v>1328.7550000000001</v>
      </c>
      <c r="J47" s="55">
        <v>11.442525198003381</v>
      </c>
      <c r="K47" s="54">
        <v>333.53500000000003</v>
      </c>
      <c r="L47" s="55">
        <v>2.8722244822529794</v>
      </c>
      <c r="M47" s="54">
        <v>9691.3029999999999</v>
      </c>
      <c r="N47" s="56">
        <v>83.456302161787349</v>
      </c>
      <c r="O47" s="54">
        <v>2251.4079999999999</v>
      </c>
      <c r="P47" s="55">
        <v>19.387917841126765</v>
      </c>
      <c r="Q47" s="54">
        <v>3088.4459999999999</v>
      </c>
      <c r="R47" s="55">
        <v>26.596040035727242</v>
      </c>
      <c r="S47" s="54">
        <v>4351.4489999999996</v>
      </c>
      <c r="T47" s="57">
        <v>37.472344284933342</v>
      </c>
      <c r="U47" s="9">
        <v>2020</v>
      </c>
    </row>
    <row r="48" spans="1:21" s="17" customFormat="1" ht="12" customHeight="1" x14ac:dyDescent="0.2">
      <c r="A48" s="10">
        <v>2021</v>
      </c>
      <c r="B48" s="54">
        <v>12405.713</v>
      </c>
      <c r="C48" s="54">
        <v>18.312000000000001</v>
      </c>
      <c r="D48" s="55">
        <v>0.14760941188950608</v>
      </c>
      <c r="E48" s="54">
        <v>2040.694</v>
      </c>
      <c r="F48" s="55">
        <v>16.449630907953456</v>
      </c>
      <c r="G48" s="54">
        <v>1686.4449999999999</v>
      </c>
      <c r="H48" s="55">
        <v>13.594099750655204</v>
      </c>
      <c r="I48" s="54">
        <v>1433.2619999999999</v>
      </c>
      <c r="J48" s="55">
        <v>11.553241639557516</v>
      </c>
      <c r="K48" s="54">
        <v>354.25</v>
      </c>
      <c r="L48" s="55">
        <v>2.8555392181005641</v>
      </c>
      <c r="M48" s="54">
        <v>10346.707</v>
      </c>
      <c r="N48" s="56">
        <v>83.402759680157047</v>
      </c>
      <c r="O48" s="54">
        <v>2421.4870000000001</v>
      </c>
      <c r="P48" s="55">
        <v>19.519128001752097</v>
      </c>
      <c r="Q48" s="54">
        <v>3408.4659999999999</v>
      </c>
      <c r="R48" s="55">
        <v>27.474970604269178</v>
      </c>
      <c r="S48" s="54">
        <v>4516.7539999999999</v>
      </c>
      <c r="T48" s="57">
        <v>36.408661074135765</v>
      </c>
      <c r="U48" s="9">
        <v>2021</v>
      </c>
    </row>
    <row r="49" spans="1:21" s="58" customFormat="1" ht="18" customHeight="1" x14ac:dyDescent="0.2">
      <c r="B49" s="115" t="s">
        <v>47</v>
      </c>
      <c r="C49" s="115"/>
      <c r="D49" s="115"/>
      <c r="E49" s="115"/>
      <c r="F49" s="115"/>
      <c r="G49" s="115"/>
      <c r="H49" s="115"/>
      <c r="I49" s="115"/>
      <c r="J49" s="115"/>
      <c r="K49" s="115" t="s">
        <v>47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6274.62</v>
      </c>
      <c r="C51" s="54">
        <v>123.407</v>
      </c>
      <c r="D51" s="55">
        <v>1.9667645211980964</v>
      </c>
      <c r="E51" s="54">
        <v>2200.547</v>
      </c>
      <c r="F51" s="55">
        <v>35.070601885054394</v>
      </c>
      <c r="G51" s="54">
        <v>1751.8620000000001</v>
      </c>
      <c r="H51" s="55">
        <v>27.919810283331902</v>
      </c>
      <c r="I51" s="54">
        <v>1661.6</v>
      </c>
      <c r="J51" s="55">
        <v>26.481284922433552</v>
      </c>
      <c r="K51" s="54">
        <v>448.68400000000003</v>
      </c>
      <c r="L51" s="55">
        <v>7.150775664502393</v>
      </c>
      <c r="M51" s="54">
        <v>3950.6669999999999</v>
      </c>
      <c r="N51" s="56">
        <v>62.96264953096761</v>
      </c>
      <c r="O51" s="54">
        <v>1176.835</v>
      </c>
      <c r="P51" s="55">
        <v>18.75547841941026</v>
      </c>
      <c r="Q51" s="54">
        <v>1544.923</v>
      </c>
      <c r="R51" s="55">
        <v>24.621777892525763</v>
      </c>
      <c r="S51" s="54">
        <v>1228.9079999999999</v>
      </c>
      <c r="T51" s="57">
        <v>19.585377281811486</v>
      </c>
      <c r="U51" s="9">
        <v>2014</v>
      </c>
    </row>
    <row r="52" spans="1:21" s="17" customFormat="1" ht="12" customHeight="1" x14ac:dyDescent="0.2">
      <c r="A52" s="10">
        <v>2015</v>
      </c>
      <c r="B52" s="54">
        <v>6440.7190000000001</v>
      </c>
      <c r="C52" s="54">
        <v>106.666</v>
      </c>
      <c r="D52" s="55">
        <v>1.6561194487758275</v>
      </c>
      <c r="E52" s="54">
        <v>2183.1999999999998</v>
      </c>
      <c r="F52" s="55">
        <v>33.896836673048455</v>
      </c>
      <c r="G52" s="54">
        <v>1713.8030000000001</v>
      </c>
      <c r="H52" s="55">
        <v>26.6088770523912</v>
      </c>
      <c r="I52" s="54">
        <v>1627.1310000000001</v>
      </c>
      <c r="J52" s="55">
        <v>25.263188783736723</v>
      </c>
      <c r="K52" s="54">
        <v>469.39800000000002</v>
      </c>
      <c r="L52" s="55">
        <v>7.2879751468741301</v>
      </c>
      <c r="M52" s="54">
        <v>4150.8530000000001</v>
      </c>
      <c r="N52" s="56">
        <v>64.44704387817572</v>
      </c>
      <c r="O52" s="54">
        <v>1229.3</v>
      </c>
      <c r="P52" s="55">
        <v>19.086378399678669</v>
      </c>
      <c r="Q52" s="54">
        <v>1657.328</v>
      </c>
      <c r="R52" s="55">
        <v>25.732033954594197</v>
      </c>
      <c r="S52" s="54">
        <v>1264.2239999999999</v>
      </c>
      <c r="T52" s="57">
        <v>19.628615997685973</v>
      </c>
      <c r="U52" s="9">
        <v>2015</v>
      </c>
    </row>
    <row r="53" spans="1:21" s="17" customFormat="1" ht="12" customHeight="1" x14ac:dyDescent="0.2">
      <c r="A53" s="10">
        <v>2016</v>
      </c>
      <c r="B53" s="54">
        <v>6704.3059999999996</v>
      </c>
      <c r="C53" s="54">
        <v>103.35</v>
      </c>
      <c r="D53" s="55">
        <v>1.541546582151829</v>
      </c>
      <c r="E53" s="54">
        <v>2323.2669999999998</v>
      </c>
      <c r="F53" s="55">
        <v>34.653355619507821</v>
      </c>
      <c r="G53" s="54">
        <v>1809.0329999999999</v>
      </c>
      <c r="H53" s="55">
        <v>26.98315082873604</v>
      </c>
      <c r="I53" s="54">
        <v>1719.4549999999999</v>
      </c>
      <c r="J53" s="55">
        <v>25.647024464575452</v>
      </c>
      <c r="K53" s="54">
        <v>514.23400000000004</v>
      </c>
      <c r="L53" s="55">
        <v>7.6702047907717823</v>
      </c>
      <c r="M53" s="54">
        <v>4277.6880000000001</v>
      </c>
      <c r="N53" s="56">
        <v>63.8050828825534</v>
      </c>
      <c r="O53" s="54">
        <v>1294.3630000000001</v>
      </c>
      <c r="P53" s="55">
        <v>19.306442754850391</v>
      </c>
      <c r="Q53" s="54">
        <v>1713.1310000000001</v>
      </c>
      <c r="R53" s="55">
        <v>25.552697027850463</v>
      </c>
      <c r="S53" s="54">
        <v>1270.193</v>
      </c>
      <c r="T53" s="57">
        <v>18.945928184065586</v>
      </c>
      <c r="U53" s="9">
        <v>2016</v>
      </c>
    </row>
    <row r="54" spans="1:21" s="17" customFormat="1" ht="12" customHeight="1" x14ac:dyDescent="0.2">
      <c r="A54" s="10">
        <v>2017</v>
      </c>
      <c r="B54" s="54">
        <v>6862.12</v>
      </c>
      <c r="C54" s="54">
        <v>124.846</v>
      </c>
      <c r="D54" s="55">
        <v>1.8193502882491126</v>
      </c>
      <c r="E54" s="54">
        <v>2298.636</v>
      </c>
      <c r="F54" s="55">
        <v>33.497461425915027</v>
      </c>
      <c r="G54" s="54">
        <v>1791.01</v>
      </c>
      <c r="H54" s="55">
        <v>26.099951618450273</v>
      </c>
      <c r="I54" s="54">
        <v>1696.259</v>
      </c>
      <c r="J54" s="55">
        <v>24.719168420254967</v>
      </c>
      <c r="K54" s="54">
        <v>507.62599999999998</v>
      </c>
      <c r="L54" s="55">
        <v>7.3975098074647487</v>
      </c>
      <c r="M54" s="54">
        <v>4438.6379999999999</v>
      </c>
      <c r="N54" s="56">
        <v>64.683188285835868</v>
      </c>
      <c r="O54" s="54">
        <v>1349.6559999999999</v>
      </c>
      <c r="P54" s="55">
        <v>19.668207492728193</v>
      </c>
      <c r="Q54" s="54">
        <v>1759.1769999999999</v>
      </c>
      <c r="R54" s="55">
        <v>25.636057078570467</v>
      </c>
      <c r="S54" s="54">
        <v>1329.8050000000001</v>
      </c>
      <c r="T54" s="57">
        <v>19.378923714537201</v>
      </c>
      <c r="U54" s="9">
        <v>2017</v>
      </c>
    </row>
    <row r="55" spans="1:21" s="17" customFormat="1" ht="12" customHeight="1" x14ac:dyDescent="0.2">
      <c r="A55" s="10">
        <v>2018</v>
      </c>
      <c r="B55" s="54">
        <v>7055.8209999999999</v>
      </c>
      <c r="C55" s="54">
        <v>123.637</v>
      </c>
      <c r="D55" s="55">
        <v>1.7522695091046103</v>
      </c>
      <c r="E55" s="54">
        <v>2415.9270000000001</v>
      </c>
      <c r="F55" s="55">
        <v>34.240196853066429</v>
      </c>
      <c r="G55" s="54">
        <v>1879.105</v>
      </c>
      <c r="H55" s="55">
        <v>26.631982302272121</v>
      </c>
      <c r="I55" s="54">
        <v>1783.0150000000001</v>
      </c>
      <c r="J55" s="55">
        <v>25.270128026207018</v>
      </c>
      <c r="K55" s="54">
        <v>536.82299999999998</v>
      </c>
      <c r="L55" s="55">
        <v>7.6082287234894421</v>
      </c>
      <c r="M55" s="54">
        <v>4516.2560000000003</v>
      </c>
      <c r="N55" s="56">
        <v>64.007519465133839</v>
      </c>
      <c r="O55" s="54">
        <v>1369.6420000000001</v>
      </c>
      <c r="P55" s="55">
        <v>19.411518517830881</v>
      </c>
      <c r="Q55" s="54">
        <v>1791.36</v>
      </c>
      <c r="R55" s="55">
        <v>25.38839916715574</v>
      </c>
      <c r="S55" s="54">
        <v>1355.2550000000001</v>
      </c>
      <c r="T55" s="57">
        <v>19.207615952842342</v>
      </c>
      <c r="U55" s="9">
        <v>2018</v>
      </c>
    </row>
    <row r="56" spans="1:21" s="17" customFormat="1" ht="12" customHeight="1" x14ac:dyDescent="0.2">
      <c r="A56" s="10">
        <v>2019</v>
      </c>
      <c r="B56" s="54">
        <v>7392.6530000000002</v>
      </c>
      <c r="C56" s="54">
        <v>134.69900000000001</v>
      </c>
      <c r="D56" s="55">
        <v>1.8220657725988223</v>
      </c>
      <c r="E56" s="54">
        <v>2539.902</v>
      </c>
      <c r="F56" s="55">
        <v>34.357111039839147</v>
      </c>
      <c r="G56" s="54">
        <v>1951.7380000000001</v>
      </c>
      <c r="H56" s="55">
        <v>26.401049799036961</v>
      </c>
      <c r="I56" s="54">
        <v>1841.192</v>
      </c>
      <c r="J56" s="55">
        <v>24.905700294603303</v>
      </c>
      <c r="K56" s="54">
        <v>588.16399999999999</v>
      </c>
      <c r="L56" s="55">
        <v>7.9560612408021854</v>
      </c>
      <c r="M56" s="54">
        <v>4718.0510000000004</v>
      </c>
      <c r="N56" s="56">
        <v>63.820809660618458</v>
      </c>
      <c r="O56" s="54">
        <v>1438.249</v>
      </c>
      <c r="P56" s="55">
        <v>19.455113069692302</v>
      </c>
      <c r="Q56" s="54">
        <v>1845.4110000000001</v>
      </c>
      <c r="R56" s="55">
        <v>24.962770469545912</v>
      </c>
      <c r="S56" s="54">
        <v>1434.3910000000001</v>
      </c>
      <c r="T56" s="57">
        <v>19.40292612138024</v>
      </c>
      <c r="U56" s="9">
        <v>2019</v>
      </c>
    </row>
    <row r="57" spans="1:21" s="17" customFormat="1" ht="12" customHeight="1" x14ac:dyDescent="0.2">
      <c r="A57" s="10">
        <v>2020</v>
      </c>
      <c r="B57" s="54">
        <v>7297.3819999999996</v>
      </c>
      <c r="C57" s="54">
        <v>120.985</v>
      </c>
      <c r="D57" s="55">
        <v>1.6579233484008373</v>
      </c>
      <c r="E57" s="54">
        <v>2508.723</v>
      </c>
      <c r="F57" s="55">
        <v>34.378397622599451</v>
      </c>
      <c r="G57" s="54">
        <v>1884.732</v>
      </c>
      <c r="H57" s="55">
        <v>25.827509098468465</v>
      </c>
      <c r="I57" s="54">
        <v>1775.5519999999999</v>
      </c>
      <c r="J57" s="55">
        <v>24.331356094555552</v>
      </c>
      <c r="K57" s="54">
        <v>623.99099999999999</v>
      </c>
      <c r="L57" s="55">
        <v>8.5508885241309827</v>
      </c>
      <c r="M57" s="54">
        <v>4667.674</v>
      </c>
      <c r="N57" s="56">
        <v>63.963679028999721</v>
      </c>
      <c r="O57" s="54">
        <v>1302.942</v>
      </c>
      <c r="P57" s="55">
        <v>17.854923861735621</v>
      </c>
      <c r="Q57" s="54">
        <v>1949.44</v>
      </c>
      <c r="R57" s="55">
        <v>26.714238065103352</v>
      </c>
      <c r="S57" s="54">
        <v>1415.2919999999999</v>
      </c>
      <c r="T57" s="57">
        <v>19.394517102160748</v>
      </c>
      <c r="U57" s="9">
        <v>2020</v>
      </c>
    </row>
    <row r="58" spans="1:21" s="17" customFormat="1" ht="12" customHeight="1" x14ac:dyDescent="0.2">
      <c r="A58" s="10">
        <v>2021</v>
      </c>
      <c r="B58" s="54">
        <v>7673.0439999999999</v>
      </c>
      <c r="C58" s="54">
        <v>148.095</v>
      </c>
      <c r="D58" s="55">
        <v>1.9300684317723187</v>
      </c>
      <c r="E58" s="54">
        <v>2672.8910000000001</v>
      </c>
      <c r="F58" s="55">
        <v>34.834819140878118</v>
      </c>
      <c r="G58" s="54">
        <v>2009.8989999999999</v>
      </c>
      <c r="H58" s="55">
        <v>26.194284823598039</v>
      </c>
      <c r="I58" s="54">
        <v>1890.923</v>
      </c>
      <c r="J58" s="55">
        <v>24.643713759493625</v>
      </c>
      <c r="K58" s="54">
        <v>662.99099999999999</v>
      </c>
      <c r="L58" s="55">
        <v>8.6405212846427055</v>
      </c>
      <c r="M58" s="54">
        <v>4852.0590000000002</v>
      </c>
      <c r="N58" s="56">
        <v>63.235125459986939</v>
      </c>
      <c r="O58" s="54">
        <v>1358.4480000000001</v>
      </c>
      <c r="P58" s="55">
        <v>17.704160174241153</v>
      </c>
      <c r="Q58" s="54">
        <v>2025.02</v>
      </c>
      <c r="R58" s="55">
        <v>26.391351333316997</v>
      </c>
      <c r="S58" s="54">
        <v>1468.5909999999999</v>
      </c>
      <c r="T58" s="57">
        <v>19.139613952428789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51:IV56 V41:IV46 A59:U65536 C40:J40 L50:O50 C30:J30 C20:J20 L30:O30 L20:O20 C10:J10 U3 L10:O10 O7:T8 K5:L5 C4 E4 B8:N8 A3 B3:B4 C5:G5 M4:M5 B9:B10 C50:J50 B19:B20 Q10:S10 B29:B30 Q20:S20 B39:B40 Q40:S40 B49:B50 L40:O40 K9:K10 K19:K20 K29:K30 N5:O5 K39:K40 K49:K50 Q50:S50 Q30:S30">
    <cfRule type="cellIs" dxfId="197" priority="29" stopIfTrue="1" operator="equal">
      <formula>"..."</formula>
    </cfRule>
    <cfRule type="cellIs" dxfId="196" priority="30" stopIfTrue="1" operator="equal">
      <formula>"."</formula>
    </cfRule>
  </conditionalFormatting>
  <conditionalFormatting sqref="A2:K2 M2:IV2">
    <cfRule type="cellIs" dxfId="195" priority="27" stopIfTrue="1" operator="equal">
      <formula>"..."</formula>
    </cfRule>
    <cfRule type="cellIs" dxfId="194" priority="28" stopIfTrue="1" operator="equal">
      <formula>"."</formula>
    </cfRule>
  </conditionalFormatting>
  <conditionalFormatting sqref="U11:U18">
    <cfRule type="cellIs" dxfId="193" priority="25" stopIfTrue="1" operator="equal">
      <formula>"..."</formula>
    </cfRule>
    <cfRule type="cellIs" dxfId="192" priority="26" stopIfTrue="1" operator="equal">
      <formula>"."</formula>
    </cfRule>
  </conditionalFormatting>
  <conditionalFormatting sqref="U21:U48">
    <cfRule type="cellIs" dxfId="191" priority="23" stopIfTrue="1" operator="equal">
      <formula>"..."</formula>
    </cfRule>
    <cfRule type="cellIs" dxfId="190" priority="24" stopIfTrue="1" operator="equal">
      <formula>"."</formula>
    </cfRule>
  </conditionalFormatting>
  <conditionalFormatting sqref="U51:U58">
    <cfRule type="cellIs" dxfId="189" priority="21" stopIfTrue="1" operator="equal">
      <formula>"..."</formula>
    </cfRule>
    <cfRule type="cellIs" dxfId="188" priority="22" stopIfTrue="1" operator="equal">
      <formula>"."</formula>
    </cfRule>
  </conditionalFormatting>
  <conditionalFormatting sqref="A11:A18">
    <cfRule type="cellIs" dxfId="187" priority="19" stopIfTrue="1" operator="equal">
      <formula>"..."</formula>
    </cfRule>
    <cfRule type="cellIs" dxfId="186" priority="20" stopIfTrue="1" operator="equal">
      <formula>"."</formula>
    </cfRule>
  </conditionalFormatting>
  <conditionalFormatting sqref="A21:A28">
    <cfRule type="cellIs" dxfId="185" priority="17" stopIfTrue="1" operator="equal">
      <formula>"..."</formula>
    </cfRule>
    <cfRule type="cellIs" dxfId="184" priority="18" stopIfTrue="1" operator="equal">
      <formula>"."</formula>
    </cfRule>
  </conditionalFormatting>
  <conditionalFormatting sqref="A31:A38">
    <cfRule type="cellIs" dxfId="183" priority="15" stopIfTrue="1" operator="equal">
      <formula>"..."</formula>
    </cfRule>
    <cfRule type="cellIs" dxfId="182" priority="16" stopIfTrue="1" operator="equal">
      <formula>"."</formula>
    </cfRule>
  </conditionalFormatting>
  <conditionalFormatting sqref="A41:A48">
    <cfRule type="cellIs" dxfId="181" priority="13" stopIfTrue="1" operator="equal">
      <formula>"..."</formula>
    </cfRule>
    <cfRule type="cellIs" dxfId="180" priority="14" stopIfTrue="1" operator="equal">
      <formula>"."</formula>
    </cfRule>
  </conditionalFormatting>
  <conditionalFormatting sqref="A51:A58">
    <cfRule type="cellIs" dxfId="179" priority="11" stopIfTrue="1" operator="equal">
      <formula>"..."</formula>
    </cfRule>
    <cfRule type="cellIs" dxfId="178" priority="12" stopIfTrue="1" operator="equal">
      <formula>"."</formula>
    </cfRule>
  </conditionalFormatting>
  <conditionalFormatting sqref="B11:M18 O11:T18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B21:M28 O21:T28">
    <cfRule type="cellIs" dxfId="175" priority="7" stopIfTrue="1" operator="equal">
      <formula>"..."</formula>
    </cfRule>
    <cfRule type="cellIs" dxfId="174" priority="8" stopIfTrue="1" operator="equal">
      <formula>"."</formula>
    </cfRule>
  </conditionalFormatting>
  <conditionalFormatting sqref="B31:M38 O31:T38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B41:M48 O41:T48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B51:M58 O51:T58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1" t="s">
        <v>48</v>
      </c>
      <c r="C9" s="121"/>
      <c r="D9" s="121"/>
      <c r="E9" s="121"/>
      <c r="F9" s="121"/>
      <c r="G9" s="121"/>
      <c r="H9" s="121"/>
      <c r="I9" s="121"/>
      <c r="J9" s="121"/>
      <c r="K9" s="121" t="s">
        <v>48</v>
      </c>
      <c r="L9" s="121"/>
      <c r="M9" s="121"/>
      <c r="N9" s="121"/>
      <c r="O9" s="121"/>
      <c r="P9" s="121"/>
      <c r="Q9" s="121"/>
      <c r="R9" s="121"/>
      <c r="S9" s="121"/>
      <c r="T9" s="121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4063.1410000000001</v>
      </c>
      <c r="C11" s="54">
        <v>52.896000000000001</v>
      </c>
      <c r="D11" s="55">
        <v>1.3018499727181509</v>
      </c>
      <c r="E11" s="54">
        <v>1686.914</v>
      </c>
      <c r="F11" s="55">
        <v>41.517486102500499</v>
      </c>
      <c r="G11" s="54">
        <v>1416.537</v>
      </c>
      <c r="H11" s="55">
        <v>34.863102215748846</v>
      </c>
      <c r="I11" s="54">
        <v>1333.61</v>
      </c>
      <c r="J11" s="55">
        <v>32.822144247516881</v>
      </c>
      <c r="K11" s="54">
        <v>270.37700000000001</v>
      </c>
      <c r="L11" s="55">
        <v>6.6543838867516536</v>
      </c>
      <c r="M11" s="54">
        <v>2323.3310000000001</v>
      </c>
      <c r="N11" s="56">
        <v>57.180663924781349</v>
      </c>
      <c r="O11" s="54">
        <v>534.11400000000003</v>
      </c>
      <c r="P11" s="55">
        <v>13.145347404877164</v>
      </c>
      <c r="Q11" s="54">
        <v>922.029</v>
      </c>
      <c r="R11" s="55">
        <v>22.692517931324556</v>
      </c>
      <c r="S11" s="54">
        <v>867.18700000000001</v>
      </c>
      <c r="T11" s="57">
        <v>21.342773977078323</v>
      </c>
      <c r="U11" s="9">
        <v>2014</v>
      </c>
    </row>
    <row r="12" spans="1:21" s="17" customFormat="1" ht="12" customHeight="1" x14ac:dyDescent="0.2">
      <c r="A12" s="10">
        <v>2015</v>
      </c>
      <c r="B12" s="54">
        <v>4340.1350000000002</v>
      </c>
      <c r="C12" s="54">
        <v>44.204000000000001</v>
      </c>
      <c r="D12" s="55">
        <v>1.018493664367583</v>
      </c>
      <c r="E12" s="54">
        <v>1865.367</v>
      </c>
      <c r="F12" s="55">
        <v>42.979469532629743</v>
      </c>
      <c r="G12" s="54">
        <v>1580.8150000000001</v>
      </c>
      <c r="H12" s="55">
        <v>36.423175776790352</v>
      </c>
      <c r="I12" s="54">
        <v>1483.3409999999999</v>
      </c>
      <c r="J12" s="55">
        <v>34.177300936491598</v>
      </c>
      <c r="K12" s="54">
        <v>284.55200000000002</v>
      </c>
      <c r="L12" s="55">
        <v>6.5562937558393912</v>
      </c>
      <c r="M12" s="54">
        <v>2430.5639999999999</v>
      </c>
      <c r="N12" s="56">
        <v>56.002036803002667</v>
      </c>
      <c r="O12" s="54">
        <v>533.28800000000001</v>
      </c>
      <c r="P12" s="55">
        <v>12.287359724985512</v>
      </c>
      <c r="Q12" s="54">
        <v>992.53899999999999</v>
      </c>
      <c r="R12" s="55">
        <v>22.868850853717682</v>
      </c>
      <c r="S12" s="54">
        <v>904.73699999999997</v>
      </c>
      <c r="T12" s="57">
        <v>20.845826224299476</v>
      </c>
      <c r="U12" s="9">
        <v>2015</v>
      </c>
    </row>
    <row r="13" spans="1:21" s="17" customFormat="1" ht="12" customHeight="1" x14ac:dyDescent="0.2">
      <c r="A13" s="10">
        <v>2016</v>
      </c>
      <c r="B13" s="54">
        <v>4368.1840000000002</v>
      </c>
      <c r="C13" s="54">
        <v>43.07</v>
      </c>
      <c r="D13" s="55">
        <v>0.98599326402001375</v>
      </c>
      <c r="E13" s="54">
        <v>1821.3630000000001</v>
      </c>
      <c r="F13" s="55">
        <v>41.696114449391324</v>
      </c>
      <c r="G13" s="54">
        <v>1534.299</v>
      </c>
      <c r="H13" s="55">
        <v>35.124413257317002</v>
      </c>
      <c r="I13" s="54">
        <v>1448.1179999999999</v>
      </c>
      <c r="J13" s="55">
        <v>33.151488124126637</v>
      </c>
      <c r="K13" s="54">
        <v>287.06299999999999</v>
      </c>
      <c r="L13" s="55">
        <v>6.5716782992657823</v>
      </c>
      <c r="M13" s="54">
        <v>2503.752</v>
      </c>
      <c r="N13" s="56">
        <v>57.317915179397204</v>
      </c>
      <c r="O13" s="54">
        <v>560.48599999999999</v>
      </c>
      <c r="P13" s="55">
        <v>12.831098689981923</v>
      </c>
      <c r="Q13" s="54">
        <v>1031.8030000000001</v>
      </c>
      <c r="R13" s="55">
        <v>23.620868534841939</v>
      </c>
      <c r="S13" s="54">
        <v>911.46199999999999</v>
      </c>
      <c r="T13" s="57">
        <v>20.865925061764795</v>
      </c>
      <c r="U13" s="9">
        <v>2016</v>
      </c>
    </row>
    <row r="14" spans="1:21" s="17" customFormat="1" ht="12" customHeight="1" x14ac:dyDescent="0.2">
      <c r="A14" s="10">
        <v>2017</v>
      </c>
      <c r="B14" s="54">
        <v>4647.049</v>
      </c>
      <c r="C14" s="54">
        <v>53.7</v>
      </c>
      <c r="D14" s="55">
        <v>1.155572063044741</v>
      </c>
      <c r="E14" s="54">
        <v>1994.537</v>
      </c>
      <c r="F14" s="55">
        <v>42.920507186388612</v>
      </c>
      <c r="G14" s="54">
        <v>1699.9680000000001</v>
      </c>
      <c r="H14" s="55">
        <v>36.581667204283839</v>
      </c>
      <c r="I14" s="54">
        <v>1595.556</v>
      </c>
      <c r="J14" s="55">
        <v>34.334821948294497</v>
      </c>
      <c r="K14" s="54">
        <v>294.56900000000002</v>
      </c>
      <c r="L14" s="55">
        <v>6.3388399821047727</v>
      </c>
      <c r="M14" s="54">
        <v>2598.8119999999999</v>
      </c>
      <c r="N14" s="56">
        <v>55.923920750566644</v>
      </c>
      <c r="O14" s="54">
        <v>580.90599999999995</v>
      </c>
      <c r="P14" s="55">
        <v>12.50053528594168</v>
      </c>
      <c r="Q14" s="54">
        <v>1059.0150000000001</v>
      </c>
      <c r="R14" s="55">
        <v>22.788978553916692</v>
      </c>
      <c r="S14" s="54">
        <v>958.89</v>
      </c>
      <c r="T14" s="57">
        <v>20.634385391675448</v>
      </c>
      <c r="U14" s="9">
        <v>2017</v>
      </c>
    </row>
    <row r="15" spans="1:21" s="17" customFormat="1" ht="12" customHeight="1" x14ac:dyDescent="0.2">
      <c r="A15" s="10">
        <v>2018</v>
      </c>
      <c r="B15" s="54">
        <v>4865.6189999999997</v>
      </c>
      <c r="C15" s="54">
        <v>53.390999999999998</v>
      </c>
      <c r="D15" s="55">
        <v>1.0973115650855525</v>
      </c>
      <c r="E15" s="54">
        <v>2097.201</v>
      </c>
      <c r="F15" s="55">
        <v>43.10245006853188</v>
      </c>
      <c r="G15" s="54">
        <v>1795.395</v>
      </c>
      <c r="H15" s="55">
        <v>36.899621610323372</v>
      </c>
      <c r="I15" s="54">
        <v>1699.145</v>
      </c>
      <c r="J15" s="55">
        <v>34.921456036734483</v>
      </c>
      <c r="K15" s="54">
        <v>301.80599999999998</v>
      </c>
      <c r="L15" s="55">
        <v>6.2028284582085034</v>
      </c>
      <c r="M15" s="54">
        <v>2715.027</v>
      </c>
      <c r="N15" s="56">
        <v>55.800238366382573</v>
      </c>
      <c r="O15" s="54">
        <v>608.70399999999995</v>
      </c>
      <c r="P15" s="55">
        <v>12.510309582398458</v>
      </c>
      <c r="Q15" s="54">
        <v>1088.944</v>
      </c>
      <c r="R15" s="55">
        <v>22.380379557051221</v>
      </c>
      <c r="S15" s="54">
        <v>1017.379</v>
      </c>
      <c r="T15" s="57">
        <v>20.909549226932896</v>
      </c>
      <c r="U15" s="9">
        <v>2018</v>
      </c>
    </row>
    <row r="16" spans="1:21" s="17" customFormat="1" ht="12" customHeight="1" x14ac:dyDescent="0.2">
      <c r="A16" s="10">
        <v>2019</v>
      </c>
      <c r="B16" s="54">
        <v>5051.3100000000004</v>
      </c>
      <c r="C16" s="54">
        <v>59.048000000000002</v>
      </c>
      <c r="D16" s="55">
        <v>1.1689640905032554</v>
      </c>
      <c r="E16" s="54">
        <v>2179.451</v>
      </c>
      <c r="F16" s="55">
        <v>43.146253150172925</v>
      </c>
      <c r="G16" s="54">
        <v>1836.981</v>
      </c>
      <c r="H16" s="55">
        <v>36.366427718750181</v>
      </c>
      <c r="I16" s="54">
        <v>1734.633</v>
      </c>
      <c r="J16" s="55">
        <v>34.34026024932146</v>
      </c>
      <c r="K16" s="54">
        <v>342.47</v>
      </c>
      <c r="L16" s="55">
        <v>6.77982543142274</v>
      </c>
      <c r="M16" s="54">
        <v>2812.8119999999999</v>
      </c>
      <c r="N16" s="56">
        <v>55.684802556168592</v>
      </c>
      <c r="O16" s="54">
        <v>636.38400000000001</v>
      </c>
      <c r="P16" s="55">
        <v>12.598395267762225</v>
      </c>
      <c r="Q16" s="54">
        <v>1087.5719999999999</v>
      </c>
      <c r="R16" s="55">
        <v>21.530494069855145</v>
      </c>
      <c r="S16" s="54">
        <v>1088.855</v>
      </c>
      <c r="T16" s="57">
        <v>21.555893421706447</v>
      </c>
      <c r="U16" s="9">
        <v>2019</v>
      </c>
    </row>
    <row r="17" spans="1:21" s="17" customFormat="1" ht="12" customHeight="1" x14ac:dyDescent="0.2">
      <c r="A17" s="10">
        <v>2020</v>
      </c>
      <c r="B17" s="54">
        <v>5135.643</v>
      </c>
      <c r="C17" s="54">
        <v>49.51</v>
      </c>
      <c r="D17" s="55">
        <v>0.96404676103849107</v>
      </c>
      <c r="E17" s="54">
        <v>2279.4650000000001</v>
      </c>
      <c r="F17" s="55">
        <v>44.385191883470092</v>
      </c>
      <c r="G17" s="54">
        <v>1884.452</v>
      </c>
      <c r="H17" s="55">
        <v>36.693594161432166</v>
      </c>
      <c r="I17" s="54">
        <v>1771.595</v>
      </c>
      <c r="J17" s="55">
        <v>34.496069917632518</v>
      </c>
      <c r="K17" s="54">
        <v>395.01299999999998</v>
      </c>
      <c r="L17" s="55">
        <v>7.6915977220379208</v>
      </c>
      <c r="M17" s="54">
        <v>2806.6689999999999</v>
      </c>
      <c r="N17" s="56">
        <v>54.650780827249868</v>
      </c>
      <c r="O17" s="54">
        <v>609.33600000000001</v>
      </c>
      <c r="P17" s="55">
        <v>11.864843409092105</v>
      </c>
      <c r="Q17" s="54">
        <v>1088.6110000000001</v>
      </c>
      <c r="R17" s="55">
        <v>21.197170441948558</v>
      </c>
      <c r="S17" s="54">
        <v>1108.722</v>
      </c>
      <c r="T17" s="57">
        <v>21.588766976209211</v>
      </c>
      <c r="U17" s="9">
        <v>2020</v>
      </c>
    </row>
    <row r="18" spans="1:21" s="17" customFormat="1" ht="12" customHeight="1" x14ac:dyDescent="0.2">
      <c r="A18" s="10">
        <v>2021</v>
      </c>
      <c r="B18" s="54">
        <v>5402.098</v>
      </c>
      <c r="C18" s="54">
        <v>60.709000000000003</v>
      </c>
      <c r="D18" s="55">
        <v>1.1238041220281454</v>
      </c>
      <c r="E18" s="54">
        <v>2414.0709999999999</v>
      </c>
      <c r="F18" s="55">
        <v>44.68765653640493</v>
      </c>
      <c r="G18" s="54">
        <v>1993.1089999999999</v>
      </c>
      <c r="H18" s="55">
        <v>36.895091499635882</v>
      </c>
      <c r="I18" s="54">
        <v>1877.133</v>
      </c>
      <c r="J18" s="55">
        <v>34.748221894530609</v>
      </c>
      <c r="K18" s="54">
        <v>420.96199999999999</v>
      </c>
      <c r="L18" s="55">
        <v>7.7925650367690471</v>
      </c>
      <c r="M18" s="54">
        <v>2927.319</v>
      </c>
      <c r="N18" s="56">
        <v>54.188557852893446</v>
      </c>
      <c r="O18" s="54">
        <v>642.154</v>
      </c>
      <c r="P18" s="55">
        <v>11.887122373566713</v>
      </c>
      <c r="Q18" s="54">
        <v>1135.133</v>
      </c>
      <c r="R18" s="55">
        <v>21.012817612712691</v>
      </c>
      <c r="S18" s="54">
        <v>1150.0319999999999</v>
      </c>
      <c r="T18" s="57">
        <v>21.288617866614043</v>
      </c>
      <c r="U18" s="9">
        <v>2021</v>
      </c>
    </row>
    <row r="19" spans="1:21" s="58" customFormat="1" ht="18" customHeight="1" x14ac:dyDescent="0.2">
      <c r="B19" s="115" t="s">
        <v>49</v>
      </c>
      <c r="C19" s="115"/>
      <c r="D19" s="115"/>
      <c r="E19" s="115"/>
      <c r="F19" s="115"/>
      <c r="G19" s="115"/>
      <c r="H19" s="115"/>
      <c r="I19" s="115"/>
      <c r="J19" s="115"/>
      <c r="K19" s="115" t="s">
        <v>49</v>
      </c>
      <c r="L19" s="115"/>
      <c r="M19" s="115"/>
      <c r="N19" s="115"/>
      <c r="O19" s="115"/>
      <c r="P19" s="115"/>
      <c r="Q19" s="115"/>
      <c r="R19" s="115"/>
      <c r="S19" s="115"/>
      <c r="T19" s="11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53"/>
    </row>
    <row r="21" spans="1:21" s="17" customFormat="1" ht="12" customHeight="1" x14ac:dyDescent="0.2">
      <c r="A21" s="10">
        <v>2014</v>
      </c>
      <c r="B21" s="54">
        <v>13702.525</v>
      </c>
      <c r="C21" s="54">
        <v>142.78399999999999</v>
      </c>
      <c r="D21" s="55">
        <v>1.042026925694352</v>
      </c>
      <c r="E21" s="54">
        <v>5270.7060000000001</v>
      </c>
      <c r="F21" s="55">
        <v>38.465217177126114</v>
      </c>
      <c r="G21" s="54">
        <v>4494.0860000000002</v>
      </c>
      <c r="H21" s="55">
        <v>32.797502650059023</v>
      </c>
      <c r="I21" s="54">
        <v>4232.43</v>
      </c>
      <c r="J21" s="55">
        <v>30.887956781688047</v>
      </c>
      <c r="K21" s="54">
        <v>776.62</v>
      </c>
      <c r="L21" s="55">
        <v>5.6677145270670923</v>
      </c>
      <c r="M21" s="54">
        <v>8289.0349999999999</v>
      </c>
      <c r="N21" s="56">
        <v>60.492755897179542</v>
      </c>
      <c r="O21" s="54">
        <v>2555.69</v>
      </c>
      <c r="P21" s="55">
        <v>18.651233987896394</v>
      </c>
      <c r="Q21" s="54">
        <v>2956.11</v>
      </c>
      <c r="R21" s="55">
        <v>21.573469123391494</v>
      </c>
      <c r="S21" s="54">
        <v>2777.2339999999999</v>
      </c>
      <c r="T21" s="57">
        <v>20.268045487966635</v>
      </c>
      <c r="U21" s="9">
        <v>2014</v>
      </c>
    </row>
    <row r="22" spans="1:21" s="17" customFormat="1" ht="12" customHeight="1" x14ac:dyDescent="0.2">
      <c r="A22" s="10">
        <v>2015</v>
      </c>
      <c r="B22" s="54">
        <v>14095.832</v>
      </c>
      <c r="C22" s="54">
        <v>122.41800000000001</v>
      </c>
      <c r="D22" s="55">
        <v>0.86846948800184343</v>
      </c>
      <c r="E22" s="54">
        <v>5389.2920000000004</v>
      </c>
      <c r="F22" s="55">
        <v>38.233230929540021</v>
      </c>
      <c r="G22" s="54">
        <v>4601.9570000000003</v>
      </c>
      <c r="H22" s="55">
        <v>32.647643643879981</v>
      </c>
      <c r="I22" s="54">
        <v>4355.6750000000002</v>
      </c>
      <c r="J22" s="55">
        <v>30.900446316329539</v>
      </c>
      <c r="K22" s="54">
        <v>787.33500000000004</v>
      </c>
      <c r="L22" s="55">
        <v>5.5855872856600453</v>
      </c>
      <c r="M22" s="54">
        <v>8584.1219999999994</v>
      </c>
      <c r="N22" s="56">
        <v>60.898299582458129</v>
      </c>
      <c r="O22" s="54">
        <v>2666.8240000000001</v>
      </c>
      <c r="P22" s="55">
        <v>18.919237970486595</v>
      </c>
      <c r="Q22" s="54">
        <v>3031.5990000000002</v>
      </c>
      <c r="R22" s="55">
        <v>21.50705967551259</v>
      </c>
      <c r="S22" s="54">
        <v>2885.6990000000001</v>
      </c>
      <c r="T22" s="57">
        <v>20.472001936458948</v>
      </c>
      <c r="U22" s="9">
        <v>2015</v>
      </c>
    </row>
    <row r="23" spans="1:21" s="17" customFormat="1" ht="12" customHeight="1" x14ac:dyDescent="0.2">
      <c r="A23" s="10">
        <v>2016</v>
      </c>
      <c r="B23" s="54">
        <v>14777.455</v>
      </c>
      <c r="C23" s="54">
        <v>134.91399999999999</v>
      </c>
      <c r="D23" s="55">
        <v>0.91297182092586293</v>
      </c>
      <c r="E23" s="54">
        <v>5763.0910000000003</v>
      </c>
      <c r="F23" s="55">
        <v>38.999211975269091</v>
      </c>
      <c r="G23" s="54">
        <v>4918.4089999999997</v>
      </c>
      <c r="H23" s="55">
        <v>33.283193892317719</v>
      </c>
      <c r="I23" s="54">
        <v>4656.4070000000002</v>
      </c>
      <c r="J23" s="55">
        <v>31.510209301940016</v>
      </c>
      <c r="K23" s="54">
        <v>844.68200000000002</v>
      </c>
      <c r="L23" s="55">
        <v>5.7160180829513605</v>
      </c>
      <c r="M23" s="54">
        <v>8879.4500000000007</v>
      </c>
      <c r="N23" s="56">
        <v>60.087816203805055</v>
      </c>
      <c r="O23" s="54">
        <v>2775.94</v>
      </c>
      <c r="P23" s="55">
        <v>18.784966694197344</v>
      </c>
      <c r="Q23" s="54">
        <v>3124.1120000000001</v>
      </c>
      <c r="R23" s="55">
        <v>21.141069284257679</v>
      </c>
      <c r="S23" s="54">
        <v>2979.3980000000001</v>
      </c>
      <c r="T23" s="57">
        <v>20.161780225350036</v>
      </c>
      <c r="U23" s="9">
        <v>2016</v>
      </c>
    </row>
    <row r="24" spans="1:21" s="17" customFormat="1" ht="12" customHeight="1" x14ac:dyDescent="0.2">
      <c r="A24" s="10">
        <v>2017</v>
      </c>
      <c r="B24" s="54">
        <v>15220.978999999999</v>
      </c>
      <c r="C24" s="54">
        <v>159.93100000000001</v>
      </c>
      <c r="D24" s="55">
        <v>1.0507274203584409</v>
      </c>
      <c r="E24" s="54">
        <v>5923.7640000000001</v>
      </c>
      <c r="F24" s="55">
        <v>38.918416482934511</v>
      </c>
      <c r="G24" s="54">
        <v>5077.3639999999996</v>
      </c>
      <c r="H24" s="55">
        <v>33.357670357471747</v>
      </c>
      <c r="I24" s="54">
        <v>4794.8620000000001</v>
      </c>
      <c r="J24" s="55">
        <v>31.501666220024347</v>
      </c>
      <c r="K24" s="54">
        <v>846.4</v>
      </c>
      <c r="L24" s="55">
        <v>5.5607461254627584</v>
      </c>
      <c r="M24" s="54">
        <v>9137.2839999999997</v>
      </c>
      <c r="N24" s="56">
        <v>60.030856096707055</v>
      </c>
      <c r="O24" s="54">
        <v>2892.2849999999999</v>
      </c>
      <c r="P24" s="55">
        <v>19.001964328312916</v>
      </c>
      <c r="Q24" s="54">
        <v>3145.7939999999999</v>
      </c>
      <c r="R24" s="55">
        <v>20.667487945420593</v>
      </c>
      <c r="S24" s="54">
        <v>3099.2040000000002</v>
      </c>
      <c r="T24" s="57">
        <v>20.361397253093909</v>
      </c>
      <c r="U24" s="9">
        <v>2017</v>
      </c>
    </row>
    <row r="25" spans="1:21" s="17" customFormat="1" ht="12" customHeight="1" x14ac:dyDescent="0.2">
      <c r="A25" s="10">
        <v>2018</v>
      </c>
      <c r="B25" s="54">
        <v>15940.972</v>
      </c>
      <c r="C25" s="54">
        <v>160.58000000000001</v>
      </c>
      <c r="D25" s="55">
        <v>1.0073413340165205</v>
      </c>
      <c r="E25" s="54">
        <v>6270.4780000000001</v>
      </c>
      <c r="F25" s="55">
        <v>39.33560638585903</v>
      </c>
      <c r="G25" s="54">
        <v>5328.6210000000001</v>
      </c>
      <c r="H25" s="55">
        <v>33.427202557033539</v>
      </c>
      <c r="I25" s="54">
        <v>5033.1099999999997</v>
      </c>
      <c r="J25" s="55">
        <v>31.573419738771257</v>
      </c>
      <c r="K25" s="54">
        <v>941.85799999999995</v>
      </c>
      <c r="L25" s="55">
        <v>5.9084101019686877</v>
      </c>
      <c r="M25" s="54">
        <v>9509.9140000000007</v>
      </c>
      <c r="N25" s="56">
        <v>59.657052280124454</v>
      </c>
      <c r="O25" s="54">
        <v>3061.9369999999999</v>
      </c>
      <c r="P25" s="55">
        <v>19.207969250557618</v>
      </c>
      <c r="Q25" s="54">
        <v>3265.8130000000001</v>
      </c>
      <c r="R25" s="55">
        <v>20.486912592281072</v>
      </c>
      <c r="S25" s="54">
        <v>3182.1640000000002</v>
      </c>
      <c r="T25" s="57">
        <v>19.96217043728576</v>
      </c>
      <c r="U25" s="9">
        <v>2018</v>
      </c>
    </row>
    <row r="26" spans="1:21" s="17" customFormat="1" ht="12" customHeight="1" x14ac:dyDescent="0.2">
      <c r="A26" s="10">
        <v>2019</v>
      </c>
      <c r="B26" s="54">
        <v>16464.344000000001</v>
      </c>
      <c r="C26" s="54">
        <v>166.624</v>
      </c>
      <c r="D26" s="55">
        <v>1.012029389084679</v>
      </c>
      <c r="E26" s="54">
        <v>6344.3829999999998</v>
      </c>
      <c r="F26" s="55">
        <v>38.53407703337588</v>
      </c>
      <c r="G26" s="54">
        <v>5316.3320000000003</v>
      </c>
      <c r="H26" s="55">
        <v>32.289971589514892</v>
      </c>
      <c r="I26" s="54">
        <v>4991.8090000000002</v>
      </c>
      <c r="J26" s="55">
        <v>30.318906116150146</v>
      </c>
      <c r="K26" s="54">
        <v>1028.05</v>
      </c>
      <c r="L26" s="55">
        <v>6.2440993701297778</v>
      </c>
      <c r="M26" s="54">
        <v>9953.3369999999995</v>
      </c>
      <c r="N26" s="56">
        <v>60.453893577539432</v>
      </c>
      <c r="O26" s="54">
        <v>3212.76</v>
      </c>
      <c r="P26" s="55">
        <v>19.513440681268566</v>
      </c>
      <c r="Q26" s="54">
        <v>3351.6010000000001</v>
      </c>
      <c r="R26" s="55">
        <v>20.356723596154211</v>
      </c>
      <c r="S26" s="54">
        <v>3388.9760000000001</v>
      </c>
      <c r="T26" s="57">
        <v>20.583729300116662</v>
      </c>
      <c r="U26" s="9">
        <v>2019</v>
      </c>
    </row>
    <row r="27" spans="1:21" s="17" customFormat="1" ht="12" customHeight="1" x14ac:dyDescent="0.2">
      <c r="A27" s="10">
        <v>2020</v>
      </c>
      <c r="B27" s="54">
        <v>15999.733</v>
      </c>
      <c r="C27" s="54">
        <v>135.22200000000001</v>
      </c>
      <c r="D27" s="55">
        <v>0.84515160346738294</v>
      </c>
      <c r="E27" s="54">
        <v>5810.93</v>
      </c>
      <c r="F27" s="55">
        <v>36.318918571953674</v>
      </c>
      <c r="G27" s="54">
        <v>4721.9629999999997</v>
      </c>
      <c r="H27" s="55">
        <v>29.512761244203261</v>
      </c>
      <c r="I27" s="54">
        <v>4392.1210000000001</v>
      </c>
      <c r="J27" s="55">
        <v>27.451214342139334</v>
      </c>
      <c r="K27" s="54">
        <v>1088.9670000000001</v>
      </c>
      <c r="L27" s="55">
        <v>6.8061573277504079</v>
      </c>
      <c r="M27" s="54">
        <v>10053.582</v>
      </c>
      <c r="N27" s="56">
        <v>62.835936074683254</v>
      </c>
      <c r="O27" s="54">
        <v>3354.5219999999999</v>
      </c>
      <c r="P27" s="55">
        <v>20.966112372000207</v>
      </c>
      <c r="Q27" s="54">
        <v>3381.03</v>
      </c>
      <c r="R27" s="55">
        <v>21.13179013674791</v>
      </c>
      <c r="S27" s="54">
        <v>3318.03</v>
      </c>
      <c r="T27" s="57">
        <v>20.738033565935133</v>
      </c>
      <c r="U27" s="9">
        <v>2020</v>
      </c>
    </row>
    <row r="28" spans="1:21" s="17" customFormat="1" ht="12" customHeight="1" x14ac:dyDescent="0.2">
      <c r="A28" s="10">
        <v>2021</v>
      </c>
      <c r="B28" s="54">
        <v>17097.606</v>
      </c>
      <c r="C28" s="54">
        <v>161.15199999999999</v>
      </c>
      <c r="D28" s="55">
        <v>0.9425413125088975</v>
      </c>
      <c r="E28" s="54">
        <v>6338.0190000000002</v>
      </c>
      <c r="F28" s="55">
        <v>37.069628344459453</v>
      </c>
      <c r="G28" s="54">
        <v>5186.7290000000003</v>
      </c>
      <c r="H28" s="55">
        <v>30.335995577392534</v>
      </c>
      <c r="I28" s="54">
        <v>4841.9089999999997</v>
      </c>
      <c r="J28" s="55">
        <v>28.319222001021661</v>
      </c>
      <c r="K28" s="54">
        <v>1151.2909999999999</v>
      </c>
      <c r="L28" s="55">
        <v>6.7336386158389665</v>
      </c>
      <c r="M28" s="54">
        <v>10598.434999999999</v>
      </c>
      <c r="N28" s="56">
        <v>61.987830343031646</v>
      </c>
      <c r="O28" s="54">
        <v>3607.4360000000001</v>
      </c>
      <c r="P28" s="55">
        <v>21.099070828980384</v>
      </c>
      <c r="Q28" s="54">
        <v>3560.596</v>
      </c>
      <c r="R28" s="55">
        <v>20.825114346417855</v>
      </c>
      <c r="S28" s="54">
        <v>3430.402</v>
      </c>
      <c r="T28" s="57">
        <v>20.063639318861366</v>
      </c>
      <c r="U28" s="9">
        <v>2021</v>
      </c>
    </row>
    <row r="29" spans="1:21" s="58" customFormat="1" ht="18" customHeight="1" x14ac:dyDescent="0.2">
      <c r="B29" s="125" t="s">
        <v>50</v>
      </c>
      <c r="C29" s="125"/>
      <c r="D29" s="125"/>
      <c r="E29" s="125"/>
      <c r="F29" s="125"/>
      <c r="G29" s="125"/>
      <c r="H29" s="125"/>
      <c r="I29" s="125"/>
      <c r="J29" s="125"/>
      <c r="K29" s="125" t="s">
        <v>50</v>
      </c>
      <c r="L29" s="125"/>
      <c r="M29" s="125"/>
      <c r="N29" s="125"/>
      <c r="O29" s="125"/>
      <c r="P29" s="125"/>
      <c r="Q29" s="125"/>
      <c r="R29" s="125"/>
      <c r="S29" s="125"/>
      <c r="T29" s="125"/>
      <c r="U29" s="9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9"/>
    </row>
    <row r="31" spans="1:21" s="17" customFormat="1" ht="12" customHeight="1" x14ac:dyDescent="0.2">
      <c r="A31" s="10">
        <v>2014</v>
      </c>
      <c r="B31" s="54">
        <v>33521.464999999997</v>
      </c>
      <c r="C31" s="54">
        <v>336.54700000000003</v>
      </c>
      <c r="D31" s="55">
        <v>1.0039746174577993</v>
      </c>
      <c r="E31" s="54">
        <v>10824.366</v>
      </c>
      <c r="F31" s="55">
        <v>32.290850056821803</v>
      </c>
      <c r="G31" s="54">
        <v>9084.7109999999993</v>
      </c>
      <c r="H31" s="55">
        <v>27.101175321543973</v>
      </c>
      <c r="I31" s="54">
        <v>8476.7980000000007</v>
      </c>
      <c r="J31" s="55">
        <v>25.287671645615735</v>
      </c>
      <c r="K31" s="54">
        <v>1739.654</v>
      </c>
      <c r="L31" s="55">
        <v>5.1896717521146529</v>
      </c>
      <c r="M31" s="54">
        <v>22360.553</v>
      </c>
      <c r="N31" s="56">
        <v>66.705178308883589</v>
      </c>
      <c r="O31" s="54">
        <v>6253.3670000000002</v>
      </c>
      <c r="P31" s="55">
        <v>18.654814161612567</v>
      </c>
      <c r="Q31" s="54">
        <v>7706.2449999999999</v>
      </c>
      <c r="R31" s="55">
        <v>22.988986310711663</v>
      </c>
      <c r="S31" s="54">
        <v>8400.9380000000001</v>
      </c>
      <c r="T31" s="57">
        <v>25.061368887069825</v>
      </c>
      <c r="U31" s="9">
        <v>2014</v>
      </c>
    </row>
    <row r="32" spans="1:21" s="17" customFormat="1" ht="12" customHeight="1" x14ac:dyDescent="0.2">
      <c r="A32" s="10">
        <v>2015</v>
      </c>
      <c r="B32" s="54">
        <v>34524.33</v>
      </c>
      <c r="C32" s="54">
        <v>287.38299999999998</v>
      </c>
      <c r="D32" s="55">
        <v>0.8324071748821773</v>
      </c>
      <c r="E32" s="54">
        <v>11106.333000000001</v>
      </c>
      <c r="F32" s="55">
        <v>32.169583015803639</v>
      </c>
      <c r="G32" s="54">
        <v>9303.6440000000002</v>
      </c>
      <c r="H32" s="55">
        <v>26.948079803431373</v>
      </c>
      <c r="I32" s="54">
        <v>8693.16</v>
      </c>
      <c r="J32" s="55">
        <v>25.179807978894882</v>
      </c>
      <c r="K32" s="54">
        <v>1802.691</v>
      </c>
      <c r="L32" s="55">
        <v>5.2215090053883735</v>
      </c>
      <c r="M32" s="54">
        <v>23130.614000000001</v>
      </c>
      <c r="N32" s="56">
        <v>66.998009809314183</v>
      </c>
      <c r="O32" s="54">
        <v>6486.0919999999996</v>
      </c>
      <c r="P32" s="55">
        <v>18.787017735029181</v>
      </c>
      <c r="Q32" s="54">
        <v>7931.5709999999999</v>
      </c>
      <c r="R32" s="55">
        <v>22.973859304438346</v>
      </c>
      <c r="S32" s="54">
        <v>8712.9500000000007</v>
      </c>
      <c r="T32" s="57">
        <v>25.237129873338599</v>
      </c>
      <c r="U32" s="9">
        <v>2015</v>
      </c>
    </row>
    <row r="33" spans="1:21" s="17" customFormat="1" ht="12" customHeight="1" x14ac:dyDescent="0.2">
      <c r="A33" s="10">
        <v>2016</v>
      </c>
      <c r="B33" s="54">
        <v>35779.822999999997</v>
      </c>
      <c r="C33" s="54">
        <v>294.92</v>
      </c>
      <c r="D33" s="55">
        <v>0.82426344031942267</v>
      </c>
      <c r="E33" s="54">
        <v>11657.795</v>
      </c>
      <c r="F33" s="55">
        <v>32.582036529359023</v>
      </c>
      <c r="G33" s="54">
        <v>9697.893</v>
      </c>
      <c r="H33" s="55">
        <v>27.10436270185015</v>
      </c>
      <c r="I33" s="54">
        <v>9060.2810000000009</v>
      </c>
      <c r="J33" s="55">
        <v>25.322319230030853</v>
      </c>
      <c r="K33" s="54">
        <v>1959.9010000000001</v>
      </c>
      <c r="L33" s="55">
        <v>5.4776710326375859</v>
      </c>
      <c r="M33" s="54">
        <v>23827.108</v>
      </c>
      <c r="N33" s="56">
        <v>66.593700030321571</v>
      </c>
      <c r="O33" s="54">
        <v>6727.1289999999999</v>
      </c>
      <c r="P33" s="55">
        <v>18.801459694196922</v>
      </c>
      <c r="Q33" s="54">
        <v>8155.6549999999997</v>
      </c>
      <c r="R33" s="55">
        <v>22.794005996060964</v>
      </c>
      <c r="S33" s="54">
        <v>8944.3220000000001</v>
      </c>
      <c r="T33" s="57">
        <v>24.998228750321097</v>
      </c>
      <c r="U33" s="9">
        <v>2016</v>
      </c>
    </row>
    <row r="34" spans="1:21" s="17" customFormat="1" ht="12" customHeight="1" x14ac:dyDescent="0.2">
      <c r="A34" s="10">
        <v>2017</v>
      </c>
      <c r="B34" s="54">
        <v>37084.315000000002</v>
      </c>
      <c r="C34" s="54">
        <v>354.86099999999999</v>
      </c>
      <c r="D34" s="55">
        <v>0.95690320827012709</v>
      </c>
      <c r="E34" s="54">
        <v>11961.194</v>
      </c>
      <c r="F34" s="55">
        <v>32.254051342191431</v>
      </c>
      <c r="G34" s="54">
        <v>10006.272000000001</v>
      </c>
      <c r="H34" s="55">
        <v>26.98249111517902</v>
      </c>
      <c r="I34" s="54">
        <v>9294.0529999999999</v>
      </c>
      <c r="J34" s="55">
        <v>25.061951393736138</v>
      </c>
      <c r="K34" s="54">
        <v>1954.922</v>
      </c>
      <c r="L34" s="55">
        <v>5.2715602270124169</v>
      </c>
      <c r="M34" s="54">
        <v>24768.258999999998</v>
      </c>
      <c r="N34" s="56">
        <v>66.789042752980592</v>
      </c>
      <c r="O34" s="54">
        <v>7004.5290000000005</v>
      </c>
      <c r="P34" s="55">
        <v>18.888117523540611</v>
      </c>
      <c r="Q34" s="54">
        <v>8419.7219999999998</v>
      </c>
      <c r="R34" s="55">
        <v>22.704267289283891</v>
      </c>
      <c r="S34" s="54">
        <v>9344.0069999999996</v>
      </c>
      <c r="T34" s="57">
        <v>25.196655243598272</v>
      </c>
      <c r="U34" s="9">
        <v>2017</v>
      </c>
    </row>
    <row r="35" spans="1:21" s="17" customFormat="1" ht="12" customHeight="1" x14ac:dyDescent="0.2">
      <c r="A35" s="10">
        <v>2018</v>
      </c>
      <c r="B35" s="54">
        <v>38681.31</v>
      </c>
      <c r="C35" s="54">
        <v>353.48899999999998</v>
      </c>
      <c r="D35" s="55">
        <v>0.91384960850602015</v>
      </c>
      <c r="E35" s="54">
        <v>12676.130999999999</v>
      </c>
      <c r="F35" s="55">
        <v>32.770686928648487</v>
      </c>
      <c r="G35" s="54">
        <v>10565.621999999999</v>
      </c>
      <c r="H35" s="55">
        <v>27.314540277979209</v>
      </c>
      <c r="I35" s="54">
        <v>9845.2379999999994</v>
      </c>
      <c r="J35" s="55">
        <v>25.452183496370729</v>
      </c>
      <c r="K35" s="54">
        <v>2110.5100000000002</v>
      </c>
      <c r="L35" s="55">
        <v>5.4561492358971311</v>
      </c>
      <c r="M35" s="54">
        <v>25651.688999999998</v>
      </c>
      <c r="N35" s="56">
        <v>66.315460877617639</v>
      </c>
      <c r="O35" s="54">
        <v>7289.2889999999998</v>
      </c>
      <c r="P35" s="55">
        <v>18.844472950890236</v>
      </c>
      <c r="Q35" s="54">
        <v>8785.7520000000004</v>
      </c>
      <c r="R35" s="55">
        <v>22.713170779376398</v>
      </c>
      <c r="S35" s="54">
        <v>9576.65</v>
      </c>
      <c r="T35" s="57">
        <v>24.757822317806713</v>
      </c>
      <c r="U35" s="9">
        <v>2018</v>
      </c>
    </row>
    <row r="36" spans="1:21" s="17" customFormat="1" ht="12" customHeight="1" x14ac:dyDescent="0.2">
      <c r="A36" s="10">
        <v>2019</v>
      </c>
      <c r="B36" s="54">
        <v>40438.108999999997</v>
      </c>
      <c r="C36" s="54">
        <v>376.00799999999998</v>
      </c>
      <c r="D36" s="55">
        <v>0.92983576457544048</v>
      </c>
      <c r="E36" s="54">
        <v>13102.478999999999</v>
      </c>
      <c r="F36" s="55">
        <v>32.401314809255794</v>
      </c>
      <c r="G36" s="54">
        <v>10823.893</v>
      </c>
      <c r="H36" s="55">
        <v>26.766565667054316</v>
      </c>
      <c r="I36" s="54">
        <v>10034.439</v>
      </c>
      <c r="J36" s="55">
        <v>24.814313151982457</v>
      </c>
      <c r="K36" s="54">
        <v>2278.585</v>
      </c>
      <c r="L36" s="55">
        <v>5.6347466692866384</v>
      </c>
      <c r="M36" s="54">
        <v>26959.620999999999</v>
      </c>
      <c r="N36" s="56">
        <v>66.668846953253919</v>
      </c>
      <c r="O36" s="54">
        <v>7625.826</v>
      </c>
      <c r="P36" s="55">
        <v>18.858018311390378</v>
      </c>
      <c r="Q36" s="54">
        <v>9145.3709999999992</v>
      </c>
      <c r="R36" s="55">
        <v>22.615723697663508</v>
      </c>
      <c r="S36" s="54">
        <v>10188.424000000001</v>
      </c>
      <c r="T36" s="57">
        <v>25.195104944200043</v>
      </c>
      <c r="U36" s="9">
        <v>2019</v>
      </c>
    </row>
    <row r="37" spans="1:21" s="17" customFormat="1" ht="12" customHeight="1" x14ac:dyDescent="0.2">
      <c r="A37" s="10">
        <v>2020</v>
      </c>
      <c r="B37" s="54">
        <v>40045.186000000002</v>
      </c>
      <c r="C37" s="54">
        <v>320.82900000000001</v>
      </c>
      <c r="D37" s="55">
        <v>0.80116746117748083</v>
      </c>
      <c r="E37" s="54">
        <v>12505.130999999999</v>
      </c>
      <c r="F37" s="55">
        <v>31.227551296677706</v>
      </c>
      <c r="G37" s="54">
        <v>10063.626</v>
      </c>
      <c r="H37" s="55">
        <v>25.130676131707812</v>
      </c>
      <c r="I37" s="54">
        <v>9268.0229999999992</v>
      </c>
      <c r="J37" s="55">
        <v>23.143912978703604</v>
      </c>
      <c r="K37" s="54">
        <v>2441.5059999999999</v>
      </c>
      <c r="L37" s="55">
        <v>6.0968776621489527</v>
      </c>
      <c r="M37" s="54">
        <v>27219.227999999999</v>
      </c>
      <c r="N37" s="56">
        <v>67.97128623650292</v>
      </c>
      <c r="O37" s="54">
        <v>7518.2079999999996</v>
      </c>
      <c r="P37" s="55">
        <v>18.774311598902298</v>
      </c>
      <c r="Q37" s="54">
        <v>9507.527</v>
      </c>
      <c r="R37" s="55">
        <v>23.741997352690532</v>
      </c>
      <c r="S37" s="54">
        <v>10193.493</v>
      </c>
      <c r="T37" s="57">
        <v>25.4549772849101</v>
      </c>
      <c r="U37" s="9">
        <v>2020</v>
      </c>
    </row>
    <row r="38" spans="1:21" s="17" customFormat="1" ht="12" customHeight="1" x14ac:dyDescent="0.2">
      <c r="A38" s="10">
        <v>2021</v>
      </c>
      <c r="B38" s="54">
        <v>42578.461000000003</v>
      </c>
      <c r="C38" s="54">
        <v>388.26799999999997</v>
      </c>
      <c r="D38" s="55">
        <v>0.91188829018503026</v>
      </c>
      <c r="E38" s="54">
        <v>13465.674999999999</v>
      </c>
      <c r="F38" s="55">
        <v>31.625555935429418</v>
      </c>
      <c r="G38" s="54">
        <v>10876.182000000001</v>
      </c>
      <c r="H38" s="55">
        <v>25.543858900865391</v>
      </c>
      <c r="I38" s="54">
        <v>10043.227000000001</v>
      </c>
      <c r="J38" s="55">
        <v>23.587576356975422</v>
      </c>
      <c r="K38" s="54">
        <v>2589.4940000000001</v>
      </c>
      <c r="L38" s="55">
        <v>6.0816993831693447</v>
      </c>
      <c r="M38" s="54">
        <v>28724.52</v>
      </c>
      <c r="N38" s="56">
        <v>67.462560471596191</v>
      </c>
      <c r="O38" s="54">
        <v>8029.5249999999996</v>
      </c>
      <c r="P38" s="55">
        <v>18.858185127921836</v>
      </c>
      <c r="Q38" s="54">
        <v>10129.215</v>
      </c>
      <c r="R38" s="55">
        <v>23.789528231187123</v>
      </c>
      <c r="S38" s="54">
        <v>10565.779</v>
      </c>
      <c r="T38" s="57">
        <v>24.814844763881908</v>
      </c>
      <c r="U38" s="9">
        <v>2021</v>
      </c>
    </row>
    <row r="39" spans="1:21" s="58" customFormat="1" ht="18" customHeight="1" x14ac:dyDescent="0.2">
      <c r="B39" s="115" t="s">
        <v>51</v>
      </c>
      <c r="C39" s="115"/>
      <c r="D39" s="115"/>
      <c r="E39" s="115"/>
      <c r="F39" s="115"/>
      <c r="G39" s="115"/>
      <c r="H39" s="115"/>
      <c r="I39" s="115"/>
      <c r="J39" s="115"/>
      <c r="K39" s="115" t="s">
        <v>51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4787.2790000000005</v>
      </c>
      <c r="C41" s="54">
        <v>41.661999999999999</v>
      </c>
      <c r="D41" s="55">
        <v>0.87026471613624345</v>
      </c>
      <c r="E41" s="54">
        <v>2528.451</v>
      </c>
      <c r="F41" s="55">
        <v>52.81603599873749</v>
      </c>
      <c r="G41" s="54">
        <v>2259.549</v>
      </c>
      <c r="H41" s="55">
        <v>47.199024748714244</v>
      </c>
      <c r="I41" s="54">
        <v>2169.3690000000001</v>
      </c>
      <c r="J41" s="55">
        <v>45.31528243914758</v>
      </c>
      <c r="K41" s="54">
        <v>268.90199999999999</v>
      </c>
      <c r="L41" s="55">
        <v>5.6170112500232374</v>
      </c>
      <c r="M41" s="54">
        <v>2217.1660000000002</v>
      </c>
      <c r="N41" s="56">
        <v>46.313699285126269</v>
      </c>
      <c r="O41" s="54">
        <v>598.74</v>
      </c>
      <c r="P41" s="55">
        <v>12.506895879684471</v>
      </c>
      <c r="Q41" s="54">
        <v>875.51300000000003</v>
      </c>
      <c r="R41" s="55">
        <v>18.288322030113559</v>
      </c>
      <c r="S41" s="54">
        <v>742.91399999999999</v>
      </c>
      <c r="T41" s="57">
        <v>15.518502264020958</v>
      </c>
      <c r="U41" s="9">
        <v>2014</v>
      </c>
    </row>
    <row r="42" spans="1:21" s="17" customFormat="1" ht="12" customHeight="1" x14ac:dyDescent="0.2">
      <c r="A42" s="10">
        <v>2015</v>
      </c>
      <c r="B42" s="54">
        <v>5022.5370000000003</v>
      </c>
      <c r="C42" s="54">
        <v>35.411999999999999</v>
      </c>
      <c r="D42" s="55">
        <v>0.7050620035253099</v>
      </c>
      <c r="E42" s="54">
        <v>2718.3879999999999</v>
      </c>
      <c r="F42" s="55">
        <v>54.123802373183103</v>
      </c>
      <c r="G42" s="54">
        <v>2431.06</v>
      </c>
      <c r="H42" s="55">
        <v>48.403028190733089</v>
      </c>
      <c r="I42" s="54">
        <v>2345.893</v>
      </c>
      <c r="J42" s="55">
        <v>46.707331374562294</v>
      </c>
      <c r="K42" s="54">
        <v>287.32900000000001</v>
      </c>
      <c r="L42" s="55">
        <v>5.7207940927065346</v>
      </c>
      <c r="M42" s="54">
        <v>2268.7370000000001</v>
      </c>
      <c r="N42" s="56">
        <v>45.171135623291576</v>
      </c>
      <c r="O42" s="54">
        <v>615.85400000000004</v>
      </c>
      <c r="P42" s="55">
        <v>12.261811112591108</v>
      </c>
      <c r="Q42" s="54">
        <v>888.86500000000001</v>
      </c>
      <c r="R42" s="55">
        <v>17.697530152590211</v>
      </c>
      <c r="S42" s="54">
        <v>764.01800000000003</v>
      </c>
      <c r="T42" s="57">
        <v>15.211794358110254</v>
      </c>
      <c r="U42" s="9">
        <v>2015</v>
      </c>
    </row>
    <row r="43" spans="1:21" s="17" customFormat="1" ht="12" customHeight="1" x14ac:dyDescent="0.2">
      <c r="A43" s="10">
        <v>2016</v>
      </c>
      <c r="B43" s="54">
        <v>5088.1660000000002</v>
      </c>
      <c r="C43" s="54">
        <v>44.953000000000003</v>
      </c>
      <c r="D43" s="55">
        <v>0.88348139585068575</v>
      </c>
      <c r="E43" s="54">
        <v>2771.9749999999999</v>
      </c>
      <c r="F43" s="55">
        <v>54.478863307525735</v>
      </c>
      <c r="G43" s="54">
        <v>2488.5630000000001</v>
      </c>
      <c r="H43" s="55">
        <v>48.908840631378773</v>
      </c>
      <c r="I43" s="54">
        <v>2387.3000000000002</v>
      </c>
      <c r="J43" s="55">
        <v>46.918673643902345</v>
      </c>
      <c r="K43" s="54">
        <v>283.411</v>
      </c>
      <c r="L43" s="55">
        <v>5.5700030227001243</v>
      </c>
      <c r="M43" s="54">
        <v>2271.2379999999998</v>
      </c>
      <c r="N43" s="56">
        <v>44.637655296623571</v>
      </c>
      <c r="O43" s="54">
        <v>619.827</v>
      </c>
      <c r="P43" s="55">
        <v>12.181736995215958</v>
      </c>
      <c r="Q43" s="54">
        <v>870.26199999999994</v>
      </c>
      <c r="R43" s="55">
        <v>17.103647954881971</v>
      </c>
      <c r="S43" s="54">
        <v>781.149</v>
      </c>
      <c r="T43" s="57">
        <v>15.352270346525643</v>
      </c>
      <c r="U43" s="9">
        <v>2016</v>
      </c>
    </row>
    <row r="44" spans="1:21" s="17" customFormat="1" ht="12" customHeight="1" x14ac:dyDescent="0.2">
      <c r="A44" s="10">
        <v>2017</v>
      </c>
      <c r="B44" s="54">
        <v>5344.0330000000004</v>
      </c>
      <c r="C44" s="54">
        <v>50.29</v>
      </c>
      <c r="D44" s="55">
        <v>0.94104957809953638</v>
      </c>
      <c r="E44" s="54">
        <v>2897.7730000000001</v>
      </c>
      <c r="F44" s="55">
        <v>54.224459317522921</v>
      </c>
      <c r="G44" s="54">
        <v>2608.1680000000001</v>
      </c>
      <c r="H44" s="55">
        <v>48.80523754250769</v>
      </c>
      <c r="I44" s="54">
        <v>2490.076</v>
      </c>
      <c r="J44" s="55">
        <v>46.595445799080956</v>
      </c>
      <c r="K44" s="54">
        <v>289.60500000000002</v>
      </c>
      <c r="L44" s="55">
        <v>5.4192217750152363</v>
      </c>
      <c r="M44" s="54">
        <v>2395.9699999999998</v>
      </c>
      <c r="N44" s="56">
        <v>44.834491104377527</v>
      </c>
      <c r="O44" s="54">
        <v>655.35799999999995</v>
      </c>
      <c r="P44" s="55">
        <v>12.263359900659294</v>
      </c>
      <c r="Q44" s="54">
        <v>906.48699999999997</v>
      </c>
      <c r="R44" s="55">
        <v>16.962601091722298</v>
      </c>
      <c r="S44" s="54">
        <v>834.12599999999998</v>
      </c>
      <c r="T44" s="57">
        <v>15.608548824455237</v>
      </c>
      <c r="U44" s="9">
        <v>2017</v>
      </c>
    </row>
    <row r="45" spans="1:21" s="17" customFormat="1" ht="12" customHeight="1" x14ac:dyDescent="0.2">
      <c r="A45" s="10">
        <v>2018</v>
      </c>
      <c r="B45" s="54">
        <v>5546.6970000000001</v>
      </c>
      <c r="C45" s="54">
        <v>37.665999999999997</v>
      </c>
      <c r="D45" s="55">
        <v>0.67907080556230126</v>
      </c>
      <c r="E45" s="54">
        <v>3060.88</v>
      </c>
      <c r="F45" s="55">
        <v>55.183832828798828</v>
      </c>
      <c r="G45" s="54">
        <v>2717.88</v>
      </c>
      <c r="H45" s="55">
        <v>48.999972416016234</v>
      </c>
      <c r="I45" s="54">
        <v>2592.9540000000002</v>
      </c>
      <c r="J45" s="55">
        <v>46.747713098443995</v>
      </c>
      <c r="K45" s="54">
        <v>343</v>
      </c>
      <c r="L45" s="55">
        <v>6.1838604127825985</v>
      </c>
      <c r="M45" s="54">
        <v>2448.1509999999998</v>
      </c>
      <c r="N45" s="56">
        <v>44.137096365638861</v>
      </c>
      <c r="O45" s="54">
        <v>669.74699999999996</v>
      </c>
      <c r="P45" s="55">
        <v>12.074699591486608</v>
      </c>
      <c r="Q45" s="54">
        <v>917.42899999999997</v>
      </c>
      <c r="R45" s="55">
        <v>16.540095844427775</v>
      </c>
      <c r="S45" s="54">
        <v>860.976</v>
      </c>
      <c r="T45" s="57">
        <v>15.522318958472042</v>
      </c>
      <c r="U45" s="9">
        <v>2018</v>
      </c>
    </row>
    <row r="46" spans="1:21" s="17" customFormat="1" ht="12" customHeight="1" x14ac:dyDescent="0.2">
      <c r="A46" s="10">
        <v>2019</v>
      </c>
      <c r="B46" s="54">
        <v>5610.9920000000002</v>
      </c>
      <c r="C46" s="54">
        <v>38.460999999999999</v>
      </c>
      <c r="D46" s="55">
        <v>0.68545811507127441</v>
      </c>
      <c r="E46" s="54">
        <v>3052.1039999999998</v>
      </c>
      <c r="F46" s="55">
        <v>54.395087357101914</v>
      </c>
      <c r="G46" s="54">
        <v>2691.422</v>
      </c>
      <c r="H46" s="55">
        <v>47.966954862883426</v>
      </c>
      <c r="I46" s="54">
        <v>2561.5329999999999</v>
      </c>
      <c r="J46" s="55">
        <v>45.652052257426135</v>
      </c>
      <c r="K46" s="54">
        <v>360.68200000000002</v>
      </c>
      <c r="L46" s="55">
        <v>6.4281324942184916</v>
      </c>
      <c r="M46" s="54">
        <v>2520.4270000000001</v>
      </c>
      <c r="N46" s="56">
        <v>44.919454527826808</v>
      </c>
      <c r="O46" s="54">
        <v>673.29</v>
      </c>
      <c r="P46" s="55">
        <v>11.999482444459018</v>
      </c>
      <c r="Q46" s="54">
        <v>940.41700000000003</v>
      </c>
      <c r="R46" s="55">
        <v>16.760262712903529</v>
      </c>
      <c r="S46" s="54">
        <v>906.72</v>
      </c>
      <c r="T46" s="57">
        <v>16.15970937046426</v>
      </c>
      <c r="U46" s="9">
        <v>2019</v>
      </c>
    </row>
    <row r="47" spans="1:21" s="17" customFormat="1" ht="12" customHeight="1" x14ac:dyDescent="0.2">
      <c r="A47" s="10">
        <v>2020</v>
      </c>
      <c r="B47" s="54">
        <v>5296.7870000000003</v>
      </c>
      <c r="C47" s="54">
        <v>31.24</v>
      </c>
      <c r="D47" s="55">
        <v>0.58979150945658176</v>
      </c>
      <c r="E47" s="54">
        <v>2746.2249999999999</v>
      </c>
      <c r="F47" s="55">
        <v>51.846997056895049</v>
      </c>
      <c r="G47" s="54">
        <v>2356.8020000000001</v>
      </c>
      <c r="H47" s="55">
        <v>44.494936269855664</v>
      </c>
      <c r="I47" s="54">
        <v>2227.5120000000002</v>
      </c>
      <c r="J47" s="55">
        <v>42.054022561224379</v>
      </c>
      <c r="K47" s="54">
        <v>389.42399999999998</v>
      </c>
      <c r="L47" s="55">
        <v>7.3520796664090877</v>
      </c>
      <c r="M47" s="54">
        <v>2519.3220000000001</v>
      </c>
      <c r="N47" s="56">
        <v>47.563211433648362</v>
      </c>
      <c r="O47" s="54">
        <v>651.68200000000002</v>
      </c>
      <c r="P47" s="55">
        <v>12.303345405431632</v>
      </c>
      <c r="Q47" s="54">
        <v>935.67</v>
      </c>
      <c r="R47" s="55">
        <v>17.664859848055055</v>
      </c>
      <c r="S47" s="54">
        <v>931.97</v>
      </c>
      <c r="T47" s="57">
        <v>17.595006180161672</v>
      </c>
      <c r="U47" s="9">
        <v>2020</v>
      </c>
    </row>
    <row r="48" spans="1:21" s="17" customFormat="1" ht="12" customHeight="1" x14ac:dyDescent="0.2">
      <c r="A48" s="10">
        <v>2021</v>
      </c>
      <c r="B48" s="54">
        <v>5708.7790000000005</v>
      </c>
      <c r="C48" s="54">
        <v>39.18</v>
      </c>
      <c r="D48" s="55">
        <v>0.68631138112020096</v>
      </c>
      <c r="E48" s="54">
        <v>3097.7310000000002</v>
      </c>
      <c r="F48" s="55">
        <v>54.262583995631985</v>
      </c>
      <c r="G48" s="54">
        <v>2683.011</v>
      </c>
      <c r="H48" s="55">
        <v>46.997983281538836</v>
      </c>
      <c r="I48" s="54">
        <v>2543.9209999999998</v>
      </c>
      <c r="J48" s="55">
        <v>44.561560361681536</v>
      </c>
      <c r="K48" s="54">
        <v>414.72</v>
      </c>
      <c r="L48" s="55">
        <v>7.2646007140931541</v>
      </c>
      <c r="M48" s="54">
        <v>2571.8670000000002</v>
      </c>
      <c r="N48" s="56">
        <v>45.051087106367227</v>
      </c>
      <c r="O48" s="54">
        <v>703.03899999999999</v>
      </c>
      <c r="P48" s="55">
        <v>12.315050206007273</v>
      </c>
      <c r="Q48" s="54">
        <v>972.74</v>
      </c>
      <c r="R48" s="55">
        <v>17.039370415284949</v>
      </c>
      <c r="S48" s="54">
        <v>896.08799999999997</v>
      </c>
      <c r="T48" s="57">
        <v>15.696666485075003</v>
      </c>
      <c r="U48" s="9">
        <v>2021</v>
      </c>
    </row>
    <row r="49" spans="1:21" s="58" customFormat="1" ht="18" customHeight="1" x14ac:dyDescent="0.2">
      <c r="B49" s="115" t="s">
        <v>52</v>
      </c>
      <c r="C49" s="115"/>
      <c r="D49" s="115"/>
      <c r="E49" s="115"/>
      <c r="F49" s="115"/>
      <c r="G49" s="115"/>
      <c r="H49" s="115"/>
      <c r="I49" s="115"/>
      <c r="J49" s="115"/>
      <c r="K49" s="115" t="s">
        <v>52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6621.3130000000001</v>
      </c>
      <c r="C51" s="54">
        <v>50.445</v>
      </c>
      <c r="D51" s="55">
        <v>0.76185795777967302</v>
      </c>
      <c r="E51" s="54">
        <v>2796.3449999999998</v>
      </c>
      <c r="F51" s="55">
        <v>42.232484705072842</v>
      </c>
      <c r="G51" s="54">
        <v>2488.1550000000002</v>
      </c>
      <c r="H51" s="55">
        <v>37.57796980749891</v>
      </c>
      <c r="I51" s="54">
        <v>2396.4569999999999</v>
      </c>
      <c r="J51" s="55">
        <v>36.193078321474907</v>
      </c>
      <c r="K51" s="54">
        <v>308.18900000000002</v>
      </c>
      <c r="L51" s="55">
        <v>4.6544997948292126</v>
      </c>
      <c r="M51" s="54">
        <v>3774.5230000000001</v>
      </c>
      <c r="N51" s="56">
        <v>57.005657337147483</v>
      </c>
      <c r="O51" s="54">
        <v>967.81600000000003</v>
      </c>
      <c r="P51" s="55">
        <v>14.616677991208087</v>
      </c>
      <c r="Q51" s="54">
        <v>1423.049</v>
      </c>
      <c r="R51" s="55">
        <v>21.491945781750537</v>
      </c>
      <c r="S51" s="54">
        <v>1383.6569999999999</v>
      </c>
      <c r="T51" s="57">
        <v>20.897018461444127</v>
      </c>
      <c r="U51" s="9">
        <v>2014</v>
      </c>
    </row>
    <row r="52" spans="1:21" s="17" customFormat="1" ht="12" customHeight="1" x14ac:dyDescent="0.2">
      <c r="A52" s="10">
        <v>2015</v>
      </c>
      <c r="B52" s="54">
        <v>6889.7749999999996</v>
      </c>
      <c r="C52" s="54">
        <v>45.746000000000002</v>
      </c>
      <c r="D52" s="55">
        <v>0.66396943296406641</v>
      </c>
      <c r="E52" s="54">
        <v>2952.4259999999999</v>
      </c>
      <c r="F52" s="55">
        <v>42.852284726279159</v>
      </c>
      <c r="G52" s="54">
        <v>2621.8510000000001</v>
      </c>
      <c r="H52" s="55">
        <v>38.054232540249863</v>
      </c>
      <c r="I52" s="54">
        <v>2528.752</v>
      </c>
      <c r="J52" s="55">
        <v>36.702969255164355</v>
      </c>
      <c r="K52" s="54">
        <v>330.57499999999999</v>
      </c>
      <c r="L52" s="55">
        <v>4.7980521860292971</v>
      </c>
      <c r="M52" s="54">
        <v>3891.6030000000001</v>
      </c>
      <c r="N52" s="56">
        <v>56.483745840756782</v>
      </c>
      <c r="O52" s="54">
        <v>987.60699999999997</v>
      </c>
      <c r="P52" s="55">
        <v>14.334386826855738</v>
      </c>
      <c r="Q52" s="54">
        <v>1484.1949999999999</v>
      </c>
      <c r="R52" s="55">
        <v>21.541995203036386</v>
      </c>
      <c r="S52" s="54">
        <v>1419.8009999999999</v>
      </c>
      <c r="T52" s="57">
        <v>20.607363810864651</v>
      </c>
      <c r="U52" s="9">
        <v>2015</v>
      </c>
    </row>
    <row r="53" spans="1:21" s="17" customFormat="1" ht="12" customHeight="1" x14ac:dyDescent="0.2">
      <c r="A53" s="10">
        <v>2016</v>
      </c>
      <c r="B53" s="54">
        <v>6967.6909999999998</v>
      </c>
      <c r="C53" s="54">
        <v>42.905000000000001</v>
      </c>
      <c r="D53" s="55">
        <v>0.6157707051015896</v>
      </c>
      <c r="E53" s="54">
        <v>2987.4520000000002</v>
      </c>
      <c r="F53" s="55">
        <v>42.875781948424525</v>
      </c>
      <c r="G53" s="54">
        <v>2637.1909999999998</v>
      </c>
      <c r="H53" s="55">
        <v>37.848851219148493</v>
      </c>
      <c r="I53" s="54">
        <v>2532.5880000000002</v>
      </c>
      <c r="J53" s="55">
        <v>36.347593485417192</v>
      </c>
      <c r="K53" s="54">
        <v>350.26100000000002</v>
      </c>
      <c r="L53" s="55">
        <v>5.0269307292760264</v>
      </c>
      <c r="M53" s="54">
        <v>3937.3339999999998</v>
      </c>
      <c r="N53" s="56">
        <v>56.508447346473886</v>
      </c>
      <c r="O53" s="54">
        <v>1028.682</v>
      </c>
      <c r="P53" s="55">
        <v>14.763599591313682</v>
      </c>
      <c r="Q53" s="54">
        <v>1481.9449999999999</v>
      </c>
      <c r="R53" s="55">
        <v>21.268810571536541</v>
      </c>
      <c r="S53" s="54">
        <v>1426.7080000000001</v>
      </c>
      <c r="T53" s="57">
        <v>20.476051535580439</v>
      </c>
      <c r="U53" s="9">
        <v>2016</v>
      </c>
    </row>
    <row r="54" spans="1:21" s="17" customFormat="1" ht="12" customHeight="1" x14ac:dyDescent="0.2">
      <c r="A54" s="10">
        <v>2017</v>
      </c>
      <c r="B54" s="54">
        <v>7349.5860000000002</v>
      </c>
      <c r="C54" s="54">
        <v>50.588000000000001</v>
      </c>
      <c r="D54" s="55">
        <v>0.68831087900733456</v>
      </c>
      <c r="E54" s="54">
        <v>3180.6039999999998</v>
      </c>
      <c r="F54" s="55">
        <v>43.275961394288053</v>
      </c>
      <c r="G54" s="54">
        <v>2779.0630000000001</v>
      </c>
      <c r="H54" s="55">
        <v>37.812510799928049</v>
      </c>
      <c r="I54" s="54">
        <v>2662.1880000000001</v>
      </c>
      <c r="J54" s="55">
        <v>36.222285173613862</v>
      </c>
      <c r="K54" s="54">
        <v>401.541</v>
      </c>
      <c r="L54" s="55">
        <v>5.4634505943600082</v>
      </c>
      <c r="M54" s="54">
        <v>4118.393</v>
      </c>
      <c r="N54" s="56">
        <v>56.035714120496039</v>
      </c>
      <c r="O54" s="54">
        <v>1090.421</v>
      </c>
      <c r="P54" s="55">
        <v>14.836495552266483</v>
      </c>
      <c r="Q54" s="54">
        <v>1532.8869999999999</v>
      </c>
      <c r="R54" s="55">
        <v>20.856780232247093</v>
      </c>
      <c r="S54" s="54">
        <v>1495.085</v>
      </c>
      <c r="T54" s="57">
        <v>20.342438335982465</v>
      </c>
      <c r="U54" s="9">
        <v>2017</v>
      </c>
    </row>
    <row r="55" spans="1:21" s="17" customFormat="1" ht="12" customHeight="1" x14ac:dyDescent="0.2">
      <c r="A55" s="10">
        <v>2018</v>
      </c>
      <c r="B55" s="54">
        <v>7564.1760000000004</v>
      </c>
      <c r="C55" s="54">
        <v>49.744999999999997</v>
      </c>
      <c r="D55" s="55">
        <v>0.65763937803668227</v>
      </c>
      <c r="E55" s="54">
        <v>3262.4029999999998</v>
      </c>
      <c r="F55" s="55">
        <v>43.129654836164569</v>
      </c>
      <c r="G55" s="54">
        <v>2820.9580000000001</v>
      </c>
      <c r="H55" s="55">
        <v>37.293658952409359</v>
      </c>
      <c r="I55" s="54">
        <v>2703.8449999999998</v>
      </c>
      <c r="J55" s="55">
        <v>35.745400424315875</v>
      </c>
      <c r="K55" s="54">
        <v>441.44499999999999</v>
      </c>
      <c r="L55" s="55">
        <v>5.8359958837552162</v>
      </c>
      <c r="M55" s="54">
        <v>4252.027</v>
      </c>
      <c r="N55" s="56">
        <v>56.212692565588107</v>
      </c>
      <c r="O55" s="54">
        <v>1127.518</v>
      </c>
      <c r="P55" s="55">
        <v>14.906025454722366</v>
      </c>
      <c r="Q55" s="54">
        <v>1547.6949999999999</v>
      </c>
      <c r="R55" s="55">
        <v>20.460853898692996</v>
      </c>
      <c r="S55" s="54">
        <v>1576.8140000000001</v>
      </c>
      <c r="T55" s="57">
        <v>20.845813212172747</v>
      </c>
      <c r="U55" s="9">
        <v>2018</v>
      </c>
    </row>
    <row r="56" spans="1:21" s="17" customFormat="1" ht="12" customHeight="1" x14ac:dyDescent="0.2">
      <c r="A56" s="10">
        <v>2019</v>
      </c>
      <c r="B56" s="54">
        <v>7717.9179999999997</v>
      </c>
      <c r="C56" s="54">
        <v>49.012999999999998</v>
      </c>
      <c r="D56" s="55">
        <v>0.63505468702828916</v>
      </c>
      <c r="E56" s="54">
        <v>3287.915</v>
      </c>
      <c r="F56" s="55">
        <v>42.6010615816338</v>
      </c>
      <c r="G56" s="54">
        <v>2812.1680000000001</v>
      </c>
      <c r="H56" s="55">
        <v>36.436873260379294</v>
      </c>
      <c r="I56" s="54">
        <v>2686.694</v>
      </c>
      <c r="J56" s="55">
        <v>34.81112393264609</v>
      </c>
      <c r="K56" s="54">
        <v>475.74700000000001</v>
      </c>
      <c r="L56" s="55">
        <v>6.1641883212545148</v>
      </c>
      <c r="M56" s="54">
        <v>4380.99</v>
      </c>
      <c r="N56" s="56">
        <v>56.763883731337906</v>
      </c>
      <c r="O56" s="54">
        <v>1183.749</v>
      </c>
      <c r="P56" s="55">
        <v>15.337672672863331</v>
      </c>
      <c r="Q56" s="54">
        <v>1558.482</v>
      </c>
      <c r="R56" s="55">
        <v>20.193036515806465</v>
      </c>
      <c r="S56" s="54">
        <v>1638.759</v>
      </c>
      <c r="T56" s="57">
        <v>21.233174542668117</v>
      </c>
      <c r="U56" s="9">
        <v>2019</v>
      </c>
    </row>
    <row r="57" spans="1:21" s="17" customFormat="1" ht="12" customHeight="1" x14ac:dyDescent="0.2">
      <c r="A57" s="10">
        <v>2020</v>
      </c>
      <c r="B57" s="54">
        <v>7511.848</v>
      </c>
      <c r="C57" s="54">
        <v>43.191000000000003</v>
      </c>
      <c r="D57" s="55">
        <v>0.5749716980428784</v>
      </c>
      <c r="E57" s="54">
        <v>3071.2809999999999</v>
      </c>
      <c r="F57" s="55">
        <v>40.885824633299286</v>
      </c>
      <c r="G57" s="54">
        <v>2615.201</v>
      </c>
      <c r="H57" s="55">
        <v>34.814349278632903</v>
      </c>
      <c r="I57" s="54">
        <v>2489.8330000000001</v>
      </c>
      <c r="J57" s="55">
        <v>33.145412420485613</v>
      </c>
      <c r="K57" s="54">
        <v>456.08</v>
      </c>
      <c r="L57" s="55">
        <v>6.0714753546663882</v>
      </c>
      <c r="M57" s="54">
        <v>4397.3760000000002</v>
      </c>
      <c r="N57" s="56">
        <v>58.539203668657834</v>
      </c>
      <c r="O57" s="54">
        <v>1137.4380000000001</v>
      </c>
      <c r="P57" s="55">
        <v>15.141919804554089</v>
      </c>
      <c r="Q57" s="54">
        <v>1560.1949999999999</v>
      </c>
      <c r="R57" s="55">
        <v>20.769789271561404</v>
      </c>
      <c r="S57" s="54">
        <v>1699.7429999999999</v>
      </c>
      <c r="T57" s="57">
        <v>22.627494592542341</v>
      </c>
      <c r="U57" s="9">
        <v>2020</v>
      </c>
    </row>
    <row r="58" spans="1:21" s="17" customFormat="1" ht="12" customHeight="1" x14ac:dyDescent="0.2">
      <c r="A58" s="10">
        <v>2021</v>
      </c>
      <c r="B58" s="54">
        <v>7918.1450000000004</v>
      </c>
      <c r="C58" s="54">
        <v>54.155999999999999</v>
      </c>
      <c r="D58" s="55">
        <v>0.68394807117070966</v>
      </c>
      <c r="E58" s="54">
        <v>3290.886</v>
      </c>
      <c r="F58" s="55">
        <v>41.561325285152009</v>
      </c>
      <c r="G58" s="54">
        <v>2808.4490000000001</v>
      </c>
      <c r="H58" s="55">
        <v>35.468521983368575</v>
      </c>
      <c r="I58" s="54">
        <v>2683.22</v>
      </c>
      <c r="J58" s="55">
        <v>33.886977316025401</v>
      </c>
      <c r="K58" s="54">
        <v>482.43700000000001</v>
      </c>
      <c r="L58" s="55">
        <v>6.0928033017834355</v>
      </c>
      <c r="M58" s="54">
        <v>4573.1030000000001</v>
      </c>
      <c r="N58" s="56">
        <v>57.754726643677266</v>
      </c>
      <c r="O58" s="54">
        <v>1200.2460000000001</v>
      </c>
      <c r="P58" s="55">
        <v>15.158171516182136</v>
      </c>
      <c r="Q58" s="54">
        <v>1651.8810000000001</v>
      </c>
      <c r="R58" s="55">
        <v>20.86196956484126</v>
      </c>
      <c r="S58" s="54">
        <v>1720.9760000000001</v>
      </c>
      <c r="T58" s="57">
        <v>21.73458556265388</v>
      </c>
      <c r="U58" s="9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31:IV36 V41:IV46 V51:IV56 V21:IV26 A59:U65536 L50:O50 C40:J40 L40:O40 C30:J30 C20:J20 L30:O30 L20:O20 C10:J10 L10:O10 U3 O7:T8 K5:L5 C4 E4 B8:N8 A3 B3:B4 C5:G5 M4:M5 B9:B10 C50:J50 B19:B20 Q10:S10 B29:B30 Q20:S20 B39:B40 Q30:S30 B49:B50 Q40:S40 K9:K10 K19:K20 K29:K30 K39:K40 K49:K50 Q50:S50 N5:O5">
    <cfRule type="cellIs" dxfId="167" priority="29" stopIfTrue="1" operator="equal">
      <formula>"..."</formula>
    </cfRule>
    <cfRule type="cellIs" dxfId="166" priority="30" stopIfTrue="1" operator="equal">
      <formula>"."</formula>
    </cfRule>
  </conditionalFormatting>
  <conditionalFormatting sqref="A2:K2 M2:IV2">
    <cfRule type="cellIs" dxfId="165" priority="27" stopIfTrue="1" operator="equal">
      <formula>"..."</formula>
    </cfRule>
    <cfRule type="cellIs" dxfId="164" priority="28" stopIfTrue="1" operator="equal">
      <formula>"."</formula>
    </cfRule>
  </conditionalFormatting>
  <conditionalFormatting sqref="U11:U18">
    <cfRule type="cellIs" dxfId="163" priority="25" stopIfTrue="1" operator="equal">
      <formula>"..."</formula>
    </cfRule>
    <cfRule type="cellIs" dxfId="162" priority="26" stopIfTrue="1" operator="equal">
      <formula>"."</formula>
    </cfRule>
  </conditionalFormatting>
  <conditionalFormatting sqref="U21:U48">
    <cfRule type="cellIs" dxfId="161" priority="23" stopIfTrue="1" operator="equal">
      <formula>"..."</formula>
    </cfRule>
    <cfRule type="cellIs" dxfId="160" priority="24" stopIfTrue="1" operator="equal">
      <formula>"."</formula>
    </cfRule>
  </conditionalFormatting>
  <conditionalFormatting sqref="U51:U58">
    <cfRule type="cellIs" dxfId="159" priority="21" stopIfTrue="1" operator="equal">
      <formula>"..."</formula>
    </cfRule>
    <cfRule type="cellIs" dxfId="158" priority="22" stopIfTrue="1" operator="equal">
      <formula>"."</formula>
    </cfRule>
  </conditionalFormatting>
  <conditionalFormatting sqref="A11:A18">
    <cfRule type="cellIs" dxfId="157" priority="19" stopIfTrue="1" operator="equal">
      <formula>"..."</formula>
    </cfRule>
    <cfRule type="cellIs" dxfId="156" priority="20" stopIfTrue="1" operator="equal">
      <formula>"."</formula>
    </cfRule>
  </conditionalFormatting>
  <conditionalFormatting sqref="A21:A28">
    <cfRule type="cellIs" dxfId="155" priority="17" stopIfTrue="1" operator="equal">
      <formula>"..."</formula>
    </cfRule>
    <cfRule type="cellIs" dxfId="154" priority="18" stopIfTrue="1" operator="equal">
      <formula>"."</formula>
    </cfRule>
  </conditionalFormatting>
  <conditionalFormatting sqref="A31:A38">
    <cfRule type="cellIs" dxfId="153" priority="15" stopIfTrue="1" operator="equal">
      <formula>"..."</formula>
    </cfRule>
    <cfRule type="cellIs" dxfId="152" priority="16" stopIfTrue="1" operator="equal">
      <formula>"."</formula>
    </cfRule>
  </conditionalFormatting>
  <conditionalFormatting sqref="A41:A48">
    <cfRule type="cellIs" dxfId="151" priority="13" stopIfTrue="1" operator="equal">
      <formula>"..."</formula>
    </cfRule>
    <cfRule type="cellIs" dxfId="150" priority="14" stopIfTrue="1" operator="equal">
      <formula>"."</formula>
    </cfRule>
  </conditionalFormatting>
  <conditionalFormatting sqref="A51:A58">
    <cfRule type="cellIs" dxfId="149" priority="11" stopIfTrue="1" operator="equal">
      <formula>"..."</formula>
    </cfRule>
    <cfRule type="cellIs" dxfId="148" priority="12" stopIfTrue="1" operator="equal">
      <formula>"."</formula>
    </cfRule>
  </conditionalFormatting>
  <conditionalFormatting sqref="B11:M18 O11:T18">
    <cfRule type="cellIs" dxfId="147" priority="9" stopIfTrue="1" operator="equal">
      <formula>"..."</formula>
    </cfRule>
    <cfRule type="cellIs" dxfId="146" priority="10" stopIfTrue="1" operator="equal">
      <formula>"."</formula>
    </cfRule>
  </conditionalFormatting>
  <conditionalFormatting sqref="B21:M28 O21:T28">
    <cfRule type="cellIs" dxfId="145" priority="7" stopIfTrue="1" operator="equal">
      <formula>"..."</formula>
    </cfRule>
    <cfRule type="cellIs" dxfId="144" priority="8" stopIfTrue="1" operator="equal">
      <formula>"."</formula>
    </cfRule>
  </conditionalFormatting>
  <conditionalFormatting sqref="B31:M38 O31:T38">
    <cfRule type="cellIs" dxfId="143" priority="5" stopIfTrue="1" operator="equal">
      <formula>"..."</formula>
    </cfRule>
    <cfRule type="cellIs" dxfId="142" priority="6" stopIfTrue="1" operator="equal">
      <formula>"."</formula>
    </cfRule>
  </conditionalFormatting>
  <conditionalFormatting sqref="B41:M48 O41:T48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conditionalFormatting sqref="B51:M58 O51:T58">
    <cfRule type="cellIs" dxfId="139" priority="1" stopIfTrue="1" operator="equal">
      <formula>"..."</formula>
    </cfRule>
    <cfRule type="cellIs" dxfId="1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1" t="s">
        <v>53</v>
      </c>
      <c r="C9" s="121"/>
      <c r="D9" s="121"/>
      <c r="E9" s="121"/>
      <c r="F9" s="121"/>
      <c r="G9" s="121"/>
      <c r="H9" s="121"/>
      <c r="I9" s="121"/>
      <c r="J9" s="121"/>
      <c r="K9" s="121" t="s">
        <v>53</v>
      </c>
      <c r="L9" s="121"/>
      <c r="M9" s="121"/>
      <c r="N9" s="121"/>
      <c r="O9" s="121"/>
      <c r="P9" s="121"/>
      <c r="Q9" s="121"/>
      <c r="R9" s="121"/>
      <c r="S9" s="121"/>
      <c r="T9" s="121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5265.8770000000004</v>
      </c>
      <c r="C11" s="54">
        <v>28.879000000000001</v>
      </c>
      <c r="D11" s="55">
        <v>0.54841767097864225</v>
      </c>
      <c r="E11" s="54">
        <v>3142.6170000000002</v>
      </c>
      <c r="F11" s="55">
        <v>59.678891094493849</v>
      </c>
      <c r="G11" s="54">
        <v>2924.2829999999999</v>
      </c>
      <c r="H11" s="55">
        <v>55.532687147838814</v>
      </c>
      <c r="I11" s="54">
        <v>2829.9079999999999</v>
      </c>
      <c r="J11" s="55">
        <v>53.740488051657863</v>
      </c>
      <c r="K11" s="54">
        <v>218.334</v>
      </c>
      <c r="L11" s="55">
        <v>4.1462039466550396</v>
      </c>
      <c r="M11" s="54">
        <v>2094.38</v>
      </c>
      <c r="N11" s="56">
        <v>39.772672244338409</v>
      </c>
      <c r="O11" s="54">
        <v>574.48800000000006</v>
      </c>
      <c r="P11" s="55">
        <v>10.909635754879957</v>
      </c>
      <c r="Q11" s="54">
        <v>843.61500000000001</v>
      </c>
      <c r="R11" s="55">
        <v>16.020408376420487</v>
      </c>
      <c r="S11" s="54">
        <v>676.27700000000004</v>
      </c>
      <c r="T11" s="57">
        <v>12.842628113037961</v>
      </c>
      <c r="U11" s="9">
        <v>2014</v>
      </c>
    </row>
    <row r="12" spans="1:21" s="17" customFormat="1" ht="12" customHeight="1" x14ac:dyDescent="0.2">
      <c r="A12" s="10">
        <v>2015</v>
      </c>
      <c r="B12" s="54">
        <v>5421.3639999999996</v>
      </c>
      <c r="C12" s="54">
        <v>25.466000000000001</v>
      </c>
      <c r="D12" s="55">
        <v>0.46973418497632707</v>
      </c>
      <c r="E12" s="54">
        <v>3262.7220000000002</v>
      </c>
      <c r="F12" s="55">
        <v>60.182677274575191</v>
      </c>
      <c r="G12" s="54">
        <v>3050.4580000000001</v>
      </c>
      <c r="H12" s="55">
        <v>56.267352644094736</v>
      </c>
      <c r="I12" s="54">
        <v>2958.5340000000001</v>
      </c>
      <c r="J12" s="55">
        <v>54.571764596511144</v>
      </c>
      <c r="K12" s="54">
        <v>212.26400000000001</v>
      </c>
      <c r="L12" s="55">
        <v>3.9153246304804474</v>
      </c>
      <c r="M12" s="54">
        <v>2133.1759999999999</v>
      </c>
      <c r="N12" s="56">
        <v>39.347588540448491</v>
      </c>
      <c r="O12" s="54">
        <v>599.10900000000004</v>
      </c>
      <c r="P12" s="55">
        <v>11.050890513900194</v>
      </c>
      <c r="Q12" s="54">
        <v>846.779</v>
      </c>
      <c r="R12" s="55">
        <v>15.619298021678679</v>
      </c>
      <c r="S12" s="54">
        <v>687.28800000000001</v>
      </c>
      <c r="T12" s="57">
        <v>12.677400004869623</v>
      </c>
      <c r="U12" s="9">
        <v>2015</v>
      </c>
    </row>
    <row r="13" spans="1:21" s="17" customFormat="1" ht="12" customHeight="1" x14ac:dyDescent="0.2">
      <c r="A13" s="10">
        <v>2016</v>
      </c>
      <c r="B13" s="54">
        <v>5697.4120000000003</v>
      </c>
      <c r="C13" s="54">
        <v>24.300999999999998</v>
      </c>
      <c r="D13" s="55">
        <v>0.42652699155335788</v>
      </c>
      <c r="E13" s="54">
        <v>3464.8380000000002</v>
      </c>
      <c r="F13" s="55">
        <v>60.814243379274657</v>
      </c>
      <c r="G13" s="54">
        <v>3234.0509999999999</v>
      </c>
      <c r="H13" s="55">
        <v>56.763509467105408</v>
      </c>
      <c r="I13" s="54">
        <v>3130.2420000000002</v>
      </c>
      <c r="J13" s="55">
        <v>54.941471671699361</v>
      </c>
      <c r="K13" s="54">
        <v>230.78700000000001</v>
      </c>
      <c r="L13" s="55">
        <v>4.0507339121692443</v>
      </c>
      <c r="M13" s="54">
        <v>2208.2730000000001</v>
      </c>
      <c r="N13" s="56">
        <v>38.759229629171983</v>
      </c>
      <c r="O13" s="54">
        <v>636.89700000000005</v>
      </c>
      <c r="P13" s="55">
        <v>11.178707104208016</v>
      </c>
      <c r="Q13" s="54">
        <v>881.25</v>
      </c>
      <c r="R13" s="55">
        <v>15.467549125813616</v>
      </c>
      <c r="S13" s="54">
        <v>690.12599999999998</v>
      </c>
      <c r="T13" s="57">
        <v>12.11297339915035</v>
      </c>
      <c r="U13" s="9">
        <v>2016</v>
      </c>
    </row>
    <row r="14" spans="1:21" s="17" customFormat="1" ht="12" customHeight="1" x14ac:dyDescent="0.2">
      <c r="A14" s="10">
        <v>2017</v>
      </c>
      <c r="B14" s="54">
        <v>5990.7809999999999</v>
      </c>
      <c r="C14" s="54">
        <v>28.831</v>
      </c>
      <c r="D14" s="55">
        <v>0.48125611668996077</v>
      </c>
      <c r="E14" s="54">
        <v>3642.3910000000001</v>
      </c>
      <c r="F14" s="55">
        <v>60.799935767974155</v>
      </c>
      <c r="G14" s="54">
        <v>3384.5709999999999</v>
      </c>
      <c r="H14" s="55">
        <v>56.496323267366975</v>
      </c>
      <c r="I14" s="54">
        <v>3259.7539999999999</v>
      </c>
      <c r="J14" s="55">
        <v>54.412838659934323</v>
      </c>
      <c r="K14" s="54">
        <v>257.82</v>
      </c>
      <c r="L14" s="55">
        <v>4.3036125006071835</v>
      </c>
      <c r="M14" s="54">
        <v>2319.5590000000002</v>
      </c>
      <c r="N14" s="56">
        <v>38.718808115335882</v>
      </c>
      <c r="O14" s="54">
        <v>651.47799999999995</v>
      </c>
      <c r="P14" s="55">
        <v>10.874675605734877</v>
      </c>
      <c r="Q14" s="54">
        <v>950.08799999999997</v>
      </c>
      <c r="R14" s="55">
        <v>15.859167611034353</v>
      </c>
      <c r="S14" s="54">
        <v>717.99199999999996</v>
      </c>
      <c r="T14" s="57">
        <v>11.984948206252239</v>
      </c>
      <c r="U14" s="9">
        <v>2017</v>
      </c>
    </row>
    <row r="15" spans="1:21" s="17" customFormat="1" ht="12" customHeight="1" x14ac:dyDescent="0.2">
      <c r="A15" s="10">
        <v>2018</v>
      </c>
      <c r="B15" s="54">
        <v>6239.4650000000001</v>
      </c>
      <c r="C15" s="54">
        <v>27.850999999999999</v>
      </c>
      <c r="D15" s="55">
        <v>0.44636839857263405</v>
      </c>
      <c r="E15" s="54">
        <v>3825.0010000000002</v>
      </c>
      <c r="F15" s="55">
        <v>61.303348924947898</v>
      </c>
      <c r="G15" s="54">
        <v>3553.067</v>
      </c>
      <c r="H15" s="55">
        <v>56.945058590760588</v>
      </c>
      <c r="I15" s="54">
        <v>3429.8560000000002</v>
      </c>
      <c r="J15" s="55">
        <v>54.970354028750869</v>
      </c>
      <c r="K15" s="54">
        <v>271.93400000000003</v>
      </c>
      <c r="L15" s="55">
        <v>4.3582903341873065</v>
      </c>
      <c r="M15" s="54">
        <v>2386.6120000000001</v>
      </c>
      <c r="N15" s="56">
        <v>38.250266649464336</v>
      </c>
      <c r="O15" s="54">
        <v>677.72900000000004</v>
      </c>
      <c r="P15" s="55">
        <v>10.861972941590345</v>
      </c>
      <c r="Q15" s="54">
        <v>970.09500000000003</v>
      </c>
      <c r="R15" s="55">
        <v>15.547727249050999</v>
      </c>
      <c r="S15" s="54">
        <v>738.78899999999999</v>
      </c>
      <c r="T15" s="57">
        <v>11.840582485838128</v>
      </c>
      <c r="U15" s="9">
        <v>2018</v>
      </c>
    </row>
    <row r="16" spans="1:21" s="17" customFormat="1" ht="12" customHeight="1" x14ac:dyDescent="0.2">
      <c r="A16" s="10">
        <v>2019</v>
      </c>
      <c r="B16" s="54">
        <v>6465.8580000000002</v>
      </c>
      <c r="C16" s="54">
        <v>27.395</v>
      </c>
      <c r="D16" s="55">
        <v>0.42368700333350962</v>
      </c>
      <c r="E16" s="54">
        <v>3938.277</v>
      </c>
      <c r="F16" s="55">
        <v>60.908807462211513</v>
      </c>
      <c r="G16" s="54">
        <v>3643.9119999999998</v>
      </c>
      <c r="H16" s="55">
        <v>56.356202069392801</v>
      </c>
      <c r="I16" s="54">
        <v>3532.547</v>
      </c>
      <c r="J16" s="55">
        <v>54.633847511034105</v>
      </c>
      <c r="K16" s="54">
        <v>294.36500000000001</v>
      </c>
      <c r="L16" s="55">
        <v>4.5526053928187098</v>
      </c>
      <c r="M16" s="54">
        <v>2500.1860000000001</v>
      </c>
      <c r="N16" s="56">
        <v>38.667505534454982</v>
      </c>
      <c r="O16" s="54">
        <v>704.76800000000003</v>
      </c>
      <c r="P16" s="55">
        <v>10.899837268309945</v>
      </c>
      <c r="Q16" s="54">
        <v>1013.067</v>
      </c>
      <c r="R16" s="55">
        <v>15.66794383668803</v>
      </c>
      <c r="S16" s="54">
        <v>782.351</v>
      </c>
      <c r="T16" s="57">
        <v>12.099724429457002</v>
      </c>
      <c r="U16" s="9">
        <v>2019</v>
      </c>
    </row>
    <row r="17" spans="1:21" s="17" customFormat="1" ht="12" customHeight="1" x14ac:dyDescent="0.2">
      <c r="A17" s="10">
        <v>2020</v>
      </c>
      <c r="B17" s="54">
        <v>5850.5020000000004</v>
      </c>
      <c r="C17" s="54">
        <v>24.599</v>
      </c>
      <c r="D17" s="55">
        <v>0.42045964602695624</v>
      </c>
      <c r="E17" s="54">
        <v>3432.6039999999998</v>
      </c>
      <c r="F17" s="55">
        <v>58.671956697049232</v>
      </c>
      <c r="G17" s="54">
        <v>3101.8719999999998</v>
      </c>
      <c r="H17" s="55">
        <v>53.018903335132606</v>
      </c>
      <c r="I17" s="54">
        <v>2986.4989999999998</v>
      </c>
      <c r="J17" s="55">
        <v>51.046884523755388</v>
      </c>
      <c r="K17" s="54">
        <v>330.73200000000003</v>
      </c>
      <c r="L17" s="55">
        <v>5.6530533619166361</v>
      </c>
      <c r="M17" s="54">
        <v>2393.2979999999998</v>
      </c>
      <c r="N17" s="56">
        <v>40.90756656437344</v>
      </c>
      <c r="O17" s="54">
        <v>709.82100000000003</v>
      </c>
      <c r="P17" s="55">
        <v>12.132651181043951</v>
      </c>
      <c r="Q17" s="54">
        <v>981.81200000000001</v>
      </c>
      <c r="R17" s="55">
        <v>16.781671042929304</v>
      </c>
      <c r="S17" s="54">
        <v>701.66499999999996</v>
      </c>
      <c r="T17" s="57">
        <v>11.99324434040019</v>
      </c>
      <c r="U17" s="9">
        <v>2020</v>
      </c>
    </row>
    <row r="18" spans="1:21" s="17" customFormat="1" ht="12" customHeight="1" x14ac:dyDescent="0.2">
      <c r="A18" s="10">
        <v>2021</v>
      </c>
      <c r="B18" s="54">
        <v>6369.0659999999998</v>
      </c>
      <c r="C18" s="54">
        <v>29.231999999999999</v>
      </c>
      <c r="D18" s="55">
        <v>0.45896839505195897</v>
      </c>
      <c r="E18" s="54">
        <v>3814.0529999999999</v>
      </c>
      <c r="F18" s="55">
        <v>59.884023811340626</v>
      </c>
      <c r="G18" s="54">
        <v>3469.989</v>
      </c>
      <c r="H18" s="55">
        <v>54.481913046591131</v>
      </c>
      <c r="I18" s="54">
        <v>3347.1709999999998</v>
      </c>
      <c r="J18" s="55">
        <v>52.553561228600863</v>
      </c>
      <c r="K18" s="54">
        <v>344.065</v>
      </c>
      <c r="L18" s="55">
        <v>5.4021264656387613</v>
      </c>
      <c r="M18" s="54">
        <v>2525.7800000000002</v>
      </c>
      <c r="N18" s="56">
        <v>39.656992092718149</v>
      </c>
      <c r="O18" s="54">
        <v>737.91099999999994</v>
      </c>
      <c r="P18" s="55">
        <v>11.585858899876371</v>
      </c>
      <c r="Q18" s="54">
        <v>1056.9559999999999</v>
      </c>
      <c r="R18" s="55">
        <v>16.595149116055634</v>
      </c>
      <c r="S18" s="54">
        <v>730.91300000000001</v>
      </c>
      <c r="T18" s="57">
        <v>11.475984076786142</v>
      </c>
      <c r="U18" s="9">
        <v>2021</v>
      </c>
    </row>
    <row r="19" spans="1:21" s="58" customFormat="1" ht="18" customHeight="1" x14ac:dyDescent="0.2">
      <c r="B19" s="125" t="s">
        <v>54</v>
      </c>
      <c r="C19" s="125"/>
      <c r="D19" s="125"/>
      <c r="E19" s="125"/>
      <c r="F19" s="125"/>
      <c r="G19" s="125"/>
      <c r="H19" s="125"/>
      <c r="I19" s="125"/>
      <c r="J19" s="125"/>
      <c r="K19" s="125" t="s">
        <v>54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75"/>
      <c r="N20" s="69"/>
      <c r="O20" s="9"/>
      <c r="P20" s="70"/>
      <c r="Q20" s="9"/>
      <c r="R20" s="69"/>
      <c r="S20" s="9"/>
      <c r="T20" s="69"/>
      <c r="U20" s="53"/>
    </row>
    <row r="21" spans="1:21" s="17" customFormat="1" ht="12" customHeight="1" x14ac:dyDescent="0.2">
      <c r="A21" s="10">
        <v>2014</v>
      </c>
      <c r="B21" s="54">
        <v>16674.469000000001</v>
      </c>
      <c r="C21" s="54">
        <v>120.986</v>
      </c>
      <c r="D21" s="55">
        <v>0.72557632869748356</v>
      </c>
      <c r="E21" s="54">
        <v>8467.4130000000005</v>
      </c>
      <c r="F21" s="55">
        <v>50.780705520517621</v>
      </c>
      <c r="G21" s="54">
        <v>7671.9870000000001</v>
      </c>
      <c r="H21" s="55">
        <v>46.010382699443078</v>
      </c>
      <c r="I21" s="54">
        <v>7395.7340000000004</v>
      </c>
      <c r="J21" s="55">
        <v>44.353640286836118</v>
      </c>
      <c r="K21" s="54">
        <v>795.42499999999995</v>
      </c>
      <c r="L21" s="55">
        <v>4.7703168238820677</v>
      </c>
      <c r="M21" s="54">
        <v>8086.0690000000004</v>
      </c>
      <c r="N21" s="56">
        <v>48.493712153592419</v>
      </c>
      <c r="O21" s="54">
        <v>2141.0439999999999</v>
      </c>
      <c r="P21" s="55">
        <v>12.840252963977441</v>
      </c>
      <c r="Q21" s="54">
        <v>3142.1770000000001</v>
      </c>
      <c r="R21" s="55">
        <v>18.844240257365914</v>
      </c>
      <c r="S21" s="54">
        <v>2802.848</v>
      </c>
      <c r="T21" s="57">
        <v>16.809218932249056</v>
      </c>
      <c r="U21" s="9">
        <v>2014</v>
      </c>
    </row>
    <row r="22" spans="1:21" s="17" customFormat="1" ht="12" customHeight="1" x14ac:dyDescent="0.2">
      <c r="A22" s="10">
        <v>2015</v>
      </c>
      <c r="B22" s="54">
        <v>17333.675999999999</v>
      </c>
      <c r="C22" s="54">
        <v>106.624</v>
      </c>
      <c r="D22" s="55">
        <v>0.61512630096466558</v>
      </c>
      <c r="E22" s="54">
        <v>8933.5360000000001</v>
      </c>
      <c r="F22" s="55">
        <v>51.53861189051878</v>
      </c>
      <c r="G22" s="54">
        <v>8103.3689999999997</v>
      </c>
      <c r="H22" s="55">
        <v>46.749281571895082</v>
      </c>
      <c r="I22" s="54">
        <v>7833.1790000000001</v>
      </c>
      <c r="J22" s="55">
        <v>45.190523925796242</v>
      </c>
      <c r="K22" s="54">
        <v>830.16800000000001</v>
      </c>
      <c r="L22" s="55">
        <v>4.789336087740419</v>
      </c>
      <c r="M22" s="54">
        <v>8293.5159999999996</v>
      </c>
      <c r="N22" s="56">
        <v>47.846261808516552</v>
      </c>
      <c r="O22" s="54">
        <v>2202.5700000000002</v>
      </c>
      <c r="P22" s="55">
        <v>12.706883410074123</v>
      </c>
      <c r="Q22" s="54">
        <v>3219.8389999999999</v>
      </c>
      <c r="R22" s="55">
        <v>18.575627004912288</v>
      </c>
      <c r="S22" s="54">
        <v>2871.107</v>
      </c>
      <c r="T22" s="57">
        <v>16.563751393530143</v>
      </c>
      <c r="U22" s="9">
        <v>2015</v>
      </c>
    </row>
    <row r="23" spans="1:21" s="17" customFormat="1" ht="12" customHeight="1" x14ac:dyDescent="0.2">
      <c r="A23" s="10">
        <v>2016</v>
      </c>
      <c r="B23" s="54">
        <v>17753.269</v>
      </c>
      <c r="C23" s="54">
        <v>112.15900000000001</v>
      </c>
      <c r="D23" s="55">
        <v>0.63176533854131312</v>
      </c>
      <c r="E23" s="54">
        <v>9224.2649999999994</v>
      </c>
      <c r="F23" s="55">
        <v>51.958121064914856</v>
      </c>
      <c r="G23" s="54">
        <v>8359.8050000000003</v>
      </c>
      <c r="H23" s="55">
        <v>47.088820656071853</v>
      </c>
      <c r="I23" s="54">
        <v>8050.13</v>
      </c>
      <c r="J23" s="55">
        <v>45.344494019664772</v>
      </c>
      <c r="K23" s="54">
        <v>864.45899999999995</v>
      </c>
      <c r="L23" s="55">
        <v>4.8692947760775773</v>
      </c>
      <c r="M23" s="54">
        <v>8416.8449999999993</v>
      </c>
      <c r="N23" s="56">
        <v>47.410113596543823</v>
      </c>
      <c r="O23" s="54">
        <v>2285.4059999999999</v>
      </c>
      <c r="P23" s="55">
        <v>12.873155924128676</v>
      </c>
      <c r="Q23" s="54">
        <v>3233.4569999999999</v>
      </c>
      <c r="R23" s="55">
        <v>18.213304828536085</v>
      </c>
      <c r="S23" s="54">
        <v>2897.9830000000002</v>
      </c>
      <c r="T23" s="57">
        <v>16.323658476644496</v>
      </c>
      <c r="U23" s="9">
        <v>2016</v>
      </c>
    </row>
    <row r="24" spans="1:21" s="17" customFormat="1" ht="12" customHeight="1" x14ac:dyDescent="0.2">
      <c r="A24" s="10">
        <v>2017</v>
      </c>
      <c r="B24" s="54">
        <v>18684.400000000001</v>
      </c>
      <c r="C24" s="54">
        <v>129.709</v>
      </c>
      <c r="D24" s="55">
        <v>0.69421014322108276</v>
      </c>
      <c r="E24" s="54">
        <v>9720.768</v>
      </c>
      <c r="F24" s="55">
        <v>52.026118045000104</v>
      </c>
      <c r="G24" s="54">
        <v>8771.8019999999997</v>
      </c>
      <c r="H24" s="55">
        <v>46.947196591809202</v>
      </c>
      <c r="I24" s="54">
        <v>8412.018</v>
      </c>
      <c r="J24" s="55">
        <v>45.021611611825904</v>
      </c>
      <c r="K24" s="54">
        <v>948.96600000000001</v>
      </c>
      <c r="L24" s="55">
        <v>5.0789214531908966</v>
      </c>
      <c r="M24" s="54">
        <v>8833.9220000000005</v>
      </c>
      <c r="N24" s="56">
        <v>47.27966645972041</v>
      </c>
      <c r="O24" s="54">
        <v>2397.2570000000001</v>
      </c>
      <c r="P24" s="55">
        <v>12.830259467791311</v>
      </c>
      <c r="Q24" s="54">
        <v>3389.462</v>
      </c>
      <c r="R24" s="55">
        <v>18.140598574211641</v>
      </c>
      <c r="S24" s="54">
        <v>3047.203</v>
      </c>
      <c r="T24" s="57">
        <v>16.308808417717451</v>
      </c>
      <c r="U24" s="9">
        <v>2017</v>
      </c>
    </row>
    <row r="25" spans="1:21" s="17" customFormat="1" ht="12" customHeight="1" x14ac:dyDescent="0.2">
      <c r="A25" s="10">
        <v>2018</v>
      </c>
      <c r="B25" s="54">
        <v>19350.338</v>
      </c>
      <c r="C25" s="54">
        <v>115.262</v>
      </c>
      <c r="D25" s="55">
        <v>0.59565884585581919</v>
      </c>
      <c r="E25" s="54">
        <v>10148.284</v>
      </c>
      <c r="F25" s="55">
        <v>52.444996051231762</v>
      </c>
      <c r="G25" s="54">
        <v>9091.9050000000007</v>
      </c>
      <c r="H25" s="55">
        <v>46.985768413967762</v>
      </c>
      <c r="I25" s="54">
        <v>8726.6550000000007</v>
      </c>
      <c r="J25" s="55">
        <v>45.098204486143864</v>
      </c>
      <c r="K25" s="54">
        <v>1056.3789999999999</v>
      </c>
      <c r="L25" s="55">
        <v>5.4592276372640098</v>
      </c>
      <c r="M25" s="54">
        <v>9086.7900000000009</v>
      </c>
      <c r="N25" s="56">
        <v>46.959334767175648</v>
      </c>
      <c r="O25" s="54">
        <v>2474.9940000000001</v>
      </c>
      <c r="P25" s="55">
        <v>12.790443247037855</v>
      </c>
      <c r="Q25" s="54">
        <v>3435.2190000000001</v>
      </c>
      <c r="R25" s="55">
        <v>17.752759667557228</v>
      </c>
      <c r="S25" s="54">
        <v>3176.5790000000002</v>
      </c>
      <c r="T25" s="57">
        <v>16.41614218831733</v>
      </c>
      <c r="U25" s="9">
        <v>2018</v>
      </c>
    </row>
    <row r="26" spans="1:21" s="17" customFormat="1" ht="12" customHeight="1" x14ac:dyDescent="0.2">
      <c r="A26" s="10">
        <v>2019</v>
      </c>
      <c r="B26" s="54">
        <v>19794.768</v>
      </c>
      <c r="C26" s="54">
        <v>114.869</v>
      </c>
      <c r="D26" s="55">
        <v>0.5802998044735862</v>
      </c>
      <c r="E26" s="54">
        <v>10278.296</v>
      </c>
      <c r="F26" s="55">
        <v>51.924306463202811</v>
      </c>
      <c r="G26" s="54">
        <v>9147.5020000000004</v>
      </c>
      <c r="H26" s="55">
        <v>46.21171614640798</v>
      </c>
      <c r="I26" s="54">
        <v>8780.7739999999994</v>
      </c>
      <c r="J26" s="55">
        <v>44.359064981211191</v>
      </c>
      <c r="K26" s="54">
        <v>1130.7940000000001</v>
      </c>
      <c r="L26" s="55">
        <v>5.712590316794822</v>
      </c>
      <c r="M26" s="54">
        <v>9401.6029999999992</v>
      </c>
      <c r="N26" s="56">
        <v>47.495393732323606</v>
      </c>
      <c r="O26" s="54">
        <v>2561.8069999999998</v>
      </c>
      <c r="P26" s="55">
        <v>12.941838974824055</v>
      </c>
      <c r="Q26" s="54">
        <v>3511.9659999999999</v>
      </c>
      <c r="R26" s="55">
        <v>17.741890180273899</v>
      </c>
      <c r="S26" s="54">
        <v>3327.83</v>
      </c>
      <c r="T26" s="57">
        <v>16.811664577225656</v>
      </c>
      <c r="U26" s="9">
        <v>2019</v>
      </c>
    </row>
    <row r="27" spans="1:21" s="17" customFormat="1" ht="12" customHeight="1" x14ac:dyDescent="0.2">
      <c r="A27" s="10">
        <v>2020</v>
      </c>
      <c r="B27" s="54">
        <v>18659.136999999999</v>
      </c>
      <c r="C27" s="54">
        <v>99.03</v>
      </c>
      <c r="D27" s="55">
        <v>0.53073194113961442</v>
      </c>
      <c r="E27" s="54">
        <v>9250.11</v>
      </c>
      <c r="F27" s="55">
        <v>49.574157690143984</v>
      </c>
      <c r="G27" s="54">
        <v>8073.875</v>
      </c>
      <c r="H27" s="55">
        <v>43.270355965551893</v>
      </c>
      <c r="I27" s="54">
        <v>7703.8440000000001</v>
      </c>
      <c r="J27" s="55">
        <v>41.287247100441995</v>
      </c>
      <c r="K27" s="54">
        <v>1176.2360000000001</v>
      </c>
      <c r="L27" s="55">
        <v>6.3038070838967535</v>
      </c>
      <c r="M27" s="54">
        <v>9309.9959999999992</v>
      </c>
      <c r="N27" s="56">
        <v>49.895105009411743</v>
      </c>
      <c r="O27" s="54">
        <v>2498.9409999999998</v>
      </c>
      <c r="P27" s="55">
        <v>13.392586163014936</v>
      </c>
      <c r="Q27" s="54">
        <v>3477.6770000000001</v>
      </c>
      <c r="R27" s="55">
        <v>18.637930575245793</v>
      </c>
      <c r="S27" s="54">
        <v>3333.3780000000002</v>
      </c>
      <c r="T27" s="57">
        <v>17.864588271151018</v>
      </c>
      <c r="U27" s="9">
        <v>2020</v>
      </c>
    </row>
    <row r="28" spans="1:21" s="17" customFormat="1" ht="12" customHeight="1" x14ac:dyDescent="0.2">
      <c r="A28" s="10">
        <v>2021</v>
      </c>
      <c r="B28" s="54">
        <v>19995.990000000002</v>
      </c>
      <c r="C28" s="54">
        <v>122.568</v>
      </c>
      <c r="D28" s="55">
        <v>0.61296289906126167</v>
      </c>
      <c r="E28" s="54">
        <v>10202.67</v>
      </c>
      <c r="F28" s="55">
        <v>51.023580227835673</v>
      </c>
      <c r="G28" s="54">
        <v>8961.4490000000005</v>
      </c>
      <c r="H28" s="55">
        <v>44.816230654246176</v>
      </c>
      <c r="I28" s="54">
        <v>8574.3119999999999</v>
      </c>
      <c r="J28" s="55">
        <v>42.880157471573042</v>
      </c>
      <c r="K28" s="54">
        <v>1241.222</v>
      </c>
      <c r="L28" s="55">
        <v>6.2073545745922054</v>
      </c>
      <c r="M28" s="54">
        <v>9670.75</v>
      </c>
      <c r="N28" s="56">
        <v>48.363446871097651</v>
      </c>
      <c r="O28" s="54">
        <v>2641.1959999999999</v>
      </c>
      <c r="P28" s="55">
        <v>13.20862832998016</v>
      </c>
      <c r="Q28" s="54">
        <v>3681.5770000000002</v>
      </c>
      <c r="R28" s="55">
        <v>18.411576521092478</v>
      </c>
      <c r="S28" s="54">
        <v>3347.9769999999999</v>
      </c>
      <c r="T28" s="57">
        <v>16.743242020025011</v>
      </c>
      <c r="U28" s="9">
        <v>2021</v>
      </c>
    </row>
    <row r="29" spans="1:21" s="58" customFormat="1" ht="18" customHeight="1" x14ac:dyDescent="0.2">
      <c r="B29" s="115" t="s">
        <v>55</v>
      </c>
      <c r="C29" s="115"/>
      <c r="D29" s="115"/>
      <c r="E29" s="115"/>
      <c r="F29" s="115"/>
      <c r="G29" s="115"/>
      <c r="H29" s="115"/>
      <c r="I29" s="115"/>
      <c r="J29" s="115"/>
      <c r="K29" s="115" t="s">
        <v>55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9"/>
    </row>
    <row r="31" spans="1:21" s="17" customFormat="1" ht="12" customHeight="1" x14ac:dyDescent="0.2">
      <c r="A31" s="10">
        <v>2014</v>
      </c>
      <c r="B31" s="54">
        <v>8011.0110000000004</v>
      </c>
      <c r="C31" s="54">
        <v>77.841999999999999</v>
      </c>
      <c r="D31" s="55">
        <v>0.97168759348851219</v>
      </c>
      <c r="E31" s="54">
        <v>2636.2869999999998</v>
      </c>
      <c r="F31" s="55">
        <v>32.908293347743495</v>
      </c>
      <c r="G31" s="54">
        <v>2337.069</v>
      </c>
      <c r="H31" s="55">
        <v>29.1732092241541</v>
      </c>
      <c r="I31" s="54">
        <v>2192.2460000000001</v>
      </c>
      <c r="J31" s="55">
        <v>27.365409933902225</v>
      </c>
      <c r="K31" s="54">
        <v>299.21800000000002</v>
      </c>
      <c r="L31" s="55">
        <v>3.7350841235893948</v>
      </c>
      <c r="M31" s="54">
        <v>5296.8829999999998</v>
      </c>
      <c r="N31" s="56">
        <v>66.12003154158694</v>
      </c>
      <c r="O31" s="54">
        <v>1479.336</v>
      </c>
      <c r="P31" s="55">
        <v>18.466283469090232</v>
      </c>
      <c r="Q31" s="54">
        <v>1894.5519999999999</v>
      </c>
      <c r="R31" s="55">
        <v>23.64934962640795</v>
      </c>
      <c r="S31" s="54">
        <v>1922.9949999999999</v>
      </c>
      <c r="T31" s="57">
        <v>24.004398446088761</v>
      </c>
      <c r="U31" s="9">
        <v>2014</v>
      </c>
    </row>
    <row r="32" spans="1:21" s="17" customFormat="1" ht="12" customHeight="1" x14ac:dyDescent="0.2">
      <c r="A32" s="10">
        <v>2015</v>
      </c>
      <c r="B32" s="54">
        <v>8141.5950000000003</v>
      </c>
      <c r="C32" s="54">
        <v>67.855999999999995</v>
      </c>
      <c r="D32" s="55">
        <v>0.83344848276044181</v>
      </c>
      <c r="E32" s="54">
        <v>2427.8270000000002</v>
      </c>
      <c r="F32" s="55">
        <v>29.820041404663339</v>
      </c>
      <c r="G32" s="54">
        <v>2121.6579999999999</v>
      </c>
      <c r="H32" s="55">
        <v>26.059488343500259</v>
      </c>
      <c r="I32" s="54">
        <v>1980.9159999999999</v>
      </c>
      <c r="J32" s="55">
        <v>24.330809872021391</v>
      </c>
      <c r="K32" s="54">
        <v>306.16899999999998</v>
      </c>
      <c r="L32" s="55">
        <v>3.7605530611630766</v>
      </c>
      <c r="M32" s="54">
        <v>5645.9129999999996</v>
      </c>
      <c r="N32" s="56">
        <v>69.346522395181779</v>
      </c>
      <c r="O32" s="54">
        <v>1584.3150000000001</v>
      </c>
      <c r="P32" s="55">
        <v>19.459516225014877</v>
      </c>
      <c r="Q32" s="54">
        <v>2045.002</v>
      </c>
      <c r="R32" s="55">
        <v>25.117952931827237</v>
      </c>
      <c r="S32" s="54">
        <v>2016.596</v>
      </c>
      <c r="T32" s="57">
        <v>24.769053238339662</v>
      </c>
      <c r="U32" s="9">
        <v>2015</v>
      </c>
    </row>
    <row r="33" spans="1:21" s="17" customFormat="1" ht="12" customHeight="1" x14ac:dyDescent="0.2">
      <c r="A33" s="10">
        <v>2016</v>
      </c>
      <c r="B33" s="54">
        <v>8488.0889999999999</v>
      </c>
      <c r="C33" s="54">
        <v>66.168999999999997</v>
      </c>
      <c r="D33" s="55">
        <v>0.77955120404604616</v>
      </c>
      <c r="E33" s="54">
        <v>2584.4140000000002</v>
      </c>
      <c r="F33" s="55">
        <v>30.447536542088571</v>
      </c>
      <c r="G33" s="54">
        <v>2230.607</v>
      </c>
      <c r="H33" s="55">
        <v>26.279260266945837</v>
      </c>
      <c r="I33" s="54">
        <v>2067.36</v>
      </c>
      <c r="J33" s="55">
        <v>24.356012289692064</v>
      </c>
      <c r="K33" s="54">
        <v>353.80700000000002</v>
      </c>
      <c r="L33" s="55">
        <v>4.1682762751427331</v>
      </c>
      <c r="M33" s="54">
        <v>5837.5060000000003</v>
      </c>
      <c r="N33" s="56">
        <v>68.7729122538654</v>
      </c>
      <c r="O33" s="54">
        <v>1761.8050000000001</v>
      </c>
      <c r="P33" s="55">
        <v>20.756203192497157</v>
      </c>
      <c r="Q33" s="54">
        <v>2031.8710000000001</v>
      </c>
      <c r="R33" s="55">
        <v>23.937908756611765</v>
      </c>
      <c r="S33" s="54">
        <v>2043.83</v>
      </c>
      <c r="T33" s="57">
        <v>24.078800304756463</v>
      </c>
      <c r="U33" s="9">
        <v>2016</v>
      </c>
    </row>
    <row r="34" spans="1:21" s="17" customFormat="1" ht="12" customHeight="1" x14ac:dyDescent="0.2">
      <c r="A34" s="10">
        <v>2017</v>
      </c>
      <c r="B34" s="54">
        <v>8732.2669999999998</v>
      </c>
      <c r="C34" s="54">
        <v>77.3</v>
      </c>
      <c r="D34" s="55">
        <v>0.88522258881914628</v>
      </c>
      <c r="E34" s="54">
        <v>2694.3380000000002</v>
      </c>
      <c r="F34" s="55">
        <v>30.854965841058231</v>
      </c>
      <c r="G34" s="54">
        <v>2342.11</v>
      </c>
      <c r="H34" s="55">
        <v>26.821328298825499</v>
      </c>
      <c r="I34" s="54">
        <v>2154.4920000000002</v>
      </c>
      <c r="J34" s="55">
        <v>24.672768251360157</v>
      </c>
      <c r="K34" s="54">
        <v>352.22800000000001</v>
      </c>
      <c r="L34" s="55">
        <v>4.0336375422327331</v>
      </c>
      <c r="M34" s="54">
        <v>5960.6289999999999</v>
      </c>
      <c r="N34" s="56">
        <v>68.259811570122636</v>
      </c>
      <c r="O34" s="54">
        <v>1770.309</v>
      </c>
      <c r="P34" s="55">
        <v>20.273189081369132</v>
      </c>
      <c r="Q34" s="54">
        <v>2058.049</v>
      </c>
      <c r="R34" s="55">
        <v>23.568324239284024</v>
      </c>
      <c r="S34" s="54">
        <v>2132.2710000000002</v>
      </c>
      <c r="T34" s="57">
        <v>24.418298249469469</v>
      </c>
      <c r="U34" s="9">
        <v>2017</v>
      </c>
    </row>
    <row r="35" spans="1:21" s="17" customFormat="1" ht="12" customHeight="1" x14ac:dyDescent="0.2">
      <c r="A35" s="10">
        <v>2018</v>
      </c>
      <c r="B35" s="54">
        <v>9006.2389999999996</v>
      </c>
      <c r="C35" s="54">
        <v>76.844999999999999</v>
      </c>
      <c r="D35" s="55">
        <v>0.8532418471239771</v>
      </c>
      <c r="E35" s="54">
        <v>2833.4960000000001</v>
      </c>
      <c r="F35" s="55">
        <v>31.461479092438033</v>
      </c>
      <c r="G35" s="54">
        <v>2461.9470000000001</v>
      </c>
      <c r="H35" s="55">
        <v>27.336016732400729</v>
      </c>
      <c r="I35" s="54">
        <v>2271.556</v>
      </c>
      <c r="J35" s="55">
        <v>25.222026641753569</v>
      </c>
      <c r="K35" s="54">
        <v>371.54899999999998</v>
      </c>
      <c r="L35" s="55">
        <v>4.1254623600373037</v>
      </c>
      <c r="M35" s="54">
        <v>6095.8980000000001</v>
      </c>
      <c r="N35" s="56">
        <v>67.685279060437992</v>
      </c>
      <c r="O35" s="54">
        <v>1821.578</v>
      </c>
      <c r="P35" s="55">
        <v>20.225734626851452</v>
      </c>
      <c r="Q35" s="54">
        <v>2085.9609999999998</v>
      </c>
      <c r="R35" s="55">
        <v>23.161288524543931</v>
      </c>
      <c r="S35" s="54">
        <v>2188.3580000000002</v>
      </c>
      <c r="T35" s="57">
        <v>24.298244805628634</v>
      </c>
      <c r="U35" s="9">
        <v>2018</v>
      </c>
    </row>
    <row r="36" spans="1:21" s="17" customFormat="1" ht="12" customHeight="1" x14ac:dyDescent="0.2">
      <c r="A36" s="10">
        <v>2019</v>
      </c>
      <c r="B36" s="54">
        <v>9370.0319999999992</v>
      </c>
      <c r="C36" s="54">
        <v>77.921999999999997</v>
      </c>
      <c r="D36" s="55">
        <v>0.83160868607492477</v>
      </c>
      <c r="E36" s="54">
        <v>3005.3969999999999</v>
      </c>
      <c r="F36" s="55">
        <v>32.07456495346014</v>
      </c>
      <c r="G36" s="54">
        <v>2619.5610000000001</v>
      </c>
      <c r="H36" s="55">
        <v>27.956798866855525</v>
      </c>
      <c r="I36" s="54">
        <v>2418.7179999999998</v>
      </c>
      <c r="J36" s="55">
        <v>25.813337670565051</v>
      </c>
      <c r="K36" s="54">
        <v>385.83600000000001</v>
      </c>
      <c r="L36" s="55">
        <v>4.1177660866046146</v>
      </c>
      <c r="M36" s="54">
        <v>6286.7120000000004</v>
      </c>
      <c r="N36" s="56">
        <v>67.093815688142797</v>
      </c>
      <c r="O36" s="54">
        <v>1853.1210000000001</v>
      </c>
      <c r="P36" s="55">
        <v>19.777104283101703</v>
      </c>
      <c r="Q36" s="54">
        <v>2113.0070000000001</v>
      </c>
      <c r="R36" s="55">
        <v>22.550691395717752</v>
      </c>
      <c r="S36" s="54">
        <v>2320.5839999999998</v>
      </c>
      <c r="T36" s="57">
        <v>24.766020009323341</v>
      </c>
      <c r="U36" s="9">
        <v>2019</v>
      </c>
    </row>
    <row r="37" spans="1:21" s="17" customFormat="1" ht="12" customHeight="1" x14ac:dyDescent="0.2">
      <c r="A37" s="10">
        <v>2020</v>
      </c>
      <c r="B37" s="54">
        <v>9663.3269999999993</v>
      </c>
      <c r="C37" s="54">
        <v>59.203000000000003</v>
      </c>
      <c r="D37" s="55">
        <v>0.61265648984040388</v>
      </c>
      <c r="E37" s="54">
        <v>3076.8150000000001</v>
      </c>
      <c r="F37" s="55">
        <v>31.840120902459372</v>
      </c>
      <c r="G37" s="54">
        <v>2632.116</v>
      </c>
      <c r="H37" s="55">
        <v>27.238196534175035</v>
      </c>
      <c r="I37" s="54">
        <v>2427.3119999999999</v>
      </c>
      <c r="J37" s="55">
        <v>25.118802251025969</v>
      </c>
      <c r="K37" s="54">
        <v>444.69900000000001</v>
      </c>
      <c r="L37" s="55">
        <v>4.6019243682843403</v>
      </c>
      <c r="M37" s="54">
        <v>6527.3090000000002</v>
      </c>
      <c r="N37" s="56">
        <v>67.547222607700235</v>
      </c>
      <c r="O37" s="54">
        <v>1785.7070000000001</v>
      </c>
      <c r="P37" s="55">
        <v>18.479215284756485</v>
      </c>
      <c r="Q37" s="54">
        <v>2401.056</v>
      </c>
      <c r="R37" s="55">
        <v>24.847094587609426</v>
      </c>
      <c r="S37" s="54">
        <v>2340.5459999999998</v>
      </c>
      <c r="T37" s="57">
        <v>24.22091273533432</v>
      </c>
      <c r="U37" s="9">
        <v>2020</v>
      </c>
    </row>
    <row r="38" spans="1:21" s="17" customFormat="1" ht="12" customHeight="1" x14ac:dyDescent="0.2">
      <c r="A38" s="10">
        <v>2021</v>
      </c>
      <c r="B38" s="54">
        <v>10050.154</v>
      </c>
      <c r="C38" s="54">
        <v>72.497</v>
      </c>
      <c r="D38" s="55">
        <v>0.72135213052456704</v>
      </c>
      <c r="E38" s="54">
        <v>3183.9850000000001</v>
      </c>
      <c r="F38" s="55">
        <v>31.68095732662405</v>
      </c>
      <c r="G38" s="54">
        <v>2710.346</v>
      </c>
      <c r="H38" s="55">
        <v>26.968203671306927</v>
      </c>
      <c r="I38" s="54">
        <v>2487.076</v>
      </c>
      <c r="J38" s="55">
        <v>24.746645673290178</v>
      </c>
      <c r="K38" s="54">
        <v>473.63900000000001</v>
      </c>
      <c r="L38" s="55">
        <v>4.7127536553171225</v>
      </c>
      <c r="M38" s="54">
        <v>6793.6719999999996</v>
      </c>
      <c r="N38" s="56">
        <v>67.597690542851367</v>
      </c>
      <c r="O38" s="54">
        <v>1905.5029999999999</v>
      </c>
      <c r="P38" s="55">
        <v>18.959938325323172</v>
      </c>
      <c r="Q38" s="54">
        <v>2457.1419999999998</v>
      </c>
      <c r="R38" s="55">
        <v>24.448799491032673</v>
      </c>
      <c r="S38" s="54">
        <v>2431.027</v>
      </c>
      <c r="T38" s="57">
        <v>24.188952726495533</v>
      </c>
      <c r="U38" s="9">
        <v>2021</v>
      </c>
    </row>
    <row r="39" spans="1:21" s="58" customFormat="1" ht="18" customHeight="1" x14ac:dyDescent="0.2">
      <c r="B39" s="115" t="s">
        <v>56</v>
      </c>
      <c r="C39" s="115"/>
      <c r="D39" s="115"/>
      <c r="E39" s="115"/>
      <c r="F39" s="115"/>
      <c r="G39" s="115"/>
      <c r="H39" s="115"/>
      <c r="I39" s="115"/>
      <c r="J39" s="115"/>
      <c r="K39" s="115" t="s">
        <v>56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6596.3239999999996</v>
      </c>
      <c r="C41" s="54">
        <v>52.348999999999997</v>
      </c>
      <c r="D41" s="55">
        <v>0.79360868265415718</v>
      </c>
      <c r="E41" s="54">
        <v>2678.596</v>
      </c>
      <c r="F41" s="55">
        <v>40.607404972830324</v>
      </c>
      <c r="G41" s="54">
        <v>2378.1</v>
      </c>
      <c r="H41" s="55">
        <v>36.051897996520488</v>
      </c>
      <c r="I41" s="54">
        <v>2199.4430000000002</v>
      </c>
      <c r="J41" s="55">
        <v>33.3434652391241</v>
      </c>
      <c r="K41" s="54">
        <v>300.49700000000001</v>
      </c>
      <c r="L41" s="55">
        <v>4.5555221362686256</v>
      </c>
      <c r="M41" s="54">
        <v>3865.3789999999999</v>
      </c>
      <c r="N41" s="56">
        <v>58.598986344515524</v>
      </c>
      <c r="O41" s="54">
        <v>1176.8699999999999</v>
      </c>
      <c r="P41" s="55">
        <v>17.841300700208176</v>
      </c>
      <c r="Q41" s="54">
        <v>1549.2380000000001</v>
      </c>
      <c r="R41" s="55">
        <v>23.486384234613102</v>
      </c>
      <c r="S41" s="54">
        <v>1139.271</v>
      </c>
      <c r="T41" s="57">
        <v>17.271301409694249</v>
      </c>
      <c r="U41" s="9">
        <v>2014</v>
      </c>
    </row>
    <row r="42" spans="1:21" s="17" customFormat="1" ht="12" customHeight="1" x14ac:dyDescent="0.2">
      <c r="A42" s="10">
        <v>2015</v>
      </c>
      <c r="B42" s="54">
        <v>6666.5649999999996</v>
      </c>
      <c r="C42" s="54">
        <v>44.570999999999998</v>
      </c>
      <c r="D42" s="55">
        <v>0.66857519577173552</v>
      </c>
      <c r="E42" s="54">
        <v>2644.4549999999999</v>
      </c>
      <c r="F42" s="55">
        <v>39.667429928306404</v>
      </c>
      <c r="G42" s="54">
        <v>2360.2890000000002</v>
      </c>
      <c r="H42" s="55">
        <v>35.4048749243426</v>
      </c>
      <c r="I42" s="54">
        <v>2182.5050000000001</v>
      </c>
      <c r="J42" s="55">
        <v>32.738074255632405</v>
      </c>
      <c r="K42" s="54">
        <v>284.166</v>
      </c>
      <c r="L42" s="55">
        <v>4.2625550039638105</v>
      </c>
      <c r="M42" s="54">
        <v>3977.5390000000002</v>
      </c>
      <c r="N42" s="56">
        <v>59.663994875921865</v>
      </c>
      <c r="O42" s="54">
        <v>1249.7639999999999</v>
      </c>
      <c r="P42" s="55">
        <v>18.746745887874788</v>
      </c>
      <c r="Q42" s="54">
        <v>1539.473</v>
      </c>
      <c r="R42" s="55">
        <v>23.092447159819187</v>
      </c>
      <c r="S42" s="54">
        <v>1188.3019999999999</v>
      </c>
      <c r="T42" s="57">
        <v>17.82480182822788</v>
      </c>
      <c r="U42" s="9">
        <v>2015</v>
      </c>
    </row>
    <row r="43" spans="1:21" s="17" customFormat="1" ht="12" customHeight="1" x14ac:dyDescent="0.2">
      <c r="A43" s="10">
        <v>2016</v>
      </c>
      <c r="B43" s="54">
        <v>6582.4970000000003</v>
      </c>
      <c r="C43" s="54">
        <v>40.472000000000001</v>
      </c>
      <c r="D43" s="55">
        <v>0.6148426653289778</v>
      </c>
      <c r="E43" s="54">
        <v>2537.4740000000002</v>
      </c>
      <c r="F43" s="55">
        <v>38.548806023003124</v>
      </c>
      <c r="G43" s="54">
        <v>2237.17</v>
      </c>
      <c r="H43" s="55">
        <v>33.986646708688205</v>
      </c>
      <c r="I43" s="54">
        <v>2046.914</v>
      </c>
      <c r="J43" s="55">
        <v>31.096314969835916</v>
      </c>
      <c r="K43" s="54">
        <v>300.30399999999997</v>
      </c>
      <c r="L43" s="55">
        <v>4.5621593143149166</v>
      </c>
      <c r="M43" s="54">
        <v>4004.5509999999999</v>
      </c>
      <c r="N43" s="56">
        <v>60.83635131166789</v>
      </c>
      <c r="O43" s="54">
        <v>1315.2190000000001</v>
      </c>
      <c r="P43" s="55">
        <v>19.980548414985986</v>
      </c>
      <c r="Q43" s="54">
        <v>1480.2180000000001</v>
      </c>
      <c r="R43" s="55">
        <v>22.487180776535105</v>
      </c>
      <c r="S43" s="54">
        <v>1209.1130000000001</v>
      </c>
      <c r="T43" s="57">
        <v>18.368606928343453</v>
      </c>
      <c r="U43" s="9">
        <v>2016</v>
      </c>
    </row>
    <row r="44" spans="1:21" s="17" customFormat="1" ht="12" customHeight="1" x14ac:dyDescent="0.2">
      <c r="A44" s="10">
        <v>2017</v>
      </c>
      <c r="B44" s="54">
        <v>6794.2550000000001</v>
      </c>
      <c r="C44" s="54">
        <v>47.573</v>
      </c>
      <c r="D44" s="55">
        <v>0.70019450256135507</v>
      </c>
      <c r="E44" s="54">
        <v>2591.402</v>
      </c>
      <c r="F44" s="55">
        <v>38.141076541872508</v>
      </c>
      <c r="G44" s="54">
        <v>2294.752</v>
      </c>
      <c r="H44" s="55">
        <v>33.774887754433706</v>
      </c>
      <c r="I44" s="54">
        <v>2094.3380000000002</v>
      </c>
      <c r="J44" s="55">
        <v>30.825130937829094</v>
      </c>
      <c r="K44" s="54">
        <v>296.64999999999998</v>
      </c>
      <c r="L44" s="55">
        <v>4.3661887874387988</v>
      </c>
      <c r="M44" s="54">
        <v>4155.2790000000005</v>
      </c>
      <c r="N44" s="56">
        <v>61.158714237248979</v>
      </c>
      <c r="O44" s="54">
        <v>1367.9580000000001</v>
      </c>
      <c r="P44" s="55">
        <v>20.134039714435211</v>
      </c>
      <c r="Q44" s="54">
        <v>1522.0440000000001</v>
      </c>
      <c r="R44" s="55">
        <v>22.401926333350751</v>
      </c>
      <c r="S44" s="54">
        <v>1265.277</v>
      </c>
      <c r="T44" s="57">
        <v>18.62274818946301</v>
      </c>
      <c r="U44" s="9">
        <v>2017</v>
      </c>
    </row>
    <row r="45" spans="1:21" s="17" customFormat="1" ht="12" customHeight="1" x14ac:dyDescent="0.2">
      <c r="A45" s="10">
        <v>2018</v>
      </c>
      <c r="B45" s="54">
        <v>7001.3239999999996</v>
      </c>
      <c r="C45" s="54">
        <v>46.395000000000003</v>
      </c>
      <c r="D45" s="55">
        <v>0.66266037680872947</v>
      </c>
      <c r="E45" s="54">
        <v>2656.2579999999998</v>
      </c>
      <c r="F45" s="55">
        <v>37.939366896889787</v>
      </c>
      <c r="G45" s="54">
        <v>2341.5300000000002</v>
      </c>
      <c r="H45" s="55">
        <v>33.444102858259384</v>
      </c>
      <c r="I45" s="54">
        <v>2140.7950000000001</v>
      </c>
      <c r="J45" s="55">
        <v>30.57700229270921</v>
      </c>
      <c r="K45" s="54">
        <v>314.72800000000001</v>
      </c>
      <c r="L45" s="55">
        <v>4.4952640386304079</v>
      </c>
      <c r="M45" s="54">
        <v>4298.6710000000003</v>
      </c>
      <c r="N45" s="56">
        <v>61.397972726301489</v>
      </c>
      <c r="O45" s="54">
        <v>1410.327</v>
      </c>
      <c r="P45" s="55">
        <v>20.143718530952146</v>
      </c>
      <c r="Q45" s="54">
        <v>1562.355</v>
      </c>
      <c r="R45" s="55">
        <v>22.31513639420201</v>
      </c>
      <c r="S45" s="54">
        <v>1325.99</v>
      </c>
      <c r="T45" s="57">
        <v>18.939132084160082</v>
      </c>
      <c r="U45" s="9">
        <v>2018</v>
      </c>
    </row>
    <row r="46" spans="1:21" s="17" customFormat="1" ht="12" customHeight="1" x14ac:dyDescent="0.2">
      <c r="A46" s="10">
        <v>2019</v>
      </c>
      <c r="B46" s="54">
        <v>7185.0219999999999</v>
      </c>
      <c r="C46" s="54">
        <v>45.02</v>
      </c>
      <c r="D46" s="55">
        <v>0.62658124080900524</v>
      </c>
      <c r="E46" s="54">
        <v>2633.8220000000001</v>
      </c>
      <c r="F46" s="55">
        <v>36.657118099290443</v>
      </c>
      <c r="G46" s="54">
        <v>2305.0059999999999</v>
      </c>
      <c r="H46" s="55">
        <v>32.080709008267476</v>
      </c>
      <c r="I46" s="54">
        <v>2073.9319999999998</v>
      </c>
      <c r="J46" s="55">
        <v>28.864657616914741</v>
      </c>
      <c r="K46" s="54">
        <v>328.815</v>
      </c>
      <c r="L46" s="55">
        <v>4.5763951731810986</v>
      </c>
      <c r="M46" s="54">
        <v>4506.1809999999996</v>
      </c>
      <c r="N46" s="56">
        <v>62.716314577742416</v>
      </c>
      <c r="O46" s="54">
        <v>1455.8030000000001</v>
      </c>
      <c r="P46" s="55">
        <v>20.261635942102892</v>
      </c>
      <c r="Q46" s="54">
        <v>1649.3810000000001</v>
      </c>
      <c r="R46" s="55">
        <v>22.955823934846688</v>
      </c>
      <c r="S46" s="54">
        <v>1400.9960000000001</v>
      </c>
      <c r="T46" s="57">
        <v>19.498840782950978</v>
      </c>
      <c r="U46" s="9">
        <v>2019</v>
      </c>
    </row>
    <row r="47" spans="1:21" s="17" customFormat="1" ht="12" customHeight="1" x14ac:dyDescent="0.2">
      <c r="A47" s="10">
        <v>2020</v>
      </c>
      <c r="B47" s="54">
        <v>6956.19</v>
      </c>
      <c r="C47" s="54">
        <v>37.744999999999997</v>
      </c>
      <c r="D47" s="55">
        <v>0.54261025072633151</v>
      </c>
      <c r="E47" s="54">
        <v>2469.7869999999998</v>
      </c>
      <c r="F47" s="55">
        <v>35.504881264025279</v>
      </c>
      <c r="G47" s="54">
        <v>2129.0680000000002</v>
      </c>
      <c r="H47" s="55">
        <v>30.60681206235023</v>
      </c>
      <c r="I47" s="54">
        <v>1894.864</v>
      </c>
      <c r="J47" s="55">
        <v>27.239969006021976</v>
      </c>
      <c r="K47" s="54">
        <v>340.71899999999999</v>
      </c>
      <c r="L47" s="55">
        <v>4.8980692016750549</v>
      </c>
      <c r="M47" s="54">
        <v>4448.6589999999997</v>
      </c>
      <c r="N47" s="56">
        <v>63.952522860933925</v>
      </c>
      <c r="O47" s="54">
        <v>1343.2170000000001</v>
      </c>
      <c r="P47" s="55">
        <v>19.309665204659449</v>
      </c>
      <c r="Q47" s="54">
        <v>1701.6279999999999</v>
      </c>
      <c r="R47" s="55">
        <v>24.462069034917103</v>
      </c>
      <c r="S47" s="54">
        <v>1403.8130000000001</v>
      </c>
      <c r="T47" s="57">
        <v>20.180774245671842</v>
      </c>
      <c r="U47" s="9">
        <v>2020</v>
      </c>
    </row>
    <row r="48" spans="1:21" s="17" customFormat="1" ht="12" customHeight="1" x14ac:dyDescent="0.2">
      <c r="A48" s="10">
        <v>2021</v>
      </c>
      <c r="B48" s="54">
        <v>7239.1239999999998</v>
      </c>
      <c r="C48" s="54">
        <v>45.99</v>
      </c>
      <c r="D48" s="55">
        <v>0.63529786200650806</v>
      </c>
      <c r="E48" s="54">
        <v>2616.7109999999998</v>
      </c>
      <c r="F48" s="55">
        <v>36.146790689039172</v>
      </c>
      <c r="G48" s="54">
        <v>2255.538</v>
      </c>
      <c r="H48" s="55">
        <v>31.15760967763503</v>
      </c>
      <c r="I48" s="54">
        <v>2026.683</v>
      </c>
      <c r="J48" s="55">
        <v>27.996246507174071</v>
      </c>
      <c r="K48" s="54">
        <v>361.173</v>
      </c>
      <c r="L48" s="55">
        <v>4.9891810114041419</v>
      </c>
      <c r="M48" s="54">
        <v>4576.4229999999998</v>
      </c>
      <c r="N48" s="56">
        <v>63.217911448954325</v>
      </c>
      <c r="O48" s="54">
        <v>1393.12</v>
      </c>
      <c r="P48" s="55">
        <v>19.244317406360217</v>
      </c>
      <c r="Q48" s="54">
        <v>1737.654</v>
      </c>
      <c r="R48" s="55">
        <v>24.003650165406754</v>
      </c>
      <c r="S48" s="54">
        <v>1445.6489999999999</v>
      </c>
      <c r="T48" s="57">
        <v>19.969943877187347</v>
      </c>
      <c r="U48" s="9">
        <v>2021</v>
      </c>
    </row>
    <row r="49" spans="1:21" s="58" customFormat="1" ht="18" customHeight="1" x14ac:dyDescent="0.2">
      <c r="B49" s="115" t="s">
        <v>57</v>
      </c>
      <c r="C49" s="115"/>
      <c r="D49" s="115"/>
      <c r="E49" s="115"/>
      <c r="F49" s="115"/>
      <c r="G49" s="115"/>
      <c r="H49" s="115"/>
      <c r="I49" s="115"/>
      <c r="J49" s="115"/>
      <c r="K49" s="115" t="s">
        <v>57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4255.0110000000004</v>
      </c>
      <c r="C51" s="54">
        <v>47.844000000000001</v>
      </c>
      <c r="D51" s="55">
        <v>1.1244154245429683</v>
      </c>
      <c r="E51" s="54">
        <v>1665.53</v>
      </c>
      <c r="F51" s="55">
        <v>39.142789525103453</v>
      </c>
      <c r="G51" s="54">
        <v>1384.277</v>
      </c>
      <c r="H51" s="55">
        <v>32.532865367445581</v>
      </c>
      <c r="I51" s="54">
        <v>1173.0509999999999</v>
      </c>
      <c r="J51" s="55">
        <v>27.568694887040241</v>
      </c>
      <c r="K51" s="54">
        <v>281.25200000000001</v>
      </c>
      <c r="L51" s="55">
        <v>6.6099006559560012</v>
      </c>
      <c r="M51" s="54">
        <v>2541.6370000000002</v>
      </c>
      <c r="N51" s="56">
        <v>59.732795050353573</v>
      </c>
      <c r="O51" s="54">
        <v>691.88099999999997</v>
      </c>
      <c r="P51" s="55">
        <v>16.260380995489786</v>
      </c>
      <c r="Q51" s="54">
        <v>1005.277</v>
      </c>
      <c r="R51" s="55">
        <v>23.625720356539617</v>
      </c>
      <c r="S51" s="54">
        <v>844.47799999999995</v>
      </c>
      <c r="T51" s="57">
        <v>19.846670196622284</v>
      </c>
      <c r="U51" s="9">
        <v>2014</v>
      </c>
    </row>
    <row r="52" spans="1:21" s="17" customFormat="1" ht="12" customHeight="1" x14ac:dyDescent="0.2">
      <c r="A52" s="10">
        <v>2015</v>
      </c>
      <c r="B52" s="54">
        <v>4406.7219999999998</v>
      </c>
      <c r="C52" s="54">
        <v>41.49</v>
      </c>
      <c r="D52" s="55">
        <v>0.94151616553075057</v>
      </c>
      <c r="E52" s="54">
        <v>1741.0260000000001</v>
      </c>
      <c r="F52" s="55">
        <v>39.508414644717774</v>
      </c>
      <c r="G52" s="54">
        <v>1449.383</v>
      </c>
      <c r="H52" s="55">
        <v>32.890275356602942</v>
      </c>
      <c r="I52" s="54">
        <v>1237.51</v>
      </c>
      <c r="J52" s="55">
        <v>28.082325138731239</v>
      </c>
      <c r="K52" s="54">
        <v>291.642</v>
      </c>
      <c r="L52" s="55">
        <v>6.618116595510223</v>
      </c>
      <c r="M52" s="54">
        <v>2624.2060000000001</v>
      </c>
      <c r="N52" s="56">
        <v>59.55006918975149</v>
      </c>
      <c r="O52" s="54">
        <v>736.476</v>
      </c>
      <c r="P52" s="55">
        <v>16.712558677402388</v>
      </c>
      <c r="Q52" s="54">
        <v>1012.9880000000001</v>
      </c>
      <c r="R52" s="55">
        <v>22.987336165067823</v>
      </c>
      <c r="S52" s="54">
        <v>874.74199999999996</v>
      </c>
      <c r="T52" s="57">
        <v>19.850174347281268</v>
      </c>
      <c r="U52" s="9">
        <v>2015</v>
      </c>
    </row>
    <row r="53" spans="1:21" s="17" customFormat="1" ht="12" customHeight="1" x14ac:dyDescent="0.2">
      <c r="A53" s="10">
        <v>2016</v>
      </c>
      <c r="B53" s="54">
        <v>4576.0709999999999</v>
      </c>
      <c r="C53" s="54">
        <v>40.951999999999998</v>
      </c>
      <c r="D53" s="55">
        <v>0.89491618464835887</v>
      </c>
      <c r="E53" s="54">
        <v>1847.9749999999999</v>
      </c>
      <c r="F53" s="55">
        <v>40.383442477181845</v>
      </c>
      <c r="G53" s="54">
        <v>1486.9469999999999</v>
      </c>
      <c r="H53" s="55">
        <v>32.493966986089156</v>
      </c>
      <c r="I53" s="54">
        <v>1267.742</v>
      </c>
      <c r="J53" s="55">
        <v>27.703722254309426</v>
      </c>
      <c r="K53" s="54">
        <v>361.02800000000002</v>
      </c>
      <c r="L53" s="55">
        <v>7.8894754910926874</v>
      </c>
      <c r="M53" s="54">
        <v>2687.143</v>
      </c>
      <c r="N53" s="56">
        <v>58.721619485362012</v>
      </c>
      <c r="O53" s="54">
        <v>787.18700000000001</v>
      </c>
      <c r="P53" s="55">
        <v>17.202246206407203</v>
      </c>
      <c r="Q53" s="54">
        <v>1014.546</v>
      </c>
      <c r="R53" s="55">
        <v>22.170678732913018</v>
      </c>
      <c r="S53" s="54">
        <v>885.41</v>
      </c>
      <c r="T53" s="57">
        <v>19.348694546041788</v>
      </c>
      <c r="U53" s="9">
        <v>2016</v>
      </c>
    </row>
    <row r="54" spans="1:21" s="17" customFormat="1" ht="12" customHeight="1" x14ac:dyDescent="0.2">
      <c r="A54" s="10">
        <v>2017</v>
      </c>
      <c r="B54" s="54">
        <v>4691.7870000000003</v>
      </c>
      <c r="C54" s="54">
        <v>49.536999999999999</v>
      </c>
      <c r="D54" s="55">
        <v>1.0558237191927082</v>
      </c>
      <c r="E54" s="54">
        <v>1886.789</v>
      </c>
      <c r="F54" s="55">
        <v>40.214719892441828</v>
      </c>
      <c r="G54" s="54">
        <v>1555.23</v>
      </c>
      <c r="H54" s="55">
        <v>33.147924234412173</v>
      </c>
      <c r="I54" s="54">
        <v>1306.038</v>
      </c>
      <c r="J54" s="55">
        <v>27.836685680743816</v>
      </c>
      <c r="K54" s="54">
        <v>331.55900000000003</v>
      </c>
      <c r="L54" s="55">
        <v>7.0667956580296591</v>
      </c>
      <c r="M54" s="54">
        <v>2755.4609999999998</v>
      </c>
      <c r="N54" s="56">
        <v>58.729456388365456</v>
      </c>
      <c r="O54" s="54">
        <v>811.34799999999996</v>
      </c>
      <c r="P54" s="55">
        <v>17.292941900388911</v>
      </c>
      <c r="Q54" s="54">
        <v>1023.6420000000001</v>
      </c>
      <c r="R54" s="55">
        <v>21.81774236554217</v>
      </c>
      <c r="S54" s="54">
        <v>920.471</v>
      </c>
      <c r="T54" s="57">
        <v>19.618772122434372</v>
      </c>
      <c r="U54" s="9">
        <v>2017</v>
      </c>
    </row>
    <row r="55" spans="1:21" s="17" customFormat="1" ht="12" customHeight="1" x14ac:dyDescent="0.2">
      <c r="A55" s="10">
        <v>2018</v>
      </c>
      <c r="B55" s="54">
        <v>4798.4449999999997</v>
      </c>
      <c r="C55" s="54">
        <v>46.996000000000002</v>
      </c>
      <c r="D55" s="55">
        <v>0.97940061832531167</v>
      </c>
      <c r="E55" s="54">
        <v>1940.0709999999999</v>
      </c>
      <c r="F55" s="55">
        <v>40.43124387171261</v>
      </c>
      <c r="G55" s="54">
        <v>1583.94</v>
      </c>
      <c r="H55" s="55">
        <v>33.009443684360249</v>
      </c>
      <c r="I55" s="54">
        <v>1329.58</v>
      </c>
      <c r="J55" s="55">
        <v>27.708559752169716</v>
      </c>
      <c r="K55" s="54">
        <v>356.13</v>
      </c>
      <c r="L55" s="55">
        <v>7.4217793472677096</v>
      </c>
      <c r="M55" s="54">
        <v>2811.3789999999999</v>
      </c>
      <c r="N55" s="56">
        <v>58.589376350046741</v>
      </c>
      <c r="O55" s="54">
        <v>831.11800000000005</v>
      </c>
      <c r="P55" s="55">
        <v>17.320569476153214</v>
      </c>
      <c r="Q55" s="54">
        <v>1034.848</v>
      </c>
      <c r="R55" s="55">
        <v>21.566319922391525</v>
      </c>
      <c r="S55" s="54">
        <v>945.41300000000001</v>
      </c>
      <c r="T55" s="57">
        <v>19.702486951501999</v>
      </c>
      <c r="U55" s="9">
        <v>2018</v>
      </c>
    </row>
    <row r="56" spans="1:21" s="17" customFormat="1" ht="12" customHeight="1" x14ac:dyDescent="0.2">
      <c r="A56" s="10">
        <v>2019</v>
      </c>
      <c r="B56" s="54">
        <v>4892.2020000000002</v>
      </c>
      <c r="C56" s="54">
        <v>48.531999999999996</v>
      </c>
      <c r="D56" s="55">
        <v>0.99202772085044721</v>
      </c>
      <c r="E56" s="54">
        <v>1935.711</v>
      </c>
      <c r="F56" s="55">
        <v>39.567274613762883</v>
      </c>
      <c r="G56" s="54">
        <v>1549.6389999999999</v>
      </c>
      <c r="H56" s="55">
        <v>31.675695320839161</v>
      </c>
      <c r="I56" s="54">
        <v>1337.2739999999999</v>
      </c>
      <c r="J56" s="55">
        <v>27.334807516124638</v>
      </c>
      <c r="K56" s="54">
        <v>386.072</v>
      </c>
      <c r="L56" s="55">
        <v>7.8915792929237183</v>
      </c>
      <c r="M56" s="54">
        <v>2907.9580000000001</v>
      </c>
      <c r="N56" s="56">
        <v>59.440677224693502</v>
      </c>
      <c r="O56" s="54">
        <v>858.28200000000004</v>
      </c>
      <c r="P56" s="55">
        <v>17.543879013990018</v>
      </c>
      <c r="Q56" s="54">
        <v>1061.1769999999999</v>
      </c>
      <c r="R56" s="55">
        <v>21.691193454399468</v>
      </c>
      <c r="S56" s="54">
        <v>988.49900000000002</v>
      </c>
      <c r="T56" s="57">
        <v>20.205604756304009</v>
      </c>
      <c r="U56" s="9">
        <v>2019</v>
      </c>
    </row>
    <row r="57" spans="1:21" s="17" customFormat="1" ht="12" customHeight="1" x14ac:dyDescent="0.2">
      <c r="A57" s="10">
        <v>2020</v>
      </c>
      <c r="B57" s="54">
        <v>4780.2020000000002</v>
      </c>
      <c r="C57" s="54">
        <v>45.302</v>
      </c>
      <c r="D57" s="55">
        <v>0.94770053650452424</v>
      </c>
      <c r="E57" s="54">
        <v>1876.607</v>
      </c>
      <c r="F57" s="55">
        <v>39.25790165352845</v>
      </c>
      <c r="G57" s="54">
        <v>1447.452</v>
      </c>
      <c r="H57" s="55">
        <v>30.280142973037538</v>
      </c>
      <c r="I57" s="54">
        <v>1239.5889999999999</v>
      </c>
      <c r="J57" s="55">
        <v>25.931728408130027</v>
      </c>
      <c r="K57" s="54">
        <v>429.15499999999997</v>
      </c>
      <c r="L57" s="55">
        <v>8.9777586804909078</v>
      </c>
      <c r="M57" s="54">
        <v>2858.2939999999999</v>
      </c>
      <c r="N57" s="56">
        <v>59.794418729585061</v>
      </c>
      <c r="O57" s="54">
        <v>781.07899999999995</v>
      </c>
      <c r="P57" s="55">
        <v>16.339874340038349</v>
      </c>
      <c r="Q57" s="54">
        <v>1087.2809999999999</v>
      </c>
      <c r="R57" s="55">
        <v>22.745503223503942</v>
      </c>
      <c r="S57" s="54">
        <v>989.93399999999997</v>
      </c>
      <c r="T57" s="57">
        <v>20.70904116604277</v>
      </c>
      <c r="U57" s="9">
        <v>2020</v>
      </c>
    </row>
    <row r="58" spans="1:21" s="17" customFormat="1" ht="12" customHeight="1" x14ac:dyDescent="0.2">
      <c r="A58" s="10">
        <v>2021</v>
      </c>
      <c r="B58" s="54">
        <v>5025.0290000000005</v>
      </c>
      <c r="C58" s="54">
        <v>56.433999999999997</v>
      </c>
      <c r="D58" s="55">
        <v>1.123058195286037</v>
      </c>
      <c r="E58" s="54">
        <v>1997.8979999999999</v>
      </c>
      <c r="F58" s="55">
        <v>39.758934724555814</v>
      </c>
      <c r="G58" s="54">
        <v>1549.24</v>
      </c>
      <c r="H58" s="55">
        <v>30.830468839085306</v>
      </c>
      <c r="I58" s="54">
        <v>1336.923</v>
      </c>
      <c r="J58" s="55">
        <v>26.605279292915522</v>
      </c>
      <c r="K58" s="54">
        <v>448.65800000000002</v>
      </c>
      <c r="L58" s="55">
        <v>8.9284658854705121</v>
      </c>
      <c r="M58" s="54">
        <v>2970.6970000000001</v>
      </c>
      <c r="N58" s="56">
        <v>59.118007080158144</v>
      </c>
      <c r="O58" s="54">
        <v>800.61099999999999</v>
      </c>
      <c r="P58" s="55">
        <v>15.932465265374587</v>
      </c>
      <c r="Q58" s="54">
        <v>1157.1310000000001</v>
      </c>
      <c r="R58" s="55">
        <v>23.027349692907244</v>
      </c>
      <c r="S58" s="54">
        <v>1012.955</v>
      </c>
      <c r="T58" s="57">
        <v>20.158192121876311</v>
      </c>
      <c r="U58" s="9">
        <v>2021</v>
      </c>
    </row>
    <row r="59" spans="1:21" s="62" customFormat="1" ht="14.85" customHeight="1" x14ac:dyDescent="0.2">
      <c r="A59" s="60"/>
      <c r="B59" s="61"/>
      <c r="C59" s="61"/>
      <c r="E59" s="61"/>
      <c r="H59" s="55"/>
      <c r="I59" s="63"/>
      <c r="K59" s="64"/>
      <c r="M59" s="64"/>
      <c r="N59" s="65"/>
      <c r="O59" s="64"/>
      <c r="U59" s="60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H64" s="55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A95" s="98"/>
      <c r="B95" s="54"/>
      <c r="C95" s="54"/>
      <c r="E95" s="54"/>
      <c r="K95" s="59"/>
      <c r="M95" s="59"/>
      <c r="O95" s="59"/>
      <c r="U95" s="98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K97" s="59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C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E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ht="14.85" customHeight="1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  <c r="O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B320" s="54"/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  <row r="380" spans="13:13" x14ac:dyDescent="0.2">
      <c r="M380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21:IV26 V31:IV36 V41:IV46 V11:IV16 A59:U65536 L50:O50 C40:J40 C30:J30 L40:O40 L30:O30 C20:J20 N20:O20 C10:J10 U3 L10:O10 V51:IV56 O7:T8 K5:L5 C4 E4 B8:N8 A3 B3:B4 C5:G5 M4:M5 B9:B10 C50:J50 B19:B20 Q10:S10 B29:B30 Q20:S20 B39:B40 Q30:S30 B49:B50 Q40:S40 K9:K10 K19:K20 K29:K30 K39:K40 K49:K50 Q50:S50 N5:O5 L20">
    <cfRule type="cellIs" dxfId="137" priority="29" stopIfTrue="1" operator="equal">
      <formula>"..."</formula>
    </cfRule>
    <cfRule type="cellIs" dxfId="136" priority="30" stopIfTrue="1" operator="equal">
      <formula>"."</formula>
    </cfRule>
  </conditionalFormatting>
  <conditionalFormatting sqref="A2:K2 M2:IV2">
    <cfRule type="cellIs" dxfId="135" priority="27" stopIfTrue="1" operator="equal">
      <formula>"..."</formula>
    </cfRule>
    <cfRule type="cellIs" dxfId="134" priority="28" stopIfTrue="1" operator="equal">
      <formula>"."</formula>
    </cfRule>
  </conditionalFormatting>
  <conditionalFormatting sqref="U11:U18">
    <cfRule type="cellIs" dxfId="133" priority="25" stopIfTrue="1" operator="equal">
      <formula>"..."</formula>
    </cfRule>
    <cfRule type="cellIs" dxfId="132" priority="26" stopIfTrue="1" operator="equal">
      <formula>"."</formula>
    </cfRule>
  </conditionalFormatting>
  <conditionalFormatting sqref="U21:U48">
    <cfRule type="cellIs" dxfId="131" priority="23" stopIfTrue="1" operator="equal">
      <formula>"..."</formula>
    </cfRule>
    <cfRule type="cellIs" dxfId="130" priority="24" stopIfTrue="1" operator="equal">
      <formula>"."</formula>
    </cfRule>
  </conditionalFormatting>
  <conditionalFormatting sqref="U51:U58">
    <cfRule type="cellIs" dxfId="129" priority="21" stopIfTrue="1" operator="equal">
      <formula>"..."</formula>
    </cfRule>
    <cfRule type="cellIs" dxfId="128" priority="22" stopIfTrue="1" operator="equal">
      <formula>"."</formula>
    </cfRule>
  </conditionalFormatting>
  <conditionalFormatting sqref="A11:A18">
    <cfRule type="cellIs" dxfId="127" priority="19" stopIfTrue="1" operator="equal">
      <formula>"..."</formula>
    </cfRule>
    <cfRule type="cellIs" dxfId="126" priority="20" stopIfTrue="1" operator="equal">
      <formula>"."</formula>
    </cfRule>
  </conditionalFormatting>
  <conditionalFormatting sqref="A21:A28">
    <cfRule type="cellIs" dxfId="125" priority="17" stopIfTrue="1" operator="equal">
      <formula>"..."</formula>
    </cfRule>
    <cfRule type="cellIs" dxfId="124" priority="18" stopIfTrue="1" operator="equal">
      <formula>"."</formula>
    </cfRule>
  </conditionalFormatting>
  <conditionalFormatting sqref="A31:A38">
    <cfRule type="cellIs" dxfId="123" priority="15" stopIfTrue="1" operator="equal">
      <formula>"..."</formula>
    </cfRule>
    <cfRule type="cellIs" dxfId="122" priority="16" stopIfTrue="1" operator="equal">
      <formula>"."</formula>
    </cfRule>
  </conditionalFormatting>
  <conditionalFormatting sqref="A41:A48">
    <cfRule type="cellIs" dxfId="121" priority="13" stopIfTrue="1" operator="equal">
      <formula>"..."</formula>
    </cfRule>
    <cfRule type="cellIs" dxfId="120" priority="14" stopIfTrue="1" operator="equal">
      <formula>"."</formula>
    </cfRule>
  </conditionalFormatting>
  <conditionalFormatting sqref="A51:A58">
    <cfRule type="cellIs" dxfId="119" priority="11" stopIfTrue="1" operator="equal">
      <formula>"..."</formula>
    </cfRule>
    <cfRule type="cellIs" dxfId="118" priority="12" stopIfTrue="1" operator="equal">
      <formula>"."</formula>
    </cfRule>
  </conditionalFormatting>
  <conditionalFormatting sqref="B11:M18 O11:T18">
    <cfRule type="cellIs" dxfId="117" priority="9" stopIfTrue="1" operator="equal">
      <formula>"..."</formula>
    </cfRule>
    <cfRule type="cellIs" dxfId="116" priority="10" stopIfTrue="1" operator="equal">
      <formula>"."</formula>
    </cfRule>
  </conditionalFormatting>
  <conditionalFormatting sqref="B21:M28 O21:T28">
    <cfRule type="cellIs" dxfId="115" priority="7" stopIfTrue="1" operator="equal">
      <formula>"..."</formula>
    </cfRule>
    <cfRule type="cellIs" dxfId="114" priority="8" stopIfTrue="1" operator="equal">
      <formula>"."</formula>
    </cfRule>
  </conditionalFormatting>
  <conditionalFormatting sqref="B31:M38 O31:T38">
    <cfRule type="cellIs" dxfId="113" priority="5" stopIfTrue="1" operator="equal">
      <formula>"..."</formula>
    </cfRule>
    <cfRule type="cellIs" dxfId="112" priority="6" stopIfTrue="1" operator="equal">
      <formula>"."</formula>
    </cfRule>
  </conditionalFormatting>
  <conditionalFormatting sqref="B41:M48 O41:T48">
    <cfRule type="cellIs" dxfId="111" priority="3" stopIfTrue="1" operator="equal">
      <formula>"..."</formula>
    </cfRule>
    <cfRule type="cellIs" dxfId="110" priority="4" stopIfTrue="1" operator="equal">
      <formula>"."</formula>
    </cfRule>
  </conditionalFormatting>
  <conditionalFormatting sqref="B51:M58 O51:T58">
    <cfRule type="cellIs" dxfId="109" priority="1" stopIfTrue="1" operator="equal">
      <formula>"..."</formula>
    </cfRule>
    <cfRule type="cellIs" dxfId="1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6" t="s">
        <v>58</v>
      </c>
      <c r="C9" s="126"/>
      <c r="D9" s="126"/>
      <c r="E9" s="126"/>
      <c r="F9" s="126"/>
      <c r="G9" s="126"/>
      <c r="H9" s="126"/>
      <c r="I9" s="126"/>
      <c r="J9" s="126"/>
      <c r="K9" s="126" t="s">
        <v>58</v>
      </c>
      <c r="L9" s="126"/>
      <c r="M9" s="126"/>
      <c r="N9" s="126"/>
      <c r="O9" s="126"/>
      <c r="P9" s="126"/>
      <c r="Q9" s="126"/>
      <c r="R9" s="126"/>
      <c r="S9" s="126"/>
      <c r="T9" s="126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18862.346000000001</v>
      </c>
      <c r="C11" s="54">
        <v>178.035</v>
      </c>
      <c r="D11" s="55">
        <v>0.94386456488498283</v>
      </c>
      <c r="E11" s="54">
        <v>6980.4129999999996</v>
      </c>
      <c r="F11" s="55">
        <v>37.007130502218544</v>
      </c>
      <c r="G11" s="54">
        <v>6099.4459999999999</v>
      </c>
      <c r="H11" s="55">
        <v>32.336624511076188</v>
      </c>
      <c r="I11" s="54">
        <v>5564.74</v>
      </c>
      <c r="J11" s="55">
        <v>29.501844574370544</v>
      </c>
      <c r="K11" s="54">
        <v>880.96699999999998</v>
      </c>
      <c r="L11" s="55">
        <v>4.6705059911423525</v>
      </c>
      <c r="M11" s="54">
        <v>11703.898999999999</v>
      </c>
      <c r="N11" s="56">
        <v>62.049010234463928</v>
      </c>
      <c r="O11" s="54">
        <v>3348.087</v>
      </c>
      <c r="P11" s="55">
        <v>17.750109132766411</v>
      </c>
      <c r="Q11" s="54">
        <v>4449.067</v>
      </c>
      <c r="R11" s="55">
        <v>23.587028888135123</v>
      </c>
      <c r="S11" s="54">
        <v>3906.7440000000001</v>
      </c>
      <c r="T11" s="57">
        <v>20.711866911994932</v>
      </c>
      <c r="U11" s="9">
        <v>2014</v>
      </c>
    </row>
    <row r="12" spans="1:21" s="17" customFormat="1" ht="12" customHeight="1" x14ac:dyDescent="0.2">
      <c r="A12" s="10">
        <v>2015</v>
      </c>
      <c r="B12" s="54">
        <v>19214.882000000001</v>
      </c>
      <c r="C12" s="54">
        <v>153.917</v>
      </c>
      <c r="D12" s="55">
        <v>0.80103015985213943</v>
      </c>
      <c r="E12" s="54">
        <v>6813.308</v>
      </c>
      <c r="F12" s="55">
        <v>35.458495139340428</v>
      </c>
      <c r="G12" s="54">
        <v>5931.33</v>
      </c>
      <c r="H12" s="55">
        <v>30.868417510968836</v>
      </c>
      <c r="I12" s="54">
        <v>5400.9309999999996</v>
      </c>
      <c r="J12" s="55">
        <v>28.108062282141518</v>
      </c>
      <c r="K12" s="54">
        <v>881.97699999999998</v>
      </c>
      <c r="L12" s="55">
        <v>4.5900724240721331</v>
      </c>
      <c r="M12" s="54">
        <v>12247.657999999999</v>
      </c>
      <c r="N12" s="56">
        <v>63.740479905106874</v>
      </c>
      <c r="O12" s="54">
        <v>3570.5549999999998</v>
      </c>
      <c r="P12" s="55">
        <v>18.582237455322385</v>
      </c>
      <c r="Q12" s="54">
        <v>4597.4629999999997</v>
      </c>
      <c r="R12" s="55">
        <v>23.926574204306846</v>
      </c>
      <c r="S12" s="54">
        <v>4079.64</v>
      </c>
      <c r="T12" s="57">
        <v>21.231668245477646</v>
      </c>
      <c r="U12" s="9">
        <v>2015</v>
      </c>
    </row>
    <row r="13" spans="1:21" s="17" customFormat="1" ht="12" customHeight="1" x14ac:dyDescent="0.2">
      <c r="A13" s="10">
        <v>2016</v>
      </c>
      <c r="B13" s="54">
        <v>19646.656999999999</v>
      </c>
      <c r="C13" s="54">
        <v>147.59299999999999</v>
      </c>
      <c r="D13" s="55">
        <v>0.751237220663037</v>
      </c>
      <c r="E13" s="54">
        <v>6969.8630000000003</v>
      </c>
      <c r="F13" s="55">
        <v>35.476076158910907</v>
      </c>
      <c r="G13" s="54">
        <v>5954.7240000000002</v>
      </c>
      <c r="H13" s="55">
        <v>30.309095333623425</v>
      </c>
      <c r="I13" s="54">
        <v>5382.0159999999996</v>
      </c>
      <c r="J13" s="55">
        <v>27.39405487661336</v>
      </c>
      <c r="K13" s="54">
        <v>1015.139</v>
      </c>
      <c r="L13" s="55">
        <v>5.166980825287478</v>
      </c>
      <c r="M13" s="54">
        <v>12529.2</v>
      </c>
      <c r="N13" s="56">
        <v>63.772681530501607</v>
      </c>
      <c r="O13" s="54">
        <v>3864.2109999999998</v>
      </c>
      <c r="P13" s="55">
        <v>19.668542083266381</v>
      </c>
      <c r="Q13" s="54">
        <v>4526.6350000000002</v>
      </c>
      <c r="R13" s="55">
        <v>23.040230203031488</v>
      </c>
      <c r="S13" s="54">
        <v>4138.3530000000001</v>
      </c>
      <c r="T13" s="57">
        <v>21.063904154279275</v>
      </c>
      <c r="U13" s="9">
        <v>2016</v>
      </c>
    </row>
    <row r="14" spans="1:21" s="17" customFormat="1" ht="12" customHeight="1" x14ac:dyDescent="0.2">
      <c r="A14" s="10">
        <v>2017</v>
      </c>
      <c r="B14" s="54">
        <v>20218.309000000001</v>
      </c>
      <c r="C14" s="54">
        <v>174.41</v>
      </c>
      <c r="D14" s="55">
        <v>0.86263396211819687</v>
      </c>
      <c r="E14" s="54">
        <v>7172.5290000000005</v>
      </c>
      <c r="F14" s="55">
        <v>35.475414882619511</v>
      </c>
      <c r="G14" s="54">
        <v>6192.0919999999996</v>
      </c>
      <c r="H14" s="55">
        <v>30.626161663668309</v>
      </c>
      <c r="I14" s="54">
        <v>5554.8680000000004</v>
      </c>
      <c r="J14" s="55">
        <v>27.4744440793738</v>
      </c>
      <c r="K14" s="54">
        <v>980.43700000000001</v>
      </c>
      <c r="L14" s="55">
        <v>4.8492532189511985</v>
      </c>
      <c r="M14" s="54">
        <v>12871.369000000001</v>
      </c>
      <c r="N14" s="56">
        <v>63.661946209250239</v>
      </c>
      <c r="O14" s="54">
        <v>3949.6149999999998</v>
      </c>
      <c r="P14" s="55">
        <v>19.534843393678468</v>
      </c>
      <c r="Q14" s="54">
        <v>4603.7349999999997</v>
      </c>
      <c r="R14" s="55">
        <v>22.77012879761606</v>
      </c>
      <c r="S14" s="54">
        <v>4318.0190000000002</v>
      </c>
      <c r="T14" s="57">
        <v>21.356974017955704</v>
      </c>
      <c r="U14" s="9">
        <v>2017</v>
      </c>
    </row>
    <row r="15" spans="1:21" s="17" customFormat="1" ht="12" customHeight="1" x14ac:dyDescent="0.2">
      <c r="A15" s="10">
        <v>2018</v>
      </c>
      <c r="B15" s="54">
        <v>20806.008000000002</v>
      </c>
      <c r="C15" s="54">
        <v>170.23599999999999</v>
      </c>
      <c r="D15" s="55">
        <v>0.81820597204422862</v>
      </c>
      <c r="E15" s="54">
        <v>7429.8249999999998</v>
      </c>
      <c r="F15" s="55">
        <v>35.709997804480324</v>
      </c>
      <c r="G15" s="54">
        <v>6387.4170000000004</v>
      </c>
      <c r="H15" s="55">
        <v>30.699868038116684</v>
      </c>
      <c r="I15" s="54">
        <v>5741.9309999999996</v>
      </c>
      <c r="J15" s="55">
        <v>27.597466078067445</v>
      </c>
      <c r="K15" s="54">
        <v>1042.4069999999999</v>
      </c>
      <c r="L15" s="55">
        <v>5.0101249600596125</v>
      </c>
      <c r="M15" s="54">
        <v>13205.948</v>
      </c>
      <c r="N15" s="56">
        <v>63.471801029779471</v>
      </c>
      <c r="O15" s="54">
        <v>4063.0230000000001</v>
      </c>
      <c r="P15" s="55">
        <v>19.528123799625568</v>
      </c>
      <c r="Q15" s="54">
        <v>4683.1639999999998</v>
      </c>
      <c r="R15" s="55">
        <v>22.508709984154574</v>
      </c>
      <c r="S15" s="54">
        <v>4459.7610000000004</v>
      </c>
      <c r="T15" s="57">
        <v>21.434967245999328</v>
      </c>
      <c r="U15" s="9">
        <v>2018</v>
      </c>
    </row>
    <row r="16" spans="1:21" s="17" customFormat="1" ht="12" customHeight="1" x14ac:dyDescent="0.2">
      <c r="A16" s="10">
        <v>2019</v>
      </c>
      <c r="B16" s="54">
        <v>21447.256000000001</v>
      </c>
      <c r="C16" s="54">
        <v>171.47399999999999</v>
      </c>
      <c r="D16" s="55">
        <v>0.79951486567792163</v>
      </c>
      <c r="E16" s="54">
        <v>7574.93</v>
      </c>
      <c r="F16" s="55">
        <v>35.318877156126639</v>
      </c>
      <c r="G16" s="54">
        <v>6474.2060000000001</v>
      </c>
      <c r="H16" s="55">
        <v>30.186640193039143</v>
      </c>
      <c r="I16" s="54">
        <v>5829.924</v>
      </c>
      <c r="J16" s="55">
        <v>27.182610213632923</v>
      </c>
      <c r="K16" s="54">
        <v>1100.723</v>
      </c>
      <c r="L16" s="55">
        <v>5.1322323004863648</v>
      </c>
      <c r="M16" s="54">
        <v>13700.851000000001</v>
      </c>
      <c r="N16" s="56">
        <v>63.881603315594319</v>
      </c>
      <c r="O16" s="54">
        <v>4167.2060000000001</v>
      </c>
      <c r="P16" s="55">
        <v>19.430019392690607</v>
      </c>
      <c r="Q16" s="54">
        <v>4823.5649999999996</v>
      </c>
      <c r="R16" s="55">
        <v>22.490359605909489</v>
      </c>
      <c r="S16" s="54">
        <v>4710.0789999999997</v>
      </c>
      <c r="T16" s="57">
        <v>21.961219654393084</v>
      </c>
      <c r="U16" s="9">
        <v>2019</v>
      </c>
    </row>
    <row r="17" spans="1:21" s="17" customFormat="1" ht="12" customHeight="1" x14ac:dyDescent="0.2">
      <c r="A17" s="10">
        <v>2020</v>
      </c>
      <c r="B17" s="54">
        <v>21399.719000000001</v>
      </c>
      <c r="C17" s="54">
        <v>142.25</v>
      </c>
      <c r="D17" s="55">
        <v>0.66472835461063762</v>
      </c>
      <c r="E17" s="54">
        <v>7423.2089999999998</v>
      </c>
      <c r="F17" s="55">
        <v>34.688348010550982</v>
      </c>
      <c r="G17" s="54">
        <v>6208.6360000000004</v>
      </c>
      <c r="H17" s="55">
        <v>29.012698718146719</v>
      </c>
      <c r="I17" s="54">
        <v>5561.7650000000003</v>
      </c>
      <c r="J17" s="55">
        <v>25.989897343979145</v>
      </c>
      <c r="K17" s="54">
        <v>1214.5730000000001</v>
      </c>
      <c r="L17" s="55">
        <v>5.6756492924042607</v>
      </c>
      <c r="M17" s="54">
        <v>13834.262000000001</v>
      </c>
      <c r="N17" s="56">
        <v>64.646932980755494</v>
      </c>
      <c r="O17" s="54">
        <v>3910.0030000000002</v>
      </c>
      <c r="P17" s="55">
        <v>18.271281973375444</v>
      </c>
      <c r="Q17" s="54">
        <v>5189.9650000000001</v>
      </c>
      <c r="R17" s="55">
        <v>24.252491352807017</v>
      </c>
      <c r="S17" s="54">
        <v>4734.2929999999997</v>
      </c>
      <c r="T17" s="57">
        <v>22.123154981614476</v>
      </c>
      <c r="U17" s="9">
        <v>2020</v>
      </c>
    </row>
    <row r="18" spans="1:21" s="17" customFormat="1" ht="12" customHeight="1" x14ac:dyDescent="0.2">
      <c r="A18" s="10">
        <v>2021</v>
      </c>
      <c r="B18" s="54">
        <v>22314.307000000001</v>
      </c>
      <c r="C18" s="54">
        <v>174.92099999999999</v>
      </c>
      <c r="D18" s="55">
        <v>0.78389617925396471</v>
      </c>
      <c r="E18" s="54">
        <v>7798.5940000000001</v>
      </c>
      <c r="F18" s="55">
        <v>34.948851425231354</v>
      </c>
      <c r="G18" s="54">
        <v>6515.1239999999998</v>
      </c>
      <c r="H18" s="55">
        <v>29.197070740310238</v>
      </c>
      <c r="I18" s="54">
        <v>5850.6819999999998</v>
      </c>
      <c r="J18" s="55">
        <v>26.219420571743502</v>
      </c>
      <c r="K18" s="54">
        <v>1283.47</v>
      </c>
      <c r="L18" s="55">
        <v>5.7517806849211137</v>
      </c>
      <c r="M18" s="54">
        <v>14340.791999999999</v>
      </c>
      <c r="N18" s="56">
        <v>64.267252395514674</v>
      </c>
      <c r="O18" s="54">
        <v>4099.2340000000004</v>
      </c>
      <c r="P18" s="55">
        <v>18.370429339347176</v>
      </c>
      <c r="Q18" s="54">
        <v>5351.9269999999997</v>
      </c>
      <c r="R18" s="55">
        <v>23.984285059804904</v>
      </c>
      <c r="S18" s="54">
        <v>4889.6310000000003</v>
      </c>
      <c r="T18" s="57">
        <v>21.912537996362602</v>
      </c>
      <c r="U18" s="9">
        <v>2021</v>
      </c>
    </row>
    <row r="19" spans="1:21" s="76" customFormat="1" ht="18" customHeight="1" x14ac:dyDescent="0.2">
      <c r="A19" s="58"/>
      <c r="B19" s="125" t="s">
        <v>59</v>
      </c>
      <c r="C19" s="125"/>
      <c r="D19" s="125"/>
      <c r="E19" s="125"/>
      <c r="F19" s="125"/>
      <c r="G19" s="125"/>
      <c r="H19" s="125"/>
      <c r="I19" s="125"/>
      <c r="J19" s="125"/>
      <c r="K19" s="125" t="s">
        <v>59</v>
      </c>
      <c r="L19" s="125"/>
      <c r="M19" s="125"/>
      <c r="N19" s="125"/>
      <c r="O19" s="125"/>
      <c r="P19" s="125"/>
      <c r="Q19" s="125"/>
      <c r="R19" s="125"/>
      <c r="S19" s="125"/>
      <c r="T19" s="125"/>
      <c r="U19" s="53"/>
    </row>
    <row r="20" spans="1:21" s="76" customFormat="1" ht="3" customHeight="1" x14ac:dyDescent="0.2">
      <c r="A20" s="58"/>
      <c r="B20" s="24"/>
      <c r="C20" s="24"/>
      <c r="D20" s="72"/>
      <c r="E20" s="24"/>
      <c r="F20" s="72"/>
      <c r="G20" s="24"/>
      <c r="H20" s="72"/>
      <c r="I20" s="24"/>
      <c r="J20" s="72"/>
      <c r="K20" s="24"/>
      <c r="L20" s="72"/>
      <c r="M20" s="24"/>
      <c r="N20" s="72"/>
      <c r="O20" s="24"/>
      <c r="P20" s="73"/>
      <c r="Q20" s="24"/>
      <c r="R20" s="72"/>
      <c r="S20" s="24"/>
      <c r="T20" s="74"/>
      <c r="U20" s="53"/>
    </row>
    <row r="21" spans="1:21" s="22" customFormat="1" ht="12" customHeight="1" x14ac:dyDescent="0.2">
      <c r="A21" s="27">
        <v>2014</v>
      </c>
      <c r="B21" s="61">
        <v>69058.28</v>
      </c>
      <c r="C21" s="61">
        <v>635.56899999999996</v>
      </c>
      <c r="D21" s="66">
        <v>0.92033714132468969</v>
      </c>
      <c r="E21" s="61">
        <v>26272.191999999999</v>
      </c>
      <c r="F21" s="66">
        <v>38.04350759966799</v>
      </c>
      <c r="G21" s="61">
        <v>22856.146000000001</v>
      </c>
      <c r="H21" s="66">
        <v>33.096894391230137</v>
      </c>
      <c r="I21" s="61">
        <v>21437.272000000001</v>
      </c>
      <c r="J21" s="66">
        <v>31.042290656529531</v>
      </c>
      <c r="K21" s="61">
        <v>3416.0459999999998</v>
      </c>
      <c r="L21" s="66">
        <v>4.9466132084378582</v>
      </c>
      <c r="M21" s="61">
        <v>42150.519</v>
      </c>
      <c r="N21" s="67">
        <v>61.036155259007316</v>
      </c>
      <c r="O21" s="61">
        <v>11742.499</v>
      </c>
      <c r="P21" s="66">
        <v>17.003752482685638</v>
      </c>
      <c r="Q21" s="61">
        <v>15297.49</v>
      </c>
      <c r="R21" s="66">
        <v>22.151565315556656</v>
      </c>
      <c r="S21" s="61">
        <v>15110.531000000001</v>
      </c>
      <c r="T21" s="68">
        <v>21.880838908817307</v>
      </c>
      <c r="U21" s="24">
        <v>2014</v>
      </c>
    </row>
    <row r="22" spans="1:21" s="22" customFormat="1" ht="12" customHeight="1" x14ac:dyDescent="0.2">
      <c r="A22" s="27">
        <v>2015</v>
      </c>
      <c r="B22" s="61">
        <v>71072.888000000006</v>
      </c>
      <c r="C22" s="61">
        <v>547.92399999999998</v>
      </c>
      <c r="D22" s="66">
        <v>0.77093251086124426</v>
      </c>
      <c r="E22" s="61">
        <v>26853.177</v>
      </c>
      <c r="F22" s="66">
        <v>37.782588769996231</v>
      </c>
      <c r="G22" s="61">
        <v>23338.342000000001</v>
      </c>
      <c r="H22" s="66">
        <v>32.837193839653736</v>
      </c>
      <c r="I22" s="61">
        <v>21927.271000000001</v>
      </c>
      <c r="J22" s="66">
        <v>30.85180807623858</v>
      </c>
      <c r="K22" s="61">
        <v>3514.835</v>
      </c>
      <c r="L22" s="66">
        <v>4.9453949303424958</v>
      </c>
      <c r="M22" s="61">
        <v>43671.786999999997</v>
      </c>
      <c r="N22" s="67">
        <v>61.446478719142519</v>
      </c>
      <c r="O22" s="61">
        <v>12259.217000000001</v>
      </c>
      <c r="P22" s="66">
        <v>17.248795349360222</v>
      </c>
      <c r="Q22" s="61">
        <v>15748.871999999999</v>
      </c>
      <c r="R22" s="66">
        <v>22.158761861485068</v>
      </c>
      <c r="S22" s="61">
        <v>15663.698</v>
      </c>
      <c r="T22" s="68">
        <v>22.038921508297229</v>
      </c>
      <c r="U22" s="24">
        <v>2015</v>
      </c>
    </row>
    <row r="23" spans="1:21" s="22" customFormat="1" ht="12" customHeight="1" x14ac:dyDescent="0.2">
      <c r="A23" s="27">
        <v>2016</v>
      </c>
      <c r="B23" s="61">
        <v>73179.748999999996</v>
      </c>
      <c r="C23" s="61">
        <v>554.673</v>
      </c>
      <c r="D23" s="66">
        <v>0.75795969182676481</v>
      </c>
      <c r="E23" s="61">
        <v>27851.922999999999</v>
      </c>
      <c r="F23" s="66">
        <v>38.059604440567298</v>
      </c>
      <c r="G23" s="61">
        <v>24012.422999999999</v>
      </c>
      <c r="H23" s="66">
        <v>32.812934354284273</v>
      </c>
      <c r="I23" s="61">
        <v>22492.427</v>
      </c>
      <c r="J23" s="66">
        <v>30.73586245834213</v>
      </c>
      <c r="K23" s="61">
        <v>3839.5010000000002</v>
      </c>
      <c r="L23" s="66">
        <v>5.2466714527812881</v>
      </c>
      <c r="M23" s="61">
        <v>44773.152999999998</v>
      </c>
      <c r="N23" s="67">
        <v>61.182435867605946</v>
      </c>
      <c r="O23" s="61">
        <v>12876.745000000001</v>
      </c>
      <c r="P23" s="66">
        <v>17.596049694021225</v>
      </c>
      <c r="Q23" s="61">
        <v>15915.749</v>
      </c>
      <c r="R23" s="66">
        <v>21.748843385620251</v>
      </c>
      <c r="S23" s="61">
        <v>15980.659</v>
      </c>
      <c r="T23" s="68">
        <v>21.83754278796447</v>
      </c>
      <c r="U23" s="24">
        <v>2016</v>
      </c>
    </row>
    <row r="24" spans="1:21" s="22" customFormat="1" ht="12" customHeight="1" x14ac:dyDescent="0.2">
      <c r="A24" s="27">
        <v>2017</v>
      </c>
      <c r="B24" s="61">
        <v>75987.023000000001</v>
      </c>
      <c r="C24" s="61">
        <v>658.98199999999997</v>
      </c>
      <c r="D24" s="66">
        <v>0.8672296584115422</v>
      </c>
      <c r="E24" s="61">
        <v>28854.49</v>
      </c>
      <c r="F24" s="66">
        <v>37.972918086289553</v>
      </c>
      <c r="G24" s="61">
        <v>24970.165000000001</v>
      </c>
      <c r="H24" s="66">
        <v>32.861091294496433</v>
      </c>
      <c r="I24" s="61">
        <v>23260.94</v>
      </c>
      <c r="J24" s="66">
        <v>30.611726952377115</v>
      </c>
      <c r="K24" s="61">
        <v>3884.3249999999998</v>
      </c>
      <c r="L24" s="66">
        <v>5.1118267917931188</v>
      </c>
      <c r="M24" s="61">
        <v>46473.550999999999</v>
      </c>
      <c r="N24" s="67">
        <v>61.159852255298908</v>
      </c>
      <c r="O24" s="61">
        <v>13351.401</v>
      </c>
      <c r="P24" s="66">
        <v>17.570633080335309</v>
      </c>
      <c r="Q24" s="61">
        <v>16412.919999999998</v>
      </c>
      <c r="R24" s="66">
        <v>21.599635506183731</v>
      </c>
      <c r="S24" s="61">
        <v>16709.23</v>
      </c>
      <c r="T24" s="68">
        <v>21.989583668779865</v>
      </c>
      <c r="U24" s="24">
        <v>2017</v>
      </c>
    </row>
    <row r="25" spans="1:21" s="22" customFormat="1" ht="12" customHeight="1" x14ac:dyDescent="0.2">
      <c r="A25" s="27">
        <v>2018</v>
      </c>
      <c r="B25" s="61">
        <v>78837.656000000003</v>
      </c>
      <c r="C25" s="61">
        <v>638.98800000000006</v>
      </c>
      <c r="D25" s="66">
        <v>0.81051115979399491</v>
      </c>
      <c r="E25" s="61">
        <v>30254.240000000002</v>
      </c>
      <c r="F25" s="66">
        <v>38.375367222993034</v>
      </c>
      <c r="G25" s="61">
        <v>26044.942999999999</v>
      </c>
      <c r="H25" s="66">
        <v>33.036171192101399</v>
      </c>
      <c r="I25" s="61">
        <v>24313.822</v>
      </c>
      <c r="J25" s="66">
        <v>30.840366436059437</v>
      </c>
      <c r="K25" s="61">
        <v>4209.2969999999996</v>
      </c>
      <c r="L25" s="66">
        <v>5.3391960308916335</v>
      </c>
      <c r="M25" s="61">
        <v>47944.428</v>
      </c>
      <c r="N25" s="67">
        <v>60.814121617212969</v>
      </c>
      <c r="O25" s="61">
        <v>13827.306</v>
      </c>
      <c r="P25" s="66">
        <v>17.538961330864531</v>
      </c>
      <c r="Q25" s="61">
        <v>16904.133000000002</v>
      </c>
      <c r="R25" s="66">
        <v>21.441699129157264</v>
      </c>
      <c r="S25" s="61">
        <v>17212.989000000001</v>
      </c>
      <c r="T25" s="68">
        <v>21.833461157191177</v>
      </c>
      <c r="U25" s="24">
        <v>2018</v>
      </c>
    </row>
    <row r="26" spans="1:21" s="22" customFormat="1" ht="12" customHeight="1" x14ac:dyDescent="0.2">
      <c r="A26" s="27">
        <v>2019</v>
      </c>
      <c r="B26" s="61">
        <v>81680.131999999998</v>
      </c>
      <c r="C26" s="61">
        <v>662.351</v>
      </c>
      <c r="D26" s="66">
        <v>0.81090833692580233</v>
      </c>
      <c r="E26" s="61">
        <v>30955.705000000002</v>
      </c>
      <c r="F26" s="66">
        <v>37.898696099070946</v>
      </c>
      <c r="G26" s="61">
        <v>26445.603999999999</v>
      </c>
      <c r="H26" s="66">
        <v>32.377033866693559</v>
      </c>
      <c r="I26" s="61">
        <v>24645.137999999999</v>
      </c>
      <c r="J26" s="66">
        <v>30.172745068531476</v>
      </c>
      <c r="K26" s="61">
        <v>4510.1009999999997</v>
      </c>
      <c r="L26" s="66">
        <v>5.5216622323773912</v>
      </c>
      <c r="M26" s="61">
        <v>50062.074999999997</v>
      </c>
      <c r="N26" s="67">
        <v>61.290394339715313</v>
      </c>
      <c r="O26" s="61">
        <v>14354.839</v>
      </c>
      <c r="P26" s="66">
        <v>17.574456172524304</v>
      </c>
      <c r="Q26" s="61">
        <v>17480.901999999998</v>
      </c>
      <c r="R26" s="66">
        <v>21.401657382238312</v>
      </c>
      <c r="S26" s="61">
        <v>18226.332999999999</v>
      </c>
      <c r="T26" s="68">
        <v>22.314279560664762</v>
      </c>
      <c r="U26" s="24">
        <v>2019</v>
      </c>
    </row>
    <row r="27" spans="1:21" s="22" customFormat="1" ht="12" customHeight="1" x14ac:dyDescent="0.2">
      <c r="A27" s="27">
        <v>2020</v>
      </c>
      <c r="B27" s="61">
        <v>80104.043000000005</v>
      </c>
      <c r="C27" s="61">
        <v>562.10799999999995</v>
      </c>
      <c r="D27" s="66">
        <v>0.70172238372537565</v>
      </c>
      <c r="E27" s="61">
        <v>29178.45</v>
      </c>
      <c r="F27" s="66">
        <v>36.425689524809627</v>
      </c>
      <c r="G27" s="61">
        <v>24346.135999999999</v>
      </c>
      <c r="H27" s="66">
        <v>30.393142578334025</v>
      </c>
      <c r="I27" s="61">
        <v>22533.63</v>
      </c>
      <c r="J27" s="66">
        <v>28.130452791252996</v>
      </c>
      <c r="K27" s="61">
        <v>4832.3140000000003</v>
      </c>
      <c r="L27" s="66">
        <v>6.0325469464755983</v>
      </c>
      <c r="M27" s="61">
        <v>50363.485000000001</v>
      </c>
      <c r="N27" s="67">
        <v>62.872588091464998</v>
      </c>
      <c r="O27" s="61">
        <v>13927.152</v>
      </c>
      <c r="P27" s="66">
        <v>17.386328427892209</v>
      </c>
      <c r="Q27" s="61">
        <v>18175.168000000001</v>
      </c>
      <c r="R27" s="66">
        <v>22.689451517447129</v>
      </c>
      <c r="S27" s="61">
        <v>18261.164000000001</v>
      </c>
      <c r="T27" s="68">
        <v>22.796806897749217</v>
      </c>
      <c r="U27" s="24">
        <v>2020</v>
      </c>
    </row>
    <row r="28" spans="1:21" s="22" customFormat="1" ht="12" customHeight="1" x14ac:dyDescent="0.2">
      <c r="A28" s="27">
        <v>2021</v>
      </c>
      <c r="B28" s="61">
        <v>84888.758000000002</v>
      </c>
      <c r="C28" s="61">
        <v>685.75599999999997</v>
      </c>
      <c r="D28" s="66">
        <v>0.80782899427036015</v>
      </c>
      <c r="E28" s="61">
        <v>31466.94</v>
      </c>
      <c r="F28" s="66">
        <v>37.06844197202178</v>
      </c>
      <c r="G28" s="61">
        <v>26352.756000000001</v>
      </c>
      <c r="H28" s="66">
        <v>31.043870379161397</v>
      </c>
      <c r="I28" s="61">
        <v>24468.221000000001</v>
      </c>
      <c r="J28" s="66">
        <v>28.823864992818017</v>
      </c>
      <c r="K28" s="61">
        <v>5114.1850000000004</v>
      </c>
      <c r="L28" s="66">
        <v>6.024572770872676</v>
      </c>
      <c r="M28" s="61">
        <v>52736.061999999998</v>
      </c>
      <c r="N28" s="67">
        <v>62.123729033707853</v>
      </c>
      <c r="O28" s="61">
        <v>14769.955</v>
      </c>
      <c r="P28" s="66">
        <v>17.399188476759196</v>
      </c>
      <c r="Q28" s="61">
        <v>19162.719000000001</v>
      </c>
      <c r="R28" s="66">
        <v>22.573918445125564</v>
      </c>
      <c r="S28" s="61">
        <v>18803.387999999999</v>
      </c>
      <c r="T28" s="68">
        <v>22.150622111823097</v>
      </c>
      <c r="U28" s="24">
        <v>2021</v>
      </c>
    </row>
    <row r="29" spans="1:21" s="58" customFormat="1" ht="18" customHeight="1" x14ac:dyDescent="0.2">
      <c r="B29" s="115" t="s">
        <v>60</v>
      </c>
      <c r="C29" s="115"/>
      <c r="D29" s="115"/>
      <c r="E29" s="115"/>
      <c r="F29" s="115"/>
      <c r="G29" s="115"/>
      <c r="H29" s="115"/>
      <c r="I29" s="115"/>
      <c r="J29" s="115"/>
      <c r="K29" s="115" t="s">
        <v>60</v>
      </c>
      <c r="L29" s="115"/>
      <c r="M29" s="115"/>
      <c r="N29" s="115"/>
      <c r="O29" s="115"/>
      <c r="P29" s="115"/>
      <c r="Q29" s="115"/>
      <c r="R29" s="115"/>
      <c r="S29" s="115"/>
      <c r="T29" s="115"/>
      <c r="U29" s="24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24"/>
    </row>
    <row r="31" spans="1:21" s="17" customFormat="1" ht="12" customHeight="1" x14ac:dyDescent="0.2">
      <c r="A31" s="10">
        <v>2014</v>
      </c>
      <c r="B31" s="54">
        <v>9450.6859999999997</v>
      </c>
      <c r="C31" s="54">
        <v>44.494</v>
      </c>
      <c r="D31" s="55">
        <v>0.47080180211256623</v>
      </c>
      <c r="E31" s="54">
        <v>3999.556</v>
      </c>
      <c r="F31" s="55">
        <v>42.320271777096394</v>
      </c>
      <c r="G31" s="54">
        <v>3516.0720000000001</v>
      </c>
      <c r="H31" s="55">
        <v>37.204410346508183</v>
      </c>
      <c r="I31" s="54">
        <v>3395.9760000000001</v>
      </c>
      <c r="J31" s="55">
        <v>35.933645451769323</v>
      </c>
      <c r="K31" s="54">
        <v>483.48399999999998</v>
      </c>
      <c r="L31" s="55">
        <v>5.1158614305882129</v>
      </c>
      <c r="M31" s="54">
        <v>5406.6360000000004</v>
      </c>
      <c r="N31" s="56">
        <v>57.208926420791052</v>
      </c>
      <c r="O31" s="54">
        <v>1414.1279999999999</v>
      </c>
      <c r="P31" s="55">
        <v>14.963231240568145</v>
      </c>
      <c r="Q31" s="54">
        <v>2238.018</v>
      </c>
      <c r="R31" s="55">
        <v>23.681011092739723</v>
      </c>
      <c r="S31" s="54">
        <v>1754.49</v>
      </c>
      <c r="T31" s="57">
        <v>18.564684087483172</v>
      </c>
      <c r="U31" s="9">
        <v>2014</v>
      </c>
    </row>
    <row r="32" spans="1:21" s="17" customFormat="1" ht="12" customHeight="1" x14ac:dyDescent="0.2">
      <c r="A32" s="10">
        <v>2015</v>
      </c>
      <c r="B32" s="54">
        <v>9570.8729999999996</v>
      </c>
      <c r="C32" s="54">
        <v>35.337000000000003</v>
      </c>
      <c r="D32" s="55">
        <v>0.36921396825556041</v>
      </c>
      <c r="E32" s="54">
        <v>4047.355</v>
      </c>
      <c r="F32" s="55">
        <v>42.2882531196475</v>
      </c>
      <c r="G32" s="54">
        <v>3559.0949999999998</v>
      </c>
      <c r="H32" s="55">
        <v>37.186733122464375</v>
      </c>
      <c r="I32" s="54">
        <v>3438.0770000000002</v>
      </c>
      <c r="J32" s="55">
        <v>35.922292564116148</v>
      </c>
      <c r="K32" s="54">
        <v>488.25900000000001</v>
      </c>
      <c r="L32" s="55">
        <v>5.1015095488154536</v>
      </c>
      <c r="M32" s="54">
        <v>5488.1809999999996</v>
      </c>
      <c r="N32" s="56">
        <v>57.342532912096942</v>
      </c>
      <c r="O32" s="54">
        <v>1459.65</v>
      </c>
      <c r="P32" s="55">
        <v>15.250959865416666</v>
      </c>
      <c r="Q32" s="54">
        <v>2233.4050000000002</v>
      </c>
      <c r="R32" s="55">
        <v>23.335436589744742</v>
      </c>
      <c r="S32" s="54">
        <v>1795.126</v>
      </c>
      <c r="T32" s="57">
        <v>18.756136456935536</v>
      </c>
      <c r="U32" s="9">
        <v>2015</v>
      </c>
    </row>
    <row r="33" spans="1:21" s="17" customFormat="1" ht="12" customHeight="1" x14ac:dyDescent="0.2">
      <c r="A33" s="10">
        <v>2016</v>
      </c>
      <c r="B33" s="54">
        <v>9961.0490000000009</v>
      </c>
      <c r="C33" s="54">
        <v>43.274000000000001</v>
      </c>
      <c r="D33" s="55">
        <v>0.43443215669353691</v>
      </c>
      <c r="E33" s="54">
        <v>4196.63</v>
      </c>
      <c r="F33" s="55">
        <v>42.130402129333966</v>
      </c>
      <c r="G33" s="54">
        <v>3664.98</v>
      </c>
      <c r="H33" s="55">
        <v>36.793112853877133</v>
      </c>
      <c r="I33" s="54">
        <v>3522.9369999999999</v>
      </c>
      <c r="J33" s="55">
        <v>35.367128502229029</v>
      </c>
      <c r="K33" s="54">
        <v>531.649</v>
      </c>
      <c r="L33" s="55">
        <v>5.3372792363535204</v>
      </c>
      <c r="M33" s="54">
        <v>5721.1450000000004</v>
      </c>
      <c r="N33" s="56">
        <v>57.435165713972495</v>
      </c>
      <c r="O33" s="54">
        <v>1545.626</v>
      </c>
      <c r="P33" s="55">
        <v>15.516699094643544</v>
      </c>
      <c r="Q33" s="54">
        <v>2315.529</v>
      </c>
      <c r="R33" s="55">
        <v>23.245834851329413</v>
      </c>
      <c r="S33" s="54">
        <v>1859.989</v>
      </c>
      <c r="T33" s="57">
        <v>18.672621728896221</v>
      </c>
      <c r="U33" s="9">
        <v>2016</v>
      </c>
    </row>
    <row r="34" spans="1:21" s="17" customFormat="1" ht="12" customHeight="1" x14ac:dyDescent="0.2">
      <c r="A34" s="10">
        <v>2017</v>
      </c>
      <c r="B34" s="54">
        <v>10334.735000000001</v>
      </c>
      <c r="C34" s="54">
        <v>50.573</v>
      </c>
      <c r="D34" s="55">
        <v>0.48934975110634182</v>
      </c>
      <c r="E34" s="54">
        <v>4373.3109999999997</v>
      </c>
      <c r="F34" s="55">
        <v>42.316624470777427</v>
      </c>
      <c r="G34" s="54">
        <v>3836.25</v>
      </c>
      <c r="H34" s="55">
        <v>37.119964856379958</v>
      </c>
      <c r="I34" s="54">
        <v>3672.4430000000002</v>
      </c>
      <c r="J34" s="55">
        <v>35.534950823606025</v>
      </c>
      <c r="K34" s="54">
        <v>537.06100000000004</v>
      </c>
      <c r="L34" s="55">
        <v>5.1966596143974666</v>
      </c>
      <c r="M34" s="54">
        <v>5910.8509999999997</v>
      </c>
      <c r="N34" s="56">
        <v>57.19402577811622</v>
      </c>
      <c r="O34" s="54">
        <v>1599.922</v>
      </c>
      <c r="P34" s="55">
        <v>15.481016204092315</v>
      </c>
      <c r="Q34" s="54">
        <v>2446.5430000000001</v>
      </c>
      <c r="R34" s="55">
        <v>23.673011451188636</v>
      </c>
      <c r="S34" s="54">
        <v>1864.3869999999999</v>
      </c>
      <c r="T34" s="57">
        <v>18.04000779894211</v>
      </c>
      <c r="U34" s="9">
        <v>2017</v>
      </c>
    </row>
    <row r="35" spans="1:21" s="17" customFormat="1" ht="12" customHeight="1" x14ac:dyDescent="0.2">
      <c r="A35" s="10">
        <v>2018</v>
      </c>
      <c r="B35" s="54">
        <v>10503.965</v>
      </c>
      <c r="C35" s="54">
        <v>39.756999999999998</v>
      </c>
      <c r="D35" s="55">
        <v>0.37849516825313106</v>
      </c>
      <c r="E35" s="54">
        <v>4455.0969999999998</v>
      </c>
      <c r="F35" s="55">
        <v>42.41347910051109</v>
      </c>
      <c r="G35" s="54">
        <v>3871.6439999999998</v>
      </c>
      <c r="H35" s="55">
        <v>36.858881384315353</v>
      </c>
      <c r="I35" s="54">
        <v>3702.7550000000001</v>
      </c>
      <c r="J35" s="55">
        <v>35.251021876024915</v>
      </c>
      <c r="K35" s="54">
        <v>583.45299999999997</v>
      </c>
      <c r="L35" s="55">
        <v>5.5545977161957412</v>
      </c>
      <c r="M35" s="54">
        <v>6009.1109999999999</v>
      </c>
      <c r="N35" s="56">
        <v>57.208025731235779</v>
      </c>
      <c r="O35" s="54">
        <v>1616.2349999999999</v>
      </c>
      <c r="P35" s="55">
        <v>15.386903897718623</v>
      </c>
      <c r="Q35" s="54">
        <v>2476.0160000000001</v>
      </c>
      <c r="R35" s="55">
        <v>23.572203448888111</v>
      </c>
      <c r="S35" s="54">
        <v>1916.86</v>
      </c>
      <c r="T35" s="57">
        <v>18.248918384629043</v>
      </c>
      <c r="U35" s="9">
        <v>2018</v>
      </c>
    </row>
    <row r="36" spans="1:21" s="17" customFormat="1" ht="12" customHeight="1" x14ac:dyDescent="0.2">
      <c r="A36" s="10">
        <v>2019</v>
      </c>
      <c r="B36" s="54">
        <v>10872.6</v>
      </c>
      <c r="C36" s="54">
        <v>38.429000000000002</v>
      </c>
      <c r="D36" s="55">
        <v>0.35344811728565384</v>
      </c>
      <c r="E36" s="54">
        <v>4556.308</v>
      </c>
      <c r="F36" s="55">
        <v>41.9063333517282</v>
      </c>
      <c r="G36" s="54">
        <v>3916.4769999999999</v>
      </c>
      <c r="H36" s="55">
        <v>36.021531188492176</v>
      </c>
      <c r="I36" s="54">
        <v>3737.3539999999998</v>
      </c>
      <c r="J36" s="55">
        <v>34.374059562570125</v>
      </c>
      <c r="K36" s="54">
        <v>639.83100000000002</v>
      </c>
      <c r="L36" s="55">
        <v>5.8848021632360243</v>
      </c>
      <c r="M36" s="54">
        <v>6277.8630000000003</v>
      </c>
      <c r="N36" s="56">
        <v>57.740218530986155</v>
      </c>
      <c r="O36" s="54">
        <v>1692.989</v>
      </c>
      <c r="P36" s="55">
        <v>15.571151334547395</v>
      </c>
      <c r="Q36" s="54">
        <v>2563.4699999999998</v>
      </c>
      <c r="R36" s="55">
        <v>23.577341206335191</v>
      </c>
      <c r="S36" s="54">
        <v>2021.404</v>
      </c>
      <c r="T36" s="57">
        <v>18.591725990103562</v>
      </c>
      <c r="U36" s="9">
        <v>2019</v>
      </c>
    </row>
    <row r="37" spans="1:21" s="17" customFormat="1" ht="12" customHeight="1" x14ac:dyDescent="0.2">
      <c r="A37" s="10">
        <v>2020</v>
      </c>
      <c r="B37" s="54">
        <v>10464.707</v>
      </c>
      <c r="C37" s="54">
        <v>45.482999999999997</v>
      </c>
      <c r="D37" s="55">
        <v>0.43463233132088641</v>
      </c>
      <c r="E37" s="54">
        <v>4249.433</v>
      </c>
      <c r="F37" s="55">
        <v>40.607281216760292</v>
      </c>
      <c r="G37" s="54">
        <v>3554.4850000000001</v>
      </c>
      <c r="H37" s="55">
        <v>33.966407277337055</v>
      </c>
      <c r="I37" s="54">
        <v>3388.8139999999999</v>
      </c>
      <c r="J37" s="55">
        <v>32.383266918032199</v>
      </c>
      <c r="K37" s="54">
        <v>694.94899999999996</v>
      </c>
      <c r="L37" s="55">
        <v>6.6408834953525204</v>
      </c>
      <c r="M37" s="54">
        <v>6169.79</v>
      </c>
      <c r="N37" s="56">
        <v>58.958076895989542</v>
      </c>
      <c r="O37" s="54">
        <v>1606.4829999999999</v>
      </c>
      <c r="P37" s="55">
        <v>15.351437933235971</v>
      </c>
      <c r="Q37" s="54">
        <v>2518.8539999999998</v>
      </c>
      <c r="R37" s="55">
        <v>24.069990683924544</v>
      </c>
      <c r="S37" s="54">
        <v>2044.453</v>
      </c>
      <c r="T37" s="57">
        <v>19.53664827882902</v>
      </c>
      <c r="U37" s="9">
        <v>2020</v>
      </c>
    </row>
    <row r="38" spans="1:21" s="17" customFormat="1" ht="12" customHeight="1" x14ac:dyDescent="0.2">
      <c r="A38" s="10">
        <v>2021</v>
      </c>
      <c r="B38" s="54">
        <v>11256.934999999999</v>
      </c>
      <c r="C38" s="54">
        <v>52.996000000000002</v>
      </c>
      <c r="D38" s="55">
        <v>0.47078534254661691</v>
      </c>
      <c r="E38" s="54">
        <v>4818.942</v>
      </c>
      <c r="F38" s="55">
        <v>42.80865084501243</v>
      </c>
      <c r="G38" s="54">
        <v>4084.5740000000001</v>
      </c>
      <c r="H38" s="55">
        <v>36.284956784417787</v>
      </c>
      <c r="I38" s="54">
        <v>3912.7890000000002</v>
      </c>
      <c r="J38" s="55">
        <v>34.758919723708097</v>
      </c>
      <c r="K38" s="54">
        <v>734.36800000000005</v>
      </c>
      <c r="L38" s="55">
        <v>6.5236940605946483</v>
      </c>
      <c r="M38" s="54">
        <v>6384.9970000000003</v>
      </c>
      <c r="N38" s="56">
        <v>56.720563812440957</v>
      </c>
      <c r="O38" s="54">
        <v>1658.915</v>
      </c>
      <c r="P38" s="55">
        <v>14.736826676177841</v>
      </c>
      <c r="Q38" s="54">
        <v>2639.8649999999998</v>
      </c>
      <c r="R38" s="55">
        <v>23.451010421575678</v>
      </c>
      <c r="S38" s="54">
        <v>2086.2170000000001</v>
      </c>
      <c r="T38" s="57">
        <v>18.532726714687435</v>
      </c>
      <c r="U38" s="9">
        <v>2021</v>
      </c>
    </row>
    <row r="39" spans="1:21" s="58" customFormat="1" ht="18" customHeight="1" x14ac:dyDescent="0.2">
      <c r="B39" s="115" t="s">
        <v>61</v>
      </c>
      <c r="C39" s="115"/>
      <c r="D39" s="115"/>
      <c r="E39" s="115"/>
      <c r="F39" s="115"/>
      <c r="G39" s="115"/>
      <c r="H39" s="115"/>
      <c r="I39" s="115"/>
      <c r="J39" s="115"/>
      <c r="K39" s="115" t="s">
        <v>61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5973.5379999999996</v>
      </c>
      <c r="C41" s="54">
        <v>22.056999999999999</v>
      </c>
      <c r="D41" s="55">
        <v>0.3692451609079912</v>
      </c>
      <c r="E41" s="54">
        <v>1614.268</v>
      </c>
      <c r="F41" s="55">
        <v>27.02364997092176</v>
      </c>
      <c r="G41" s="54">
        <v>1378.069</v>
      </c>
      <c r="H41" s="55">
        <v>23.069561121064268</v>
      </c>
      <c r="I41" s="54">
        <v>1284.2629999999999</v>
      </c>
      <c r="J41" s="55">
        <v>21.499201980467859</v>
      </c>
      <c r="K41" s="54">
        <v>236.19800000000001</v>
      </c>
      <c r="L41" s="55">
        <v>3.9540721093596467</v>
      </c>
      <c r="M41" s="54">
        <v>4337.2129999999997</v>
      </c>
      <c r="N41" s="56">
        <v>72.607104868170254</v>
      </c>
      <c r="O41" s="54">
        <v>803.89200000000005</v>
      </c>
      <c r="P41" s="55">
        <v>13.457552291456087</v>
      </c>
      <c r="Q41" s="54">
        <v>1511.54</v>
      </c>
      <c r="R41" s="55">
        <v>25.303932108576195</v>
      </c>
      <c r="S41" s="54">
        <v>2021.7809999999999</v>
      </c>
      <c r="T41" s="57">
        <v>33.84562046813798</v>
      </c>
      <c r="U41" s="9">
        <v>2014</v>
      </c>
    </row>
    <row r="42" spans="1:21" s="17" customFormat="1" ht="12" customHeight="1" x14ac:dyDescent="0.2">
      <c r="A42" s="10">
        <v>2015</v>
      </c>
      <c r="B42" s="54">
        <v>6177.7849999999999</v>
      </c>
      <c r="C42" s="54">
        <v>17.553999999999998</v>
      </c>
      <c r="D42" s="55">
        <v>0.28414714982797229</v>
      </c>
      <c r="E42" s="54">
        <v>1609.5160000000001</v>
      </c>
      <c r="F42" s="55">
        <v>26.053286088784251</v>
      </c>
      <c r="G42" s="54">
        <v>1364.047</v>
      </c>
      <c r="H42" s="55">
        <v>22.079871669214775</v>
      </c>
      <c r="I42" s="54">
        <v>1264.9380000000001</v>
      </c>
      <c r="J42" s="55">
        <v>20.475591170621836</v>
      </c>
      <c r="K42" s="54">
        <v>245.47</v>
      </c>
      <c r="L42" s="55">
        <v>3.97343060660091</v>
      </c>
      <c r="M42" s="54">
        <v>4550.7139999999999</v>
      </c>
      <c r="N42" s="56">
        <v>73.662550574356345</v>
      </c>
      <c r="O42" s="54">
        <v>844.26</v>
      </c>
      <c r="P42" s="55">
        <v>13.666063160177961</v>
      </c>
      <c r="Q42" s="54">
        <v>1600.711</v>
      </c>
      <c r="R42" s="55">
        <v>25.910759276990053</v>
      </c>
      <c r="S42" s="54">
        <v>2105.7429999999999</v>
      </c>
      <c r="T42" s="57">
        <v>34.085728137188333</v>
      </c>
      <c r="U42" s="9">
        <v>2015</v>
      </c>
    </row>
    <row r="43" spans="1:21" s="17" customFormat="1" ht="12" customHeight="1" x14ac:dyDescent="0.2">
      <c r="A43" s="10">
        <v>2016</v>
      </c>
      <c r="B43" s="54">
        <v>6560.94</v>
      </c>
      <c r="C43" s="54">
        <v>16.449000000000002</v>
      </c>
      <c r="D43" s="55">
        <v>0.25071102616393387</v>
      </c>
      <c r="E43" s="54">
        <v>1800.3789999999999</v>
      </c>
      <c r="F43" s="55">
        <v>27.440869753419477</v>
      </c>
      <c r="G43" s="54">
        <v>1514.787</v>
      </c>
      <c r="H43" s="55">
        <v>23.087956908613709</v>
      </c>
      <c r="I43" s="54">
        <v>1402.135</v>
      </c>
      <c r="J43" s="55">
        <v>21.37094684603121</v>
      </c>
      <c r="K43" s="54">
        <v>285.59199999999998</v>
      </c>
      <c r="L43" s="55">
        <v>4.3529128448057754</v>
      </c>
      <c r="M43" s="54">
        <v>4744.1109999999999</v>
      </c>
      <c r="N43" s="56">
        <v>72.30840397869818</v>
      </c>
      <c r="O43" s="54">
        <v>925.78399999999999</v>
      </c>
      <c r="P43" s="55">
        <v>14.110539038613371</v>
      </c>
      <c r="Q43" s="54">
        <v>1612.5409999999999</v>
      </c>
      <c r="R43" s="55">
        <v>24.577895850289746</v>
      </c>
      <c r="S43" s="54">
        <v>2205.7860000000001</v>
      </c>
      <c r="T43" s="57">
        <v>33.619969089795063</v>
      </c>
      <c r="U43" s="9">
        <v>2016</v>
      </c>
    </row>
    <row r="44" spans="1:21" s="17" customFormat="1" ht="12" customHeight="1" x14ac:dyDescent="0.2">
      <c r="A44" s="10">
        <v>2017</v>
      </c>
      <c r="B44" s="54">
        <v>6773.75</v>
      </c>
      <c r="C44" s="54">
        <v>20.317</v>
      </c>
      <c r="D44" s="55">
        <v>0.29993725779664143</v>
      </c>
      <c r="E44" s="54">
        <v>1869.171</v>
      </c>
      <c r="F44" s="55">
        <v>27.594331057390665</v>
      </c>
      <c r="G44" s="54">
        <v>1597.0350000000001</v>
      </c>
      <c r="H44" s="55">
        <v>23.576822291935784</v>
      </c>
      <c r="I44" s="54">
        <v>1464.144</v>
      </c>
      <c r="J44" s="55">
        <v>21.614969551577783</v>
      </c>
      <c r="K44" s="54">
        <v>272.137</v>
      </c>
      <c r="L44" s="55">
        <v>4.0175235283262598</v>
      </c>
      <c r="M44" s="54">
        <v>4884.2610000000004</v>
      </c>
      <c r="N44" s="56">
        <v>72.105716921941323</v>
      </c>
      <c r="O44" s="54">
        <v>937.87900000000002</v>
      </c>
      <c r="P44" s="55">
        <v>13.845787045580366</v>
      </c>
      <c r="Q44" s="54">
        <v>1630.3710000000001</v>
      </c>
      <c r="R44" s="55">
        <v>24.068957372208896</v>
      </c>
      <c r="S44" s="54">
        <v>2316.0120000000002</v>
      </c>
      <c r="T44" s="57">
        <v>34.190987267023438</v>
      </c>
      <c r="U44" s="9">
        <v>2017</v>
      </c>
    </row>
    <row r="45" spans="1:21" s="17" customFormat="1" ht="12" customHeight="1" x14ac:dyDescent="0.2">
      <c r="A45" s="10">
        <v>2018</v>
      </c>
      <c r="B45" s="54">
        <v>6942.893</v>
      </c>
      <c r="C45" s="54">
        <v>18.739999999999998</v>
      </c>
      <c r="D45" s="55">
        <v>0.26991630146107681</v>
      </c>
      <c r="E45" s="54">
        <v>1857.6420000000001</v>
      </c>
      <c r="F45" s="55">
        <v>26.756022309432105</v>
      </c>
      <c r="G45" s="54">
        <v>1579.9159999999999</v>
      </c>
      <c r="H45" s="55">
        <v>22.75587424435318</v>
      </c>
      <c r="I45" s="54">
        <v>1445.4349999999999</v>
      </c>
      <c r="J45" s="55">
        <v>20.818915112187383</v>
      </c>
      <c r="K45" s="54">
        <v>277.726</v>
      </c>
      <c r="L45" s="55">
        <v>4.000148065078923</v>
      </c>
      <c r="M45" s="54">
        <v>5066.5110000000004</v>
      </c>
      <c r="N45" s="56">
        <v>72.974061389106822</v>
      </c>
      <c r="O45" s="54">
        <v>997.43499999999995</v>
      </c>
      <c r="P45" s="55">
        <v>14.366273540439122</v>
      </c>
      <c r="Q45" s="54">
        <v>1664.617</v>
      </c>
      <c r="R45" s="55">
        <v>23.975841194729629</v>
      </c>
      <c r="S45" s="54">
        <v>2404.4589999999998</v>
      </c>
      <c r="T45" s="57">
        <v>34.631946653938058</v>
      </c>
      <c r="U45" s="9">
        <v>2018</v>
      </c>
    </row>
    <row r="46" spans="1:21" s="17" customFormat="1" ht="12" customHeight="1" x14ac:dyDescent="0.2">
      <c r="A46" s="10">
        <v>2019</v>
      </c>
      <c r="B46" s="54">
        <v>7097.9139999999998</v>
      </c>
      <c r="C46" s="54">
        <v>17.905000000000001</v>
      </c>
      <c r="D46" s="55">
        <v>0.25225721247115701</v>
      </c>
      <c r="E46" s="54">
        <v>1884.5409999999999</v>
      </c>
      <c r="F46" s="55">
        <v>26.550631636280741</v>
      </c>
      <c r="G46" s="54">
        <v>1594.605</v>
      </c>
      <c r="H46" s="55">
        <v>22.465825875038782</v>
      </c>
      <c r="I46" s="54">
        <v>1453.664</v>
      </c>
      <c r="J46" s="55">
        <v>20.480157973173526</v>
      </c>
      <c r="K46" s="54">
        <v>289.93599999999998</v>
      </c>
      <c r="L46" s="55">
        <v>4.0848057612419648</v>
      </c>
      <c r="M46" s="54">
        <v>5195.4679999999998</v>
      </c>
      <c r="N46" s="56">
        <v>73.197111151248095</v>
      </c>
      <c r="O46" s="54">
        <v>999.50300000000004</v>
      </c>
      <c r="P46" s="55">
        <v>14.081644269006361</v>
      </c>
      <c r="Q46" s="54">
        <v>1651.6189999999999</v>
      </c>
      <c r="R46" s="55">
        <v>23.269075956682485</v>
      </c>
      <c r="S46" s="54">
        <v>2544.346</v>
      </c>
      <c r="T46" s="57">
        <v>35.846390925559255</v>
      </c>
      <c r="U46" s="9">
        <v>2019</v>
      </c>
    </row>
    <row r="47" spans="1:21" s="17" customFormat="1" ht="12" customHeight="1" x14ac:dyDescent="0.2">
      <c r="A47" s="10">
        <v>2020</v>
      </c>
      <c r="B47" s="54">
        <v>7027.8819999999996</v>
      </c>
      <c r="C47" s="54">
        <v>30.913</v>
      </c>
      <c r="D47" s="55">
        <v>0.43986225152898129</v>
      </c>
      <c r="E47" s="54">
        <v>1804.855</v>
      </c>
      <c r="F47" s="55">
        <v>25.681350369855387</v>
      </c>
      <c r="G47" s="54">
        <v>1487.902</v>
      </c>
      <c r="H47" s="55">
        <v>21.171414090333336</v>
      </c>
      <c r="I47" s="54">
        <v>1352.3430000000001</v>
      </c>
      <c r="J47" s="55">
        <v>19.242539928814971</v>
      </c>
      <c r="K47" s="54">
        <v>316.95299999999997</v>
      </c>
      <c r="L47" s="55">
        <v>4.5099362795220523</v>
      </c>
      <c r="M47" s="54">
        <v>5192.1139999999996</v>
      </c>
      <c r="N47" s="56">
        <v>73.878787378615627</v>
      </c>
      <c r="O47" s="54">
        <v>936.12900000000002</v>
      </c>
      <c r="P47" s="55">
        <v>13.32021510890479</v>
      </c>
      <c r="Q47" s="54">
        <v>1665.675</v>
      </c>
      <c r="R47" s="55">
        <v>23.700952861758353</v>
      </c>
      <c r="S47" s="54">
        <v>2590.31</v>
      </c>
      <c r="T47" s="57">
        <v>36.857619407952498</v>
      </c>
      <c r="U47" s="9">
        <v>2020</v>
      </c>
    </row>
    <row r="48" spans="1:21" s="17" customFormat="1" ht="12" customHeight="1" x14ac:dyDescent="0.2">
      <c r="A48" s="10">
        <v>2021</v>
      </c>
      <c r="B48" s="54">
        <v>7720.3339999999998</v>
      </c>
      <c r="C48" s="54">
        <v>39.094000000000001</v>
      </c>
      <c r="D48" s="55">
        <v>0.50637705570769354</v>
      </c>
      <c r="E48" s="54">
        <v>2108.9589999999998</v>
      </c>
      <c r="F48" s="55">
        <v>27.316939914775705</v>
      </c>
      <c r="G48" s="54">
        <v>1771.9780000000001</v>
      </c>
      <c r="H48" s="55">
        <v>22.952089896628827</v>
      </c>
      <c r="I48" s="54">
        <v>1634.511</v>
      </c>
      <c r="J48" s="55">
        <v>21.171506310478279</v>
      </c>
      <c r="K48" s="54">
        <v>336.98099999999999</v>
      </c>
      <c r="L48" s="55">
        <v>4.3648500181468837</v>
      </c>
      <c r="M48" s="54">
        <v>5572.28</v>
      </c>
      <c r="N48" s="56">
        <v>72.176670076709115</v>
      </c>
      <c r="O48" s="54">
        <v>999.02</v>
      </c>
      <c r="P48" s="55">
        <v>12.940113730830817</v>
      </c>
      <c r="Q48" s="54">
        <v>1798.9639999999999</v>
      </c>
      <c r="R48" s="55">
        <v>23.301634359342486</v>
      </c>
      <c r="S48" s="54">
        <v>2774.297</v>
      </c>
      <c r="T48" s="57">
        <v>35.9349349393433</v>
      </c>
      <c r="U48" s="9">
        <v>2021</v>
      </c>
    </row>
    <row r="49" spans="1:21" s="58" customFormat="1" ht="18" customHeight="1" x14ac:dyDescent="0.2">
      <c r="B49" s="115" t="s">
        <v>62</v>
      </c>
      <c r="C49" s="115"/>
      <c r="D49" s="115"/>
      <c r="E49" s="115"/>
      <c r="F49" s="115"/>
      <c r="G49" s="115"/>
      <c r="H49" s="115"/>
      <c r="I49" s="115"/>
      <c r="J49" s="115"/>
      <c r="K49" s="115" t="s">
        <v>62</v>
      </c>
      <c r="L49" s="115"/>
      <c r="M49" s="115"/>
      <c r="N49" s="115"/>
      <c r="O49" s="115"/>
      <c r="P49" s="115"/>
      <c r="Q49" s="115"/>
      <c r="R49" s="115"/>
      <c r="S49" s="115"/>
      <c r="T49" s="11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5334.1530000000002</v>
      </c>
      <c r="C51" s="54">
        <v>37.055999999999997</v>
      </c>
      <c r="D51" s="55">
        <v>0.69469323433354824</v>
      </c>
      <c r="E51" s="54">
        <v>2413.7069999999999</v>
      </c>
      <c r="F51" s="55">
        <v>45.250051882651285</v>
      </c>
      <c r="G51" s="54">
        <v>2098.6990000000001</v>
      </c>
      <c r="H51" s="55">
        <v>39.34455948301445</v>
      </c>
      <c r="I51" s="54">
        <v>2005.7080000000001</v>
      </c>
      <c r="J51" s="55">
        <v>37.601246158481018</v>
      </c>
      <c r="K51" s="54">
        <v>315.00799999999998</v>
      </c>
      <c r="L51" s="55">
        <v>5.90549239963683</v>
      </c>
      <c r="M51" s="54">
        <v>2883.39</v>
      </c>
      <c r="N51" s="56">
        <v>54.055254883015159</v>
      </c>
      <c r="O51" s="54">
        <v>901.65700000000004</v>
      </c>
      <c r="P51" s="55">
        <v>16.903470897816391</v>
      </c>
      <c r="Q51" s="54">
        <v>1134.0650000000001</v>
      </c>
      <c r="R51" s="55">
        <v>21.260451284393231</v>
      </c>
      <c r="S51" s="54">
        <v>847.66800000000001</v>
      </c>
      <c r="T51" s="57">
        <v>15.891332700805544</v>
      </c>
      <c r="U51" s="9">
        <v>2014</v>
      </c>
    </row>
    <row r="52" spans="1:21" s="17" customFormat="1" ht="12" customHeight="1" x14ac:dyDescent="0.2">
      <c r="A52" s="10">
        <v>2015</v>
      </c>
      <c r="B52" s="54">
        <v>5421.8789999999999</v>
      </c>
      <c r="C52" s="54">
        <v>32.677</v>
      </c>
      <c r="D52" s="55">
        <v>0.6026877398038577</v>
      </c>
      <c r="E52" s="54">
        <v>2415.9560000000001</v>
      </c>
      <c r="F52" s="55">
        <v>44.559386146389471</v>
      </c>
      <c r="G52" s="54">
        <v>2085.4520000000002</v>
      </c>
      <c r="H52" s="55">
        <v>38.463639634894108</v>
      </c>
      <c r="I52" s="54">
        <v>1998.5820000000001</v>
      </c>
      <c r="J52" s="55">
        <v>36.861427560445378</v>
      </c>
      <c r="K52" s="54">
        <v>330.50400000000002</v>
      </c>
      <c r="L52" s="55">
        <v>6.0957465114953697</v>
      </c>
      <c r="M52" s="54">
        <v>2973.2460000000001</v>
      </c>
      <c r="N52" s="56">
        <v>54.837926113806681</v>
      </c>
      <c r="O52" s="54">
        <v>932.7</v>
      </c>
      <c r="P52" s="55">
        <v>17.202523331855986</v>
      </c>
      <c r="Q52" s="54">
        <v>1164.7660000000001</v>
      </c>
      <c r="R52" s="55">
        <v>21.482700001235735</v>
      </c>
      <c r="S52" s="54">
        <v>875.78</v>
      </c>
      <c r="T52" s="57">
        <v>16.15270278071495</v>
      </c>
      <c r="U52" s="9">
        <v>2015</v>
      </c>
    </row>
    <row r="53" spans="1:21" s="17" customFormat="1" ht="12" customHeight="1" x14ac:dyDescent="0.2">
      <c r="A53" s="10">
        <v>2016</v>
      </c>
      <c r="B53" s="54">
        <v>5603.2039999999997</v>
      </c>
      <c r="C53" s="54">
        <v>36.295000000000002</v>
      </c>
      <c r="D53" s="55">
        <v>0.64775439195146212</v>
      </c>
      <c r="E53" s="54">
        <v>2538.913</v>
      </c>
      <c r="F53" s="55">
        <v>45.31180731595709</v>
      </c>
      <c r="G53" s="54">
        <v>2186.4659999999999</v>
      </c>
      <c r="H53" s="55">
        <v>39.021709721794892</v>
      </c>
      <c r="I53" s="54">
        <v>2092.3310000000001</v>
      </c>
      <c r="J53" s="55">
        <v>37.341688790913203</v>
      </c>
      <c r="K53" s="54">
        <v>352.447</v>
      </c>
      <c r="L53" s="55">
        <v>6.290097594162197</v>
      </c>
      <c r="M53" s="54">
        <v>3027.9960000000001</v>
      </c>
      <c r="N53" s="56">
        <v>54.040438292091451</v>
      </c>
      <c r="O53" s="54">
        <v>963.41099999999994</v>
      </c>
      <c r="P53" s="55">
        <v>17.193930472636726</v>
      </c>
      <c r="Q53" s="54">
        <v>1169.193</v>
      </c>
      <c r="R53" s="55">
        <v>20.866507805177182</v>
      </c>
      <c r="S53" s="54">
        <v>895.39200000000005</v>
      </c>
      <c r="T53" s="57">
        <v>15.980000014277548</v>
      </c>
      <c r="U53" s="9">
        <v>2016</v>
      </c>
    </row>
    <row r="54" spans="1:21" s="17" customFormat="1" ht="12" customHeight="1" x14ac:dyDescent="0.2">
      <c r="A54" s="10">
        <v>2017</v>
      </c>
      <c r="B54" s="54">
        <v>5843.2870000000003</v>
      </c>
      <c r="C54" s="54">
        <v>41.218000000000004</v>
      </c>
      <c r="D54" s="55">
        <v>0.70539064742156254</v>
      </c>
      <c r="E54" s="54">
        <v>2655.17</v>
      </c>
      <c r="F54" s="55">
        <v>45.439664353299776</v>
      </c>
      <c r="G54" s="54">
        <v>2294.643</v>
      </c>
      <c r="H54" s="55">
        <v>39.269729520388097</v>
      </c>
      <c r="I54" s="54">
        <v>2195.2979999999998</v>
      </c>
      <c r="J54" s="55">
        <v>37.569573426737378</v>
      </c>
      <c r="K54" s="54">
        <v>360.52699999999999</v>
      </c>
      <c r="L54" s="55">
        <v>6.1699348329116814</v>
      </c>
      <c r="M54" s="54">
        <v>3146.8989999999999</v>
      </c>
      <c r="N54" s="56">
        <v>53.854944999278651</v>
      </c>
      <c r="O54" s="54">
        <v>1008.635</v>
      </c>
      <c r="P54" s="55">
        <v>17.261431793440916</v>
      </c>
      <c r="Q54" s="54">
        <v>1208.873</v>
      </c>
      <c r="R54" s="55">
        <v>20.68823591926941</v>
      </c>
      <c r="S54" s="54">
        <v>929.39099999999996</v>
      </c>
      <c r="T54" s="57">
        <v>15.905277286568328</v>
      </c>
      <c r="U54" s="9">
        <v>2017</v>
      </c>
    </row>
    <row r="55" spans="1:21" s="17" customFormat="1" ht="12" customHeight="1" x14ac:dyDescent="0.2">
      <c r="A55" s="10">
        <v>2018</v>
      </c>
      <c r="B55" s="54">
        <v>6029.4679999999998</v>
      </c>
      <c r="C55" s="54">
        <v>39.280999999999999</v>
      </c>
      <c r="D55" s="55">
        <v>0.65148367982050825</v>
      </c>
      <c r="E55" s="54">
        <v>2795.1570000000002</v>
      </c>
      <c r="F55" s="55">
        <v>46.358269087753683</v>
      </c>
      <c r="G55" s="54">
        <v>2412.23</v>
      </c>
      <c r="H55" s="55">
        <v>40.007343931504408</v>
      </c>
      <c r="I55" s="54">
        <v>2308.5230000000001</v>
      </c>
      <c r="J55" s="55">
        <v>38.287341437088649</v>
      </c>
      <c r="K55" s="54">
        <v>382.92700000000002</v>
      </c>
      <c r="L55" s="55">
        <v>6.350925156249275</v>
      </c>
      <c r="M55" s="54">
        <v>3195.03</v>
      </c>
      <c r="N55" s="56">
        <v>52.990247232425816</v>
      </c>
      <c r="O55" s="54">
        <v>1024.2719999999999</v>
      </c>
      <c r="P55" s="55">
        <v>16.987767411652239</v>
      </c>
      <c r="Q55" s="54">
        <v>1208.123</v>
      </c>
      <c r="R55" s="55">
        <v>20.036975069773984</v>
      </c>
      <c r="S55" s="54">
        <v>962.63499999999999</v>
      </c>
      <c r="T55" s="57">
        <v>15.965504750999591</v>
      </c>
      <c r="U55" s="9">
        <v>2018</v>
      </c>
    </row>
    <row r="56" spans="1:21" s="17" customFormat="1" ht="12" customHeight="1" x14ac:dyDescent="0.2">
      <c r="A56" s="10">
        <v>2019</v>
      </c>
      <c r="B56" s="54">
        <v>6208.9290000000001</v>
      </c>
      <c r="C56" s="54">
        <v>32.436</v>
      </c>
      <c r="D56" s="55">
        <v>0.522408937193516</v>
      </c>
      <c r="E56" s="54">
        <v>2849.8519999999999</v>
      </c>
      <c r="F56" s="55">
        <v>45.899252511987171</v>
      </c>
      <c r="G56" s="54">
        <v>2438.0010000000002</v>
      </c>
      <c r="H56" s="55">
        <v>39.266047332800881</v>
      </c>
      <c r="I56" s="54">
        <v>2335.5639999999999</v>
      </c>
      <c r="J56" s="55">
        <v>37.616213681940955</v>
      </c>
      <c r="K56" s="54">
        <v>411.851</v>
      </c>
      <c r="L56" s="55">
        <v>6.633205179186298</v>
      </c>
      <c r="M56" s="54">
        <v>3326.6410000000001</v>
      </c>
      <c r="N56" s="56">
        <v>53.578338550819318</v>
      </c>
      <c r="O56" s="54">
        <v>1058.3810000000001</v>
      </c>
      <c r="P56" s="55">
        <v>17.046112139468821</v>
      </c>
      <c r="Q56" s="54">
        <v>1240.7550000000001</v>
      </c>
      <c r="R56" s="55">
        <v>19.983398102957857</v>
      </c>
      <c r="S56" s="54">
        <v>1027.5050000000001</v>
      </c>
      <c r="T56" s="57">
        <v>16.54882830839264</v>
      </c>
      <c r="U56" s="9">
        <v>2019</v>
      </c>
    </row>
    <row r="57" spans="1:21" s="17" customFormat="1" ht="12" customHeight="1" x14ac:dyDescent="0.2">
      <c r="A57" s="10">
        <v>2020</v>
      </c>
      <c r="B57" s="54">
        <v>6259.8239999999996</v>
      </c>
      <c r="C57" s="54">
        <v>39.956000000000003</v>
      </c>
      <c r="D57" s="55">
        <v>0.63829270599301202</v>
      </c>
      <c r="E57" s="54">
        <v>2863.2640000000001</v>
      </c>
      <c r="F57" s="55">
        <v>45.740327523585336</v>
      </c>
      <c r="G57" s="54">
        <v>2396.27</v>
      </c>
      <c r="H57" s="55">
        <v>38.280149729449263</v>
      </c>
      <c r="I57" s="54">
        <v>2290.0120000000002</v>
      </c>
      <c r="J57" s="55">
        <v>36.582689864762976</v>
      </c>
      <c r="K57" s="54">
        <v>466.99400000000003</v>
      </c>
      <c r="L57" s="55">
        <v>7.4601777941360661</v>
      </c>
      <c r="M57" s="54">
        <v>3356.6039999999998</v>
      </c>
      <c r="N57" s="56">
        <v>53.621379770421662</v>
      </c>
      <c r="O57" s="54">
        <v>1048.559</v>
      </c>
      <c r="P57" s="55">
        <v>16.750614713768311</v>
      </c>
      <c r="Q57" s="54">
        <v>1252.7370000000001</v>
      </c>
      <c r="R57" s="55">
        <v>20.012335810080288</v>
      </c>
      <c r="S57" s="54">
        <v>1055.307</v>
      </c>
      <c r="T57" s="57">
        <v>16.858413271683041</v>
      </c>
      <c r="U57" s="9">
        <v>2020</v>
      </c>
    </row>
    <row r="58" spans="1:21" s="17" customFormat="1" ht="12" customHeight="1" x14ac:dyDescent="0.2">
      <c r="A58" s="10">
        <v>2021</v>
      </c>
      <c r="B58" s="54">
        <v>6682.6450000000004</v>
      </c>
      <c r="C58" s="54">
        <v>48.21</v>
      </c>
      <c r="D58" s="55">
        <v>0.72142093437553545</v>
      </c>
      <c r="E58" s="54">
        <v>3121.3090000000002</v>
      </c>
      <c r="F58" s="55">
        <v>46.70768834795205</v>
      </c>
      <c r="G58" s="54">
        <v>2627.9259999999999</v>
      </c>
      <c r="H58" s="55">
        <v>39.324638672262253</v>
      </c>
      <c r="I58" s="54">
        <v>2505.1350000000002</v>
      </c>
      <c r="J58" s="55">
        <v>37.487177607070251</v>
      </c>
      <c r="K58" s="54">
        <v>493.38299999999998</v>
      </c>
      <c r="L58" s="55">
        <v>7.3830496756897901</v>
      </c>
      <c r="M58" s="54">
        <v>3513.1260000000002</v>
      </c>
      <c r="N58" s="56">
        <v>52.570890717672413</v>
      </c>
      <c r="O58" s="54">
        <v>1123.4010000000001</v>
      </c>
      <c r="P58" s="55">
        <v>16.810723897498669</v>
      </c>
      <c r="Q58" s="54">
        <v>1299.107</v>
      </c>
      <c r="R58" s="55">
        <v>19.440012150877383</v>
      </c>
      <c r="S58" s="54">
        <v>1090.6179999999999</v>
      </c>
      <c r="T58" s="57">
        <v>16.320154669296361</v>
      </c>
      <c r="U58" s="9">
        <v>2021</v>
      </c>
    </row>
    <row r="59" spans="1:21" s="62" customFormat="1" ht="14.85" customHeight="1" x14ac:dyDescent="0.2">
      <c r="A59" s="60"/>
      <c r="B59" s="61"/>
      <c r="C59" s="61"/>
      <c r="E59" s="61"/>
      <c r="H59" s="55"/>
      <c r="I59" s="63"/>
      <c r="K59" s="64"/>
      <c r="M59" s="64"/>
      <c r="N59" s="65"/>
      <c r="O59" s="64"/>
      <c r="U59" s="60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H64" s="55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A95" s="98"/>
      <c r="B95" s="54"/>
      <c r="C95" s="54"/>
      <c r="E95" s="54"/>
      <c r="K95" s="59"/>
      <c r="M95" s="59"/>
      <c r="O95" s="59"/>
      <c r="U95" s="98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K97" s="59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C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E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ht="14.85" customHeight="1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  <c r="O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B320" s="54"/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  <row r="380" spans="13:13" x14ac:dyDescent="0.2">
      <c r="M380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31:IV36 A59:U65536 L50:O50 C40:J40 C30:J30 L40:O40 C20:J20 C10:J10 L20:O20 L10:O10 U3 V41:IV46 V51:IV56 O7:T8 K5:L5 C4 E4 B8:N8 A3 B3:B4 C5:G5 M4:M5 B9:B10 C50:J50 B19:B20 Q10:S10 B29:B30 Q30:S30 B39:B40 L30:O30 B49:B50 Q40:S40 K9:K10 K19:K20 Q20:S20 K29:K30 K39:K40 K49:K50 Q50:S50 N5:O5">
    <cfRule type="cellIs" dxfId="107" priority="29" stopIfTrue="1" operator="equal">
      <formula>"..."</formula>
    </cfRule>
    <cfRule type="cellIs" dxfId="106" priority="30" stopIfTrue="1" operator="equal">
      <formula>"."</formula>
    </cfRule>
  </conditionalFormatting>
  <conditionalFormatting sqref="A2:K2 M2:IV2">
    <cfRule type="cellIs" dxfId="105" priority="27" stopIfTrue="1" operator="equal">
      <formula>"..."</formula>
    </cfRule>
    <cfRule type="cellIs" dxfId="104" priority="28" stopIfTrue="1" operator="equal">
      <formula>"."</formula>
    </cfRule>
  </conditionalFormatting>
  <conditionalFormatting sqref="U11:U18">
    <cfRule type="cellIs" dxfId="103" priority="25" stopIfTrue="1" operator="equal">
      <formula>"..."</formula>
    </cfRule>
    <cfRule type="cellIs" dxfId="102" priority="26" stopIfTrue="1" operator="equal">
      <formula>"."</formula>
    </cfRule>
  </conditionalFormatting>
  <conditionalFormatting sqref="U21:U48">
    <cfRule type="cellIs" dxfId="101" priority="23" stopIfTrue="1" operator="equal">
      <formula>"..."</formula>
    </cfRule>
    <cfRule type="cellIs" dxfId="100" priority="24" stopIfTrue="1" operator="equal">
      <formula>"."</formula>
    </cfRule>
  </conditionalFormatting>
  <conditionalFormatting sqref="U51:U58">
    <cfRule type="cellIs" dxfId="99" priority="21" stopIfTrue="1" operator="equal">
      <formula>"..."</formula>
    </cfRule>
    <cfRule type="cellIs" dxfId="98" priority="22" stopIfTrue="1" operator="equal">
      <formula>"."</formula>
    </cfRule>
  </conditionalFormatting>
  <conditionalFormatting sqref="A11:A18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A21:A28">
    <cfRule type="cellIs" dxfId="95" priority="17" stopIfTrue="1" operator="equal">
      <formula>"..."</formula>
    </cfRule>
    <cfRule type="cellIs" dxfId="94" priority="18" stopIfTrue="1" operator="equal">
      <formula>"."</formula>
    </cfRule>
  </conditionalFormatting>
  <conditionalFormatting sqref="A31:A38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A41:A48">
    <cfRule type="cellIs" dxfId="91" priority="13" stopIfTrue="1" operator="equal">
      <formula>"..."</formula>
    </cfRule>
    <cfRule type="cellIs" dxfId="90" priority="14" stopIfTrue="1" operator="equal">
      <formula>"."</formula>
    </cfRule>
  </conditionalFormatting>
  <conditionalFormatting sqref="A51:A58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B11:M18 O11:T18">
    <cfRule type="cellIs" dxfId="87" priority="9" stopIfTrue="1" operator="equal">
      <formula>"..."</formula>
    </cfRule>
    <cfRule type="cellIs" dxfId="86" priority="10" stopIfTrue="1" operator="equal">
      <formula>"."</formula>
    </cfRule>
  </conditionalFormatting>
  <conditionalFormatting sqref="B21:M28 O21:T28">
    <cfRule type="cellIs" dxfId="85" priority="7" stopIfTrue="1" operator="equal">
      <formula>"..."</formula>
    </cfRule>
    <cfRule type="cellIs" dxfId="84" priority="8" stopIfTrue="1" operator="equal">
      <formula>"."</formula>
    </cfRule>
  </conditionalFormatting>
  <conditionalFormatting sqref="B31:M38 O31:T38">
    <cfRule type="cellIs" dxfId="83" priority="5" stopIfTrue="1" operator="equal">
      <formula>"..."</formula>
    </cfRule>
    <cfRule type="cellIs" dxfId="82" priority="6" stopIfTrue="1" operator="equal">
      <formula>"."</formula>
    </cfRule>
  </conditionalFormatting>
  <conditionalFormatting sqref="B41:M48 O41:T48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B51:M58 O51:T58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6" t="s">
        <v>63</v>
      </c>
      <c r="C9" s="126"/>
      <c r="D9" s="126"/>
      <c r="E9" s="126"/>
      <c r="F9" s="126"/>
      <c r="G9" s="126"/>
      <c r="H9" s="126"/>
      <c r="I9" s="126"/>
      <c r="J9" s="126"/>
      <c r="K9" s="126" t="s">
        <v>63</v>
      </c>
      <c r="L9" s="126"/>
      <c r="M9" s="126"/>
      <c r="N9" s="126"/>
      <c r="O9" s="126"/>
      <c r="P9" s="126"/>
      <c r="Q9" s="126"/>
      <c r="R9" s="126"/>
      <c r="S9" s="126"/>
      <c r="T9" s="126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20758.377</v>
      </c>
      <c r="C11" s="54">
        <v>103.607</v>
      </c>
      <c r="D11" s="55">
        <v>0.49910934751787195</v>
      </c>
      <c r="E11" s="54">
        <v>8027.5309999999999</v>
      </c>
      <c r="F11" s="55">
        <v>38.671284368715334</v>
      </c>
      <c r="G11" s="54">
        <v>6992.84</v>
      </c>
      <c r="H11" s="55">
        <v>33.686833994777146</v>
      </c>
      <c r="I11" s="54">
        <v>6685.9470000000001</v>
      </c>
      <c r="J11" s="55">
        <v>32.208428433494582</v>
      </c>
      <c r="K11" s="54">
        <v>1034.69</v>
      </c>
      <c r="L11" s="55">
        <v>4.9844455566058947</v>
      </c>
      <c r="M11" s="54">
        <v>12627.239</v>
      </c>
      <c r="N11" s="56">
        <v>60.829606283766793</v>
      </c>
      <c r="O11" s="54">
        <v>3119.6770000000001</v>
      </c>
      <c r="P11" s="55">
        <v>15.028520775010493</v>
      </c>
      <c r="Q11" s="54">
        <v>4883.6229999999996</v>
      </c>
      <c r="R11" s="55">
        <v>23.526034814764177</v>
      </c>
      <c r="S11" s="54">
        <v>4623.9390000000003</v>
      </c>
      <c r="T11" s="57">
        <v>22.275050693992117</v>
      </c>
      <c r="U11" s="9">
        <v>2014</v>
      </c>
    </row>
    <row r="12" spans="1:21" s="17" customFormat="1" ht="12" customHeight="1" x14ac:dyDescent="0.2">
      <c r="A12" s="10">
        <v>2015</v>
      </c>
      <c r="B12" s="54">
        <v>21170.537</v>
      </c>
      <c r="C12" s="54">
        <v>85.567999999999998</v>
      </c>
      <c r="D12" s="55">
        <v>0.40418436244673434</v>
      </c>
      <c r="E12" s="54">
        <v>8072.8270000000002</v>
      </c>
      <c r="F12" s="55">
        <v>38.132367639044773</v>
      </c>
      <c r="G12" s="54">
        <v>7008.5940000000001</v>
      </c>
      <c r="H12" s="55">
        <v>33.105414378482699</v>
      </c>
      <c r="I12" s="54">
        <v>6701.5969999999998</v>
      </c>
      <c r="J12" s="55">
        <v>31.655300004907762</v>
      </c>
      <c r="K12" s="54">
        <v>1064.2329999999999</v>
      </c>
      <c r="L12" s="55">
        <v>5.0269532605620721</v>
      </c>
      <c r="M12" s="54">
        <v>13012.141</v>
      </c>
      <c r="N12" s="56">
        <v>61.463443274962749</v>
      </c>
      <c r="O12" s="54">
        <v>3236.61</v>
      </c>
      <c r="P12" s="55">
        <v>15.288275398966025</v>
      </c>
      <c r="Q12" s="54">
        <v>4998.8819999999996</v>
      </c>
      <c r="R12" s="55">
        <v>23.612447808952599</v>
      </c>
      <c r="S12" s="54">
        <v>4776.6490000000003</v>
      </c>
      <c r="T12" s="57">
        <v>22.562720067044122</v>
      </c>
      <c r="U12" s="9">
        <v>2015</v>
      </c>
    </row>
    <row r="13" spans="1:21" s="17" customFormat="1" ht="12" customHeight="1" x14ac:dyDescent="0.2">
      <c r="A13" s="10">
        <v>2016</v>
      </c>
      <c r="B13" s="54">
        <v>22125.192999999999</v>
      </c>
      <c r="C13" s="54">
        <v>96.018000000000001</v>
      </c>
      <c r="D13" s="55">
        <v>0.43397587537428484</v>
      </c>
      <c r="E13" s="54">
        <v>8535.9220000000005</v>
      </c>
      <c r="F13" s="55">
        <v>38.580101877529387</v>
      </c>
      <c r="G13" s="54">
        <v>7366.2330000000002</v>
      </c>
      <c r="H13" s="55">
        <v>33.293418050635765</v>
      </c>
      <c r="I13" s="54">
        <v>7017.4030000000002</v>
      </c>
      <c r="J13" s="55">
        <v>31.716799035380166</v>
      </c>
      <c r="K13" s="54">
        <v>1169.6880000000001</v>
      </c>
      <c r="L13" s="55">
        <v>5.286679307159039</v>
      </c>
      <c r="M13" s="54">
        <v>13493.252</v>
      </c>
      <c r="N13" s="56">
        <v>60.985917727361752</v>
      </c>
      <c r="O13" s="54">
        <v>3434.8209999999999</v>
      </c>
      <c r="P13" s="55">
        <v>15.524479266689333</v>
      </c>
      <c r="Q13" s="54">
        <v>5097.2629999999999</v>
      </c>
      <c r="R13" s="55">
        <v>23.038275869503149</v>
      </c>
      <c r="S13" s="54">
        <v>4961.1670000000004</v>
      </c>
      <c r="T13" s="57">
        <v>22.423158071434678</v>
      </c>
      <c r="U13" s="9">
        <v>2016</v>
      </c>
    </row>
    <row r="14" spans="1:21" s="17" customFormat="1" ht="12" customHeight="1" x14ac:dyDescent="0.2">
      <c r="A14" s="10">
        <v>2017</v>
      </c>
      <c r="B14" s="54">
        <v>22951.772000000001</v>
      </c>
      <c r="C14" s="54">
        <v>112.108</v>
      </c>
      <c r="D14" s="55">
        <v>0.48845030353211938</v>
      </c>
      <c r="E14" s="54">
        <v>8897.652</v>
      </c>
      <c r="F14" s="55">
        <v>38.766732259278278</v>
      </c>
      <c r="G14" s="54">
        <v>7727.9279999999999</v>
      </c>
      <c r="H14" s="55">
        <v>33.670289161115754</v>
      </c>
      <c r="I14" s="54">
        <v>7331.8850000000002</v>
      </c>
      <c r="J14" s="55">
        <v>31.944744832773697</v>
      </c>
      <c r="K14" s="54">
        <v>1169.7249999999999</v>
      </c>
      <c r="L14" s="55">
        <v>5.0964474551245971</v>
      </c>
      <c r="M14" s="54">
        <v>13942.011</v>
      </c>
      <c r="N14" s="56">
        <v>60.74481308022753</v>
      </c>
      <c r="O14" s="54">
        <v>3546.4360000000001</v>
      </c>
      <c r="P14" s="55">
        <v>15.451687128993788</v>
      </c>
      <c r="Q14" s="54">
        <v>5285.7870000000003</v>
      </c>
      <c r="R14" s="55">
        <v>23.029973459129867</v>
      </c>
      <c r="S14" s="54">
        <v>5109.79</v>
      </c>
      <c r="T14" s="57">
        <v>22.263161206028013</v>
      </c>
      <c r="U14" s="9">
        <v>2017</v>
      </c>
    </row>
    <row r="15" spans="1:21" s="17" customFormat="1" ht="12" customHeight="1" x14ac:dyDescent="0.2">
      <c r="A15" s="10">
        <v>2018</v>
      </c>
      <c r="B15" s="54">
        <v>23476.326000000001</v>
      </c>
      <c r="C15" s="54">
        <v>97.778000000000006</v>
      </c>
      <c r="D15" s="55">
        <v>0.41649617576447012</v>
      </c>
      <c r="E15" s="54">
        <v>9107.8960000000006</v>
      </c>
      <c r="F15" s="55">
        <v>38.796087599056172</v>
      </c>
      <c r="G15" s="54">
        <v>7863.79</v>
      </c>
      <c r="H15" s="55">
        <v>33.496680869059318</v>
      </c>
      <c r="I15" s="54">
        <v>7456.7129999999997</v>
      </c>
      <c r="J15" s="55">
        <v>31.76269148758626</v>
      </c>
      <c r="K15" s="54">
        <v>1244.106</v>
      </c>
      <c r="L15" s="55">
        <v>5.299406729996849</v>
      </c>
      <c r="M15" s="54">
        <v>14270.652</v>
      </c>
      <c r="N15" s="56">
        <v>60.787416225179356</v>
      </c>
      <c r="O15" s="54">
        <v>3637.942</v>
      </c>
      <c r="P15" s="55">
        <v>15.496215208461495</v>
      </c>
      <c r="Q15" s="54">
        <v>5348.7560000000003</v>
      </c>
      <c r="R15" s="55">
        <v>22.783616141639882</v>
      </c>
      <c r="S15" s="54">
        <v>5283.9539999999997</v>
      </c>
      <c r="T15" s="57">
        <v>22.507584875077981</v>
      </c>
      <c r="U15" s="9">
        <v>2018</v>
      </c>
    </row>
    <row r="16" spans="1:21" s="17" customFormat="1" ht="12" customHeight="1" x14ac:dyDescent="0.2">
      <c r="A16" s="10">
        <v>2019</v>
      </c>
      <c r="B16" s="54">
        <v>24179.442999999999</v>
      </c>
      <c r="C16" s="54">
        <v>88.77</v>
      </c>
      <c r="D16" s="55">
        <v>0.36713004513792979</v>
      </c>
      <c r="E16" s="54">
        <v>9290.7009999999991</v>
      </c>
      <c r="F16" s="55">
        <v>38.423966176557492</v>
      </c>
      <c r="G16" s="54">
        <v>7949.0829999999996</v>
      </c>
      <c r="H16" s="55">
        <v>32.875376823196461</v>
      </c>
      <c r="I16" s="54">
        <v>7526.5820000000003</v>
      </c>
      <c r="J16" s="55">
        <v>31.128020608249745</v>
      </c>
      <c r="K16" s="54">
        <v>1341.6179999999999</v>
      </c>
      <c r="L16" s="55">
        <v>5.5485893533610344</v>
      </c>
      <c r="M16" s="54">
        <v>14799.972</v>
      </c>
      <c r="N16" s="56">
        <v>61.208903778304567</v>
      </c>
      <c r="O16" s="54">
        <v>3750.873</v>
      </c>
      <c r="P16" s="55">
        <v>15.512652628102311</v>
      </c>
      <c r="Q16" s="54">
        <v>5455.8440000000001</v>
      </c>
      <c r="R16" s="55">
        <v>22.563977176810898</v>
      </c>
      <c r="S16" s="54">
        <v>5593.2550000000001</v>
      </c>
      <c r="T16" s="57">
        <v>23.132273973391364</v>
      </c>
      <c r="U16" s="9">
        <v>2019</v>
      </c>
    </row>
    <row r="17" spans="1:21" s="17" customFormat="1" ht="12" customHeight="1" x14ac:dyDescent="0.2">
      <c r="A17" s="10">
        <v>2020</v>
      </c>
      <c r="B17" s="54">
        <v>23752.413</v>
      </c>
      <c r="C17" s="54">
        <v>116.352</v>
      </c>
      <c r="D17" s="55">
        <v>0.48985338879043577</v>
      </c>
      <c r="E17" s="54">
        <v>8917.5519999999997</v>
      </c>
      <c r="F17" s="55">
        <v>37.54377292109227</v>
      </c>
      <c r="G17" s="54">
        <v>7438.6570000000002</v>
      </c>
      <c r="H17" s="55">
        <v>31.31747919674519</v>
      </c>
      <c r="I17" s="54">
        <v>7031.1689999999999</v>
      </c>
      <c r="J17" s="55">
        <v>29.601914550744802</v>
      </c>
      <c r="K17" s="54">
        <v>1478.896</v>
      </c>
      <c r="L17" s="55">
        <v>6.2262979344456495</v>
      </c>
      <c r="M17" s="54">
        <v>14718.508</v>
      </c>
      <c r="N17" s="56">
        <v>61.966369480018727</v>
      </c>
      <c r="O17" s="54">
        <v>3591.1709999999998</v>
      </c>
      <c r="P17" s="55">
        <v>15.119183890916682</v>
      </c>
      <c r="Q17" s="54">
        <v>5437.2659999999996</v>
      </c>
      <c r="R17" s="55">
        <v>22.89142581008506</v>
      </c>
      <c r="S17" s="54">
        <v>5690.07</v>
      </c>
      <c r="T17" s="57">
        <v>23.955755568918409</v>
      </c>
      <c r="U17" s="9">
        <v>2020</v>
      </c>
    </row>
    <row r="18" spans="1:21" s="17" customFormat="1" ht="12" customHeight="1" x14ac:dyDescent="0.2">
      <c r="A18" s="10">
        <v>2021</v>
      </c>
      <c r="B18" s="54">
        <v>25659.914000000001</v>
      </c>
      <c r="C18" s="54">
        <v>140.30000000000001</v>
      </c>
      <c r="D18" s="55">
        <v>0.5467672261099551</v>
      </c>
      <c r="E18" s="54">
        <v>10049.209999999999</v>
      </c>
      <c r="F18" s="55">
        <v>39.163069681371496</v>
      </c>
      <c r="G18" s="54">
        <v>8484.4779999999992</v>
      </c>
      <c r="H18" s="55">
        <v>33.065106921246887</v>
      </c>
      <c r="I18" s="54">
        <v>8052.4350000000004</v>
      </c>
      <c r="J18" s="55">
        <v>31.381379532293057</v>
      </c>
      <c r="K18" s="54">
        <v>1564.732</v>
      </c>
      <c r="L18" s="55">
        <v>6.0979627601246049</v>
      </c>
      <c r="M18" s="54">
        <v>15470.403</v>
      </c>
      <c r="N18" s="56">
        <v>60.29015919538935</v>
      </c>
      <c r="O18" s="54">
        <v>3781.3359999999998</v>
      </c>
      <c r="P18" s="55">
        <v>14.736354923091325</v>
      </c>
      <c r="Q18" s="54">
        <v>5737.9359999999997</v>
      </c>
      <c r="R18" s="55">
        <v>22.361477906745904</v>
      </c>
      <c r="S18" s="54">
        <v>5951.1319999999996</v>
      </c>
      <c r="T18" s="57">
        <v>23.192330262681317</v>
      </c>
      <c r="U18" s="9">
        <v>2021</v>
      </c>
    </row>
    <row r="19" spans="1:21" s="58" customFormat="1" ht="18" customHeight="1" x14ac:dyDescent="0.2">
      <c r="B19" s="115" t="s">
        <v>64</v>
      </c>
      <c r="C19" s="115"/>
      <c r="D19" s="115"/>
      <c r="E19" s="115"/>
      <c r="F19" s="115"/>
      <c r="G19" s="115"/>
      <c r="H19" s="115"/>
      <c r="I19" s="115"/>
      <c r="J19" s="115"/>
      <c r="K19" s="115" t="s">
        <v>64</v>
      </c>
      <c r="L19" s="115"/>
      <c r="M19" s="115"/>
      <c r="N19" s="115"/>
      <c r="O19" s="115"/>
      <c r="P19" s="115"/>
      <c r="Q19" s="115"/>
      <c r="R19" s="115"/>
      <c r="S19" s="115"/>
      <c r="T19" s="11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53"/>
    </row>
    <row r="21" spans="1:21" s="17" customFormat="1" ht="12" customHeight="1" x14ac:dyDescent="0.2">
      <c r="A21" s="10">
        <v>2014</v>
      </c>
      <c r="B21" s="54">
        <v>7627.7089999999998</v>
      </c>
      <c r="C21" s="54">
        <v>11.802</v>
      </c>
      <c r="D21" s="55">
        <v>0.1547253572468483</v>
      </c>
      <c r="E21" s="54">
        <v>1947.0139999999999</v>
      </c>
      <c r="F21" s="55">
        <v>25.525541155280045</v>
      </c>
      <c r="G21" s="54">
        <v>1761.9190000000001</v>
      </c>
      <c r="H21" s="55">
        <v>23.098927869429737</v>
      </c>
      <c r="I21" s="54">
        <v>1586.3219999999999</v>
      </c>
      <c r="J21" s="55">
        <v>20.796834278811634</v>
      </c>
      <c r="K21" s="54">
        <v>185.095</v>
      </c>
      <c r="L21" s="55">
        <v>2.426613285850312</v>
      </c>
      <c r="M21" s="54">
        <v>5668.8940000000002</v>
      </c>
      <c r="N21" s="56">
        <v>74.319746597569463</v>
      </c>
      <c r="O21" s="54">
        <v>2101.904</v>
      </c>
      <c r="P21" s="55">
        <v>27.556163980560871</v>
      </c>
      <c r="Q21" s="54">
        <v>1646.472</v>
      </c>
      <c r="R21" s="55">
        <v>21.585406574896869</v>
      </c>
      <c r="S21" s="54">
        <v>1920.5170000000001</v>
      </c>
      <c r="T21" s="57">
        <v>25.178162932015368</v>
      </c>
      <c r="U21" s="9">
        <v>2014</v>
      </c>
    </row>
    <row r="22" spans="1:21" s="17" customFormat="1" ht="12" customHeight="1" x14ac:dyDescent="0.2">
      <c r="A22" s="10">
        <v>2015</v>
      </c>
      <c r="B22" s="54">
        <v>8059.6509999999998</v>
      </c>
      <c r="C22" s="54">
        <v>10.315</v>
      </c>
      <c r="D22" s="55">
        <v>0.12798320919851244</v>
      </c>
      <c r="E22" s="54">
        <v>2265.5189999999998</v>
      </c>
      <c r="F22" s="55">
        <v>28.109393322365939</v>
      </c>
      <c r="G22" s="54">
        <v>2045.386</v>
      </c>
      <c r="H22" s="55">
        <v>25.378096396481688</v>
      </c>
      <c r="I22" s="54">
        <v>1872.479</v>
      </c>
      <c r="J22" s="55">
        <v>23.232755363724809</v>
      </c>
      <c r="K22" s="54">
        <v>220.13399999999999</v>
      </c>
      <c r="L22" s="55">
        <v>2.7313093333693974</v>
      </c>
      <c r="M22" s="54">
        <v>5783.817</v>
      </c>
      <c r="N22" s="56">
        <v>71.76262346843555</v>
      </c>
      <c r="O22" s="54">
        <v>2126.3009999999999</v>
      </c>
      <c r="P22" s="55">
        <v>26.382048056423287</v>
      </c>
      <c r="Q22" s="54">
        <v>1696.826</v>
      </c>
      <c r="R22" s="55">
        <v>21.053343376778972</v>
      </c>
      <c r="S22" s="54">
        <v>1960.69</v>
      </c>
      <c r="T22" s="57">
        <v>24.32723203523329</v>
      </c>
      <c r="U22" s="9">
        <v>2015</v>
      </c>
    </row>
    <row r="23" spans="1:21" s="17" customFormat="1" ht="12" customHeight="1" x14ac:dyDescent="0.2">
      <c r="A23" s="10">
        <v>2016</v>
      </c>
      <c r="B23" s="54">
        <v>8297.2739999999994</v>
      </c>
      <c r="C23" s="54">
        <v>10.065</v>
      </c>
      <c r="D23" s="55">
        <v>0.12130490086262066</v>
      </c>
      <c r="E23" s="54">
        <v>2363.703</v>
      </c>
      <c r="F23" s="55">
        <v>28.487705721180234</v>
      </c>
      <c r="G23" s="54">
        <v>2129.8789999999999</v>
      </c>
      <c r="H23" s="55">
        <v>25.669623541418545</v>
      </c>
      <c r="I23" s="54">
        <v>1943.568</v>
      </c>
      <c r="J23" s="55">
        <v>23.424175217065269</v>
      </c>
      <c r="K23" s="54">
        <v>233.82400000000001</v>
      </c>
      <c r="L23" s="55">
        <v>2.8180821797616908</v>
      </c>
      <c r="M23" s="54">
        <v>5923.5060000000003</v>
      </c>
      <c r="N23" s="56">
        <v>71.390989377957155</v>
      </c>
      <c r="O23" s="54">
        <v>2180.8760000000002</v>
      </c>
      <c r="P23" s="55">
        <v>26.284247091273592</v>
      </c>
      <c r="Q23" s="54">
        <v>1746.3720000000001</v>
      </c>
      <c r="R23" s="55">
        <v>21.047539227944021</v>
      </c>
      <c r="S23" s="54">
        <v>1996.258</v>
      </c>
      <c r="T23" s="57">
        <v>24.059203058739534</v>
      </c>
      <c r="U23" s="9">
        <v>2016</v>
      </c>
    </row>
    <row r="24" spans="1:21" s="17" customFormat="1" ht="12" customHeight="1" x14ac:dyDescent="0.2">
      <c r="A24" s="10">
        <v>2017</v>
      </c>
      <c r="B24" s="54">
        <v>8482.0069999999996</v>
      </c>
      <c r="C24" s="54">
        <v>11.71</v>
      </c>
      <c r="D24" s="55">
        <v>0.13805694807844418</v>
      </c>
      <c r="E24" s="54">
        <v>2333.596</v>
      </c>
      <c r="F24" s="55">
        <v>27.512309291892826</v>
      </c>
      <c r="G24" s="54">
        <v>2110.1390000000001</v>
      </c>
      <c r="H24" s="55">
        <v>24.877826674748089</v>
      </c>
      <c r="I24" s="54">
        <v>1893.4929999999999</v>
      </c>
      <c r="J24" s="55">
        <v>22.323643449009179</v>
      </c>
      <c r="K24" s="54">
        <v>223.458</v>
      </c>
      <c r="L24" s="55">
        <v>2.6344944068072569</v>
      </c>
      <c r="M24" s="54">
        <v>6136.701</v>
      </c>
      <c r="N24" s="56">
        <v>72.349633760028738</v>
      </c>
      <c r="O24" s="54">
        <v>2252.1860000000001</v>
      </c>
      <c r="P24" s="55">
        <v>26.55251286635345</v>
      </c>
      <c r="Q24" s="54">
        <v>1815.4870000000001</v>
      </c>
      <c r="R24" s="55">
        <v>21.40397903467894</v>
      </c>
      <c r="S24" s="54">
        <v>2069.027</v>
      </c>
      <c r="T24" s="57">
        <v>24.393130069333829</v>
      </c>
      <c r="U24" s="9">
        <v>2017</v>
      </c>
    </row>
    <row r="25" spans="1:21" s="17" customFormat="1" ht="12" customHeight="1" x14ac:dyDescent="0.2">
      <c r="A25" s="10">
        <v>2018</v>
      </c>
      <c r="B25" s="54">
        <v>8796.4009999999998</v>
      </c>
      <c r="C25" s="54">
        <v>11.01</v>
      </c>
      <c r="D25" s="55">
        <v>0.12516482593278774</v>
      </c>
      <c r="E25" s="54">
        <v>2456.4679999999998</v>
      </c>
      <c r="F25" s="55">
        <v>27.925830120750518</v>
      </c>
      <c r="G25" s="54">
        <v>2203.7919999999999</v>
      </c>
      <c r="H25" s="55">
        <v>25.053337154593109</v>
      </c>
      <c r="I25" s="54">
        <v>2022.7650000000001</v>
      </c>
      <c r="J25" s="55">
        <v>22.995370493000493</v>
      </c>
      <c r="K25" s="54">
        <v>252.67599999999999</v>
      </c>
      <c r="L25" s="55">
        <v>2.872492966157409</v>
      </c>
      <c r="M25" s="54">
        <v>6328.9229999999998</v>
      </c>
      <c r="N25" s="56">
        <v>71.949005053316696</v>
      </c>
      <c r="O25" s="54">
        <v>2318.9059999999999</v>
      </c>
      <c r="P25" s="55">
        <v>26.361985998591926</v>
      </c>
      <c r="Q25" s="54">
        <v>1882.1579999999999</v>
      </c>
      <c r="R25" s="55">
        <v>21.396909940781462</v>
      </c>
      <c r="S25" s="54">
        <v>2127.8589999999999</v>
      </c>
      <c r="T25" s="57">
        <v>24.190109113943304</v>
      </c>
      <c r="U25" s="9">
        <v>2018</v>
      </c>
    </row>
    <row r="26" spans="1:21" s="17" customFormat="1" ht="12" customHeight="1" x14ac:dyDescent="0.2">
      <c r="A26" s="10">
        <v>2019</v>
      </c>
      <c r="B26" s="54">
        <v>9159.2139999999999</v>
      </c>
      <c r="C26" s="54">
        <v>9.1549999999999994</v>
      </c>
      <c r="D26" s="55">
        <v>9.9953991685312729E-2</v>
      </c>
      <c r="E26" s="54">
        <v>2563.498</v>
      </c>
      <c r="F26" s="55">
        <v>27.988187632694245</v>
      </c>
      <c r="G26" s="54">
        <v>2301.4259999999999</v>
      </c>
      <c r="H26" s="55">
        <v>25.126894076282092</v>
      </c>
      <c r="I26" s="54">
        <v>2093.3409999999999</v>
      </c>
      <c r="J26" s="55">
        <v>22.855028826709365</v>
      </c>
      <c r="K26" s="54">
        <v>262.07100000000003</v>
      </c>
      <c r="L26" s="55">
        <v>2.8612826384447403</v>
      </c>
      <c r="M26" s="54">
        <v>6586.5619999999999</v>
      </c>
      <c r="N26" s="56">
        <v>71.911869293587856</v>
      </c>
      <c r="O26" s="54">
        <v>2435.038</v>
      </c>
      <c r="P26" s="55">
        <v>26.585665538549485</v>
      </c>
      <c r="Q26" s="54">
        <v>1908.7159999999999</v>
      </c>
      <c r="R26" s="55">
        <v>20.839299092695072</v>
      </c>
      <c r="S26" s="54">
        <v>2242.8069999999998</v>
      </c>
      <c r="T26" s="57">
        <v>24.48689374437588</v>
      </c>
      <c r="U26" s="9">
        <v>2019</v>
      </c>
    </row>
    <row r="27" spans="1:21" s="17" customFormat="1" ht="12" customHeight="1" x14ac:dyDescent="0.2">
      <c r="A27" s="10">
        <v>2020</v>
      </c>
      <c r="B27" s="54">
        <v>9094.9419999999991</v>
      </c>
      <c r="C27" s="54">
        <v>13.048999999999999</v>
      </c>
      <c r="D27" s="55">
        <v>0.14347535146458329</v>
      </c>
      <c r="E27" s="54">
        <v>2573.0700000000002</v>
      </c>
      <c r="F27" s="55">
        <v>28.291219449227938</v>
      </c>
      <c r="G27" s="54">
        <v>2299.3049999999998</v>
      </c>
      <c r="H27" s="55">
        <v>25.281139780770456</v>
      </c>
      <c r="I27" s="54">
        <v>2096.9009999999998</v>
      </c>
      <c r="J27" s="55">
        <v>23.055683037890731</v>
      </c>
      <c r="K27" s="54">
        <v>273.76499999999999</v>
      </c>
      <c r="L27" s="55">
        <v>3.0100796684574793</v>
      </c>
      <c r="M27" s="54">
        <v>6508.8230000000003</v>
      </c>
      <c r="N27" s="56">
        <v>71.565305199307488</v>
      </c>
      <c r="O27" s="54">
        <v>2298.674</v>
      </c>
      <c r="P27" s="55">
        <v>25.274201858571505</v>
      </c>
      <c r="Q27" s="54">
        <v>1875.9369999999999</v>
      </c>
      <c r="R27" s="55">
        <v>20.6261568243096</v>
      </c>
      <c r="S27" s="54">
        <v>2334.212</v>
      </c>
      <c r="T27" s="57">
        <v>25.664946516426383</v>
      </c>
      <c r="U27" s="9">
        <v>2020</v>
      </c>
    </row>
    <row r="28" spans="1:21" s="17" customFormat="1" ht="12" customHeight="1" x14ac:dyDescent="0.2">
      <c r="A28" s="10">
        <v>2021</v>
      </c>
      <c r="B28" s="54">
        <v>9392.5720000000001</v>
      </c>
      <c r="C28" s="54">
        <v>15.769</v>
      </c>
      <c r="D28" s="55">
        <v>0.16788798637902375</v>
      </c>
      <c r="E28" s="54">
        <v>2556.0639999999999</v>
      </c>
      <c r="F28" s="55">
        <v>27.213674806006278</v>
      </c>
      <c r="G28" s="54">
        <v>2268.2939999999999</v>
      </c>
      <c r="H28" s="55">
        <v>24.149870770221405</v>
      </c>
      <c r="I28" s="54">
        <v>2053.4259999999999</v>
      </c>
      <c r="J28" s="55">
        <v>21.862233262624976</v>
      </c>
      <c r="K28" s="54">
        <v>287.77</v>
      </c>
      <c r="L28" s="55">
        <v>3.063804035784873</v>
      </c>
      <c r="M28" s="54">
        <v>6820.7389999999996</v>
      </c>
      <c r="N28" s="56">
        <v>72.61843720761469</v>
      </c>
      <c r="O28" s="54">
        <v>2441.5160000000001</v>
      </c>
      <c r="P28" s="55">
        <v>25.994115349874349</v>
      </c>
      <c r="Q28" s="54">
        <v>1939.979</v>
      </c>
      <c r="R28" s="55">
        <v>20.654395835347337</v>
      </c>
      <c r="S28" s="54">
        <v>2439.2440000000001</v>
      </c>
      <c r="T28" s="57">
        <v>25.969926022393015</v>
      </c>
      <c r="U28" s="9">
        <v>2021</v>
      </c>
    </row>
    <row r="29" spans="1:21" s="58" customFormat="1" ht="18" customHeight="1" x14ac:dyDescent="0.2">
      <c r="B29" s="115" t="s">
        <v>65</v>
      </c>
      <c r="C29" s="115"/>
      <c r="D29" s="115"/>
      <c r="E29" s="115"/>
      <c r="F29" s="115"/>
      <c r="G29" s="115"/>
      <c r="H29" s="115"/>
      <c r="I29" s="115"/>
      <c r="J29" s="115"/>
      <c r="K29" s="115" t="s">
        <v>65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9"/>
    </row>
    <row r="31" spans="1:21" s="17" customFormat="1" ht="12" customHeight="1" x14ac:dyDescent="0.2">
      <c r="A31" s="10">
        <v>2014</v>
      </c>
      <c r="B31" s="54">
        <v>4813.4880000000003</v>
      </c>
      <c r="C31" s="54">
        <v>86.92</v>
      </c>
      <c r="D31" s="55">
        <v>1.8057591501214918</v>
      </c>
      <c r="E31" s="54">
        <v>2301.3009999999999</v>
      </c>
      <c r="F31" s="55">
        <v>47.809426345303031</v>
      </c>
      <c r="G31" s="54">
        <v>2000.6690000000001</v>
      </c>
      <c r="H31" s="55">
        <v>41.56380986095737</v>
      </c>
      <c r="I31" s="54">
        <v>1905.0350000000001</v>
      </c>
      <c r="J31" s="55">
        <v>39.577017746798163</v>
      </c>
      <c r="K31" s="54">
        <v>300.63099999999997</v>
      </c>
      <c r="L31" s="55">
        <v>6.2455957093899466</v>
      </c>
      <c r="M31" s="54">
        <v>2425.2669999999998</v>
      </c>
      <c r="N31" s="56">
        <v>50.384814504575473</v>
      </c>
      <c r="O31" s="54">
        <v>670.35</v>
      </c>
      <c r="P31" s="55">
        <v>13.926491558719997</v>
      </c>
      <c r="Q31" s="54">
        <v>999.23500000000001</v>
      </c>
      <c r="R31" s="55">
        <v>20.759062866677969</v>
      </c>
      <c r="S31" s="54">
        <v>755.68200000000002</v>
      </c>
      <c r="T31" s="57">
        <v>15.69926007917751</v>
      </c>
      <c r="U31" s="9">
        <v>2014</v>
      </c>
    </row>
    <row r="32" spans="1:21" s="17" customFormat="1" ht="12" customHeight="1" x14ac:dyDescent="0.2">
      <c r="A32" s="10">
        <v>2015</v>
      </c>
      <c r="B32" s="54">
        <v>4869.24</v>
      </c>
      <c r="C32" s="54">
        <v>61.63</v>
      </c>
      <c r="D32" s="55">
        <v>1.2657006021473578</v>
      </c>
      <c r="E32" s="54">
        <v>2307.6410000000001</v>
      </c>
      <c r="F32" s="55">
        <v>47.392221373356008</v>
      </c>
      <c r="G32" s="54">
        <v>1985.3620000000001</v>
      </c>
      <c r="H32" s="55">
        <v>40.773549876366751</v>
      </c>
      <c r="I32" s="54">
        <v>1876.982</v>
      </c>
      <c r="J32" s="55">
        <v>38.54774050981262</v>
      </c>
      <c r="K32" s="54">
        <v>322.279</v>
      </c>
      <c r="L32" s="55">
        <v>6.618671496989263</v>
      </c>
      <c r="M32" s="54">
        <v>2499.9690000000001</v>
      </c>
      <c r="N32" s="56">
        <v>51.342078024496644</v>
      </c>
      <c r="O32" s="54">
        <v>709.83500000000004</v>
      </c>
      <c r="P32" s="55">
        <v>14.577942348292547</v>
      </c>
      <c r="Q32" s="54">
        <v>1034.9169999999999</v>
      </c>
      <c r="R32" s="55">
        <v>21.254179296974478</v>
      </c>
      <c r="S32" s="54">
        <v>755.21799999999996</v>
      </c>
      <c r="T32" s="57">
        <v>15.509976916315482</v>
      </c>
      <c r="U32" s="9">
        <v>2015</v>
      </c>
    </row>
    <row r="33" spans="1:21" s="17" customFormat="1" ht="12" customHeight="1" x14ac:dyDescent="0.2">
      <c r="A33" s="10">
        <v>2016</v>
      </c>
      <c r="B33" s="54">
        <v>5145.9949999999999</v>
      </c>
      <c r="C33" s="54">
        <v>62.252000000000002</v>
      </c>
      <c r="D33" s="55">
        <v>1.2097174598887097</v>
      </c>
      <c r="E33" s="54">
        <v>2464.096</v>
      </c>
      <c r="F33" s="55">
        <v>47.883762032415497</v>
      </c>
      <c r="G33" s="54">
        <v>2109.875</v>
      </c>
      <c r="H33" s="55">
        <v>41.000331325623129</v>
      </c>
      <c r="I33" s="54">
        <v>2008.325</v>
      </c>
      <c r="J33" s="55">
        <v>39.026952027741963</v>
      </c>
      <c r="K33" s="54">
        <v>354.221</v>
      </c>
      <c r="L33" s="55">
        <v>6.8834307067923692</v>
      </c>
      <c r="M33" s="54">
        <v>2619.6469999999999</v>
      </c>
      <c r="N33" s="56">
        <v>50.906520507695788</v>
      </c>
      <c r="O33" s="54">
        <v>738.61300000000006</v>
      </c>
      <c r="P33" s="55">
        <v>14.353162022116232</v>
      </c>
      <c r="Q33" s="54">
        <v>1088.0609999999999</v>
      </c>
      <c r="R33" s="55">
        <v>21.143840987020003</v>
      </c>
      <c r="S33" s="54">
        <v>792.97299999999996</v>
      </c>
      <c r="T33" s="57">
        <v>15.409517498559557</v>
      </c>
      <c r="U33" s="9">
        <v>2016</v>
      </c>
    </row>
    <row r="34" spans="1:21" s="17" customFormat="1" ht="12" customHeight="1" x14ac:dyDescent="0.2">
      <c r="A34" s="10">
        <v>2017</v>
      </c>
      <c r="B34" s="54">
        <v>5324.08</v>
      </c>
      <c r="C34" s="54">
        <v>87.174000000000007</v>
      </c>
      <c r="D34" s="55">
        <v>1.6373533079893616</v>
      </c>
      <c r="E34" s="54">
        <v>2490.2350000000001</v>
      </c>
      <c r="F34" s="55">
        <v>46.773057504770783</v>
      </c>
      <c r="G34" s="54">
        <v>2127.2399999999998</v>
      </c>
      <c r="H34" s="55">
        <v>39.955072050006756</v>
      </c>
      <c r="I34" s="54">
        <v>2017.8130000000001</v>
      </c>
      <c r="J34" s="55">
        <v>37.899749815930647</v>
      </c>
      <c r="K34" s="54">
        <v>362.99599999999998</v>
      </c>
      <c r="L34" s="55">
        <v>6.8180042373518042</v>
      </c>
      <c r="M34" s="54">
        <v>2746.67</v>
      </c>
      <c r="N34" s="56">
        <v>51.589570404652072</v>
      </c>
      <c r="O34" s="54">
        <v>782.70600000000002</v>
      </c>
      <c r="P34" s="55">
        <v>14.701244158615198</v>
      </c>
      <c r="Q34" s="54">
        <v>1118.241</v>
      </c>
      <c r="R34" s="55">
        <v>21.003459752670885</v>
      </c>
      <c r="S34" s="54">
        <v>845.72299999999996</v>
      </c>
      <c r="T34" s="57">
        <v>15.88486649336599</v>
      </c>
      <c r="U34" s="9">
        <v>2017</v>
      </c>
    </row>
    <row r="35" spans="1:21" s="17" customFormat="1" ht="12" customHeight="1" x14ac:dyDescent="0.2">
      <c r="A35" s="10">
        <v>2018</v>
      </c>
      <c r="B35" s="54">
        <v>5651.1570000000002</v>
      </c>
      <c r="C35" s="54">
        <v>83.033000000000001</v>
      </c>
      <c r="D35" s="55">
        <v>1.4693097360416636</v>
      </c>
      <c r="E35" s="54">
        <v>2765.4079999999999</v>
      </c>
      <c r="F35" s="55">
        <v>48.935253435712369</v>
      </c>
      <c r="G35" s="54">
        <v>2378.6210000000001</v>
      </c>
      <c r="H35" s="55">
        <v>42.090867409983481</v>
      </c>
      <c r="I35" s="54">
        <v>2246.21</v>
      </c>
      <c r="J35" s="55">
        <v>39.747789700410024</v>
      </c>
      <c r="K35" s="54">
        <v>386.78699999999998</v>
      </c>
      <c r="L35" s="55">
        <v>6.8443860257288893</v>
      </c>
      <c r="M35" s="54">
        <v>2802.7159999999999</v>
      </c>
      <c r="N35" s="56">
        <v>49.595436828245965</v>
      </c>
      <c r="O35" s="54">
        <v>811.01499999999999</v>
      </c>
      <c r="P35" s="55">
        <v>14.351308944345378</v>
      </c>
      <c r="Q35" s="54">
        <v>1132.1880000000001</v>
      </c>
      <c r="R35" s="55">
        <v>20.034622998440852</v>
      </c>
      <c r="S35" s="54">
        <v>859.51400000000001</v>
      </c>
      <c r="T35" s="57">
        <v>15.209522580951122</v>
      </c>
      <c r="U35" s="9">
        <v>2018</v>
      </c>
    </row>
    <row r="36" spans="1:21" s="17" customFormat="1" ht="12" customHeight="1" x14ac:dyDescent="0.2">
      <c r="A36" s="10">
        <v>2019</v>
      </c>
      <c r="B36" s="54">
        <v>6022.4570000000003</v>
      </c>
      <c r="C36" s="54">
        <v>90.942999999999998</v>
      </c>
      <c r="D36" s="55">
        <v>1.5100647459998469</v>
      </c>
      <c r="E36" s="54">
        <v>2976.1</v>
      </c>
      <c r="F36" s="55">
        <v>49.416708164126369</v>
      </c>
      <c r="G36" s="54">
        <v>2583.3710000000001</v>
      </c>
      <c r="H36" s="55">
        <v>42.895632131537006</v>
      </c>
      <c r="I36" s="54">
        <v>2432.1799999999998</v>
      </c>
      <c r="J36" s="55">
        <v>40.38517834166354</v>
      </c>
      <c r="K36" s="54">
        <v>392.72899999999998</v>
      </c>
      <c r="L36" s="55">
        <v>6.5210760325893569</v>
      </c>
      <c r="M36" s="54">
        <v>2955.4140000000002</v>
      </c>
      <c r="N36" s="56">
        <v>49.073227089873782</v>
      </c>
      <c r="O36" s="54">
        <v>846.43200000000002</v>
      </c>
      <c r="P36" s="55">
        <v>14.054595989643429</v>
      </c>
      <c r="Q36" s="54">
        <v>1189.646</v>
      </c>
      <c r="R36" s="55">
        <v>19.753499277786457</v>
      </c>
      <c r="S36" s="54">
        <v>919.33600000000001</v>
      </c>
      <c r="T36" s="57">
        <v>15.265131822443895</v>
      </c>
      <c r="U36" s="9">
        <v>2019</v>
      </c>
    </row>
    <row r="37" spans="1:21" s="17" customFormat="1" ht="12" customHeight="1" x14ac:dyDescent="0.2">
      <c r="A37" s="10">
        <v>2020</v>
      </c>
      <c r="B37" s="54">
        <v>5895.4709999999995</v>
      </c>
      <c r="C37" s="54">
        <v>103.145</v>
      </c>
      <c r="D37" s="55">
        <v>1.7495633512572617</v>
      </c>
      <c r="E37" s="54">
        <v>2850.5859999999998</v>
      </c>
      <c r="F37" s="55">
        <v>48.352133357962408</v>
      </c>
      <c r="G37" s="54">
        <v>2397.491</v>
      </c>
      <c r="H37" s="55">
        <v>40.666657507093163</v>
      </c>
      <c r="I37" s="54">
        <v>2238.2139999999999</v>
      </c>
      <c r="J37" s="55">
        <v>37.964973451654672</v>
      </c>
      <c r="K37" s="54">
        <v>453.09500000000003</v>
      </c>
      <c r="L37" s="55">
        <v>7.6854758508692527</v>
      </c>
      <c r="M37" s="54">
        <v>2941.74</v>
      </c>
      <c r="N37" s="56">
        <v>49.898303290780326</v>
      </c>
      <c r="O37" s="54">
        <v>818.74699999999996</v>
      </c>
      <c r="P37" s="55">
        <v>13.887728393541416</v>
      </c>
      <c r="Q37" s="54">
        <v>1214.8889999999999</v>
      </c>
      <c r="R37" s="55">
        <v>20.607157596059757</v>
      </c>
      <c r="S37" s="54">
        <v>908.10400000000004</v>
      </c>
      <c r="T37" s="57">
        <v>15.403417301179163</v>
      </c>
      <c r="U37" s="9">
        <v>2020</v>
      </c>
    </row>
    <row r="38" spans="1:21" s="17" customFormat="1" ht="12" customHeight="1" x14ac:dyDescent="0.2">
      <c r="A38" s="10">
        <v>2021</v>
      </c>
      <c r="B38" s="54">
        <v>6139.5209999999997</v>
      </c>
      <c r="C38" s="54">
        <v>119.155</v>
      </c>
      <c r="D38" s="55">
        <v>1.9407865857939082</v>
      </c>
      <c r="E38" s="54">
        <v>2967.4920000000002</v>
      </c>
      <c r="F38" s="55">
        <v>48.334259301336381</v>
      </c>
      <c r="G38" s="54">
        <v>2484.7539999999999</v>
      </c>
      <c r="H38" s="55">
        <v>40.471463490392814</v>
      </c>
      <c r="I38" s="54">
        <v>2318.0529999999999</v>
      </c>
      <c r="J38" s="55">
        <v>37.756251668493356</v>
      </c>
      <c r="K38" s="54">
        <v>482.73899999999998</v>
      </c>
      <c r="L38" s="55">
        <v>7.8628120988591776</v>
      </c>
      <c r="M38" s="54">
        <v>3052.8739999999998</v>
      </c>
      <c r="N38" s="56">
        <v>49.724954112869717</v>
      </c>
      <c r="O38" s="54">
        <v>883.45600000000002</v>
      </c>
      <c r="P38" s="55">
        <v>14.389656782670832</v>
      </c>
      <c r="Q38" s="54">
        <v>1249.0409999999999</v>
      </c>
      <c r="R38" s="55">
        <v>20.344274414893277</v>
      </c>
      <c r="S38" s="54">
        <v>920.37699999999995</v>
      </c>
      <c r="T38" s="57">
        <v>14.991022915305606</v>
      </c>
      <c r="U38" s="9">
        <v>2021</v>
      </c>
    </row>
    <row r="39" spans="1:21" s="58" customFormat="1" ht="18" customHeight="1" x14ac:dyDescent="0.2">
      <c r="B39" s="115" t="s">
        <v>66</v>
      </c>
      <c r="C39" s="115"/>
      <c r="D39" s="115"/>
      <c r="E39" s="115"/>
      <c r="F39" s="115"/>
      <c r="G39" s="115"/>
      <c r="H39" s="115"/>
      <c r="I39" s="115"/>
      <c r="J39" s="115"/>
      <c r="K39" s="115" t="s">
        <v>66</v>
      </c>
      <c r="L39" s="115"/>
      <c r="M39" s="115"/>
      <c r="N39" s="115"/>
      <c r="O39" s="115"/>
      <c r="P39" s="115"/>
      <c r="Q39" s="115"/>
      <c r="R39" s="115"/>
      <c r="S39" s="115"/>
      <c r="T39" s="11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7642.1</v>
      </c>
      <c r="C41" s="54">
        <v>108.393</v>
      </c>
      <c r="D41" s="55">
        <v>1.4183666793158947</v>
      </c>
      <c r="E41" s="54">
        <v>4309.4650000000001</v>
      </c>
      <c r="F41" s="55">
        <v>56.391109773491578</v>
      </c>
      <c r="G41" s="54">
        <v>3837.0279999999998</v>
      </c>
      <c r="H41" s="55">
        <v>50.209078656390247</v>
      </c>
      <c r="I41" s="54">
        <v>3655.4520000000002</v>
      </c>
      <c r="J41" s="55">
        <v>47.833082529671167</v>
      </c>
      <c r="K41" s="54">
        <v>472.43700000000001</v>
      </c>
      <c r="L41" s="55">
        <v>6.18203111710132</v>
      </c>
      <c r="M41" s="54">
        <v>3224.2420000000002</v>
      </c>
      <c r="N41" s="56">
        <v>42.190523547192527</v>
      </c>
      <c r="O41" s="54">
        <v>704.22400000000005</v>
      </c>
      <c r="P41" s="55">
        <v>9.2150586880569492</v>
      </c>
      <c r="Q41" s="54">
        <v>1529.463</v>
      </c>
      <c r="R41" s="55">
        <v>20.013648081024847</v>
      </c>
      <c r="S41" s="54">
        <v>990.55499999999995</v>
      </c>
      <c r="T41" s="57">
        <v>12.961816778110727</v>
      </c>
      <c r="U41" s="9">
        <v>2014</v>
      </c>
    </row>
    <row r="42" spans="1:21" s="17" customFormat="1" ht="12" customHeight="1" x14ac:dyDescent="0.2">
      <c r="A42" s="10">
        <v>2015</v>
      </c>
      <c r="B42" s="54">
        <v>8255.9410000000007</v>
      </c>
      <c r="C42" s="54">
        <v>77.876999999999995</v>
      </c>
      <c r="D42" s="55">
        <v>0.94328435728889048</v>
      </c>
      <c r="E42" s="54">
        <v>4733.3549999999996</v>
      </c>
      <c r="F42" s="55">
        <v>57.332713496862432</v>
      </c>
      <c r="G42" s="54">
        <v>4231.0029999999997</v>
      </c>
      <c r="H42" s="55">
        <v>51.247980090942988</v>
      </c>
      <c r="I42" s="54">
        <v>4031.2080000000001</v>
      </c>
      <c r="J42" s="55">
        <v>48.82796521922819</v>
      </c>
      <c r="K42" s="54">
        <v>502.35199999999998</v>
      </c>
      <c r="L42" s="55">
        <v>6.0847334059194456</v>
      </c>
      <c r="M42" s="54">
        <v>3444.7089999999998</v>
      </c>
      <c r="N42" s="56">
        <v>41.724002145848658</v>
      </c>
      <c r="O42" s="54">
        <v>815.18899999999996</v>
      </c>
      <c r="P42" s="55">
        <v>9.8739683338337798</v>
      </c>
      <c r="Q42" s="54">
        <v>1602.104</v>
      </c>
      <c r="R42" s="55">
        <v>19.405468135007261</v>
      </c>
      <c r="S42" s="54">
        <v>1027.4159999999999</v>
      </c>
      <c r="T42" s="57">
        <v>12.444565677007622</v>
      </c>
      <c r="U42" s="9">
        <v>2015</v>
      </c>
    </row>
    <row r="43" spans="1:21" s="17" customFormat="1" ht="12" customHeight="1" x14ac:dyDescent="0.2">
      <c r="A43" s="10">
        <v>2016</v>
      </c>
      <c r="B43" s="54">
        <v>8598.4779999999992</v>
      </c>
      <c r="C43" s="54">
        <v>76.980999999999995</v>
      </c>
      <c r="D43" s="55">
        <v>0.89528635184040717</v>
      </c>
      <c r="E43" s="54">
        <v>4969.0600000000004</v>
      </c>
      <c r="F43" s="55">
        <v>57.789994927009182</v>
      </c>
      <c r="G43" s="54">
        <v>4464.1899999999996</v>
      </c>
      <c r="H43" s="55">
        <v>51.918374391374847</v>
      </c>
      <c r="I43" s="54">
        <v>4255.0529999999999</v>
      </c>
      <c r="J43" s="55">
        <v>49.48611835722555</v>
      </c>
      <c r="K43" s="54">
        <v>504.87</v>
      </c>
      <c r="L43" s="55">
        <v>5.8716205356343298</v>
      </c>
      <c r="M43" s="54">
        <v>3552.4380000000001</v>
      </c>
      <c r="N43" s="56">
        <v>41.314730351115628</v>
      </c>
      <c r="O43" s="54">
        <v>858.81399999999996</v>
      </c>
      <c r="P43" s="55">
        <v>9.9879769419657762</v>
      </c>
      <c r="Q43" s="54">
        <v>1629.2660000000001</v>
      </c>
      <c r="R43" s="55">
        <v>18.948306898034748</v>
      </c>
      <c r="S43" s="54">
        <v>1064.357</v>
      </c>
      <c r="T43" s="57">
        <v>12.378434881149897</v>
      </c>
      <c r="U43" s="9">
        <v>2016</v>
      </c>
    </row>
    <row r="44" spans="1:21" s="17" customFormat="1" ht="12" customHeight="1" x14ac:dyDescent="0.2">
      <c r="A44" s="10">
        <v>2017</v>
      </c>
      <c r="B44" s="54">
        <v>8994.866</v>
      </c>
      <c r="C44" s="54">
        <v>101.77200000000001</v>
      </c>
      <c r="D44" s="55">
        <v>1.1314454267578862</v>
      </c>
      <c r="E44" s="54">
        <v>5126.8100000000004</v>
      </c>
      <c r="F44" s="55">
        <v>56.997069217040028</v>
      </c>
      <c r="G44" s="54">
        <v>4585.8469999999998</v>
      </c>
      <c r="H44" s="55">
        <v>50.982938489578387</v>
      </c>
      <c r="I44" s="54">
        <v>4351.2470000000003</v>
      </c>
      <c r="J44" s="55">
        <v>48.37478401568184</v>
      </c>
      <c r="K44" s="54">
        <v>540.96299999999997</v>
      </c>
      <c r="L44" s="55">
        <v>6.0141307274616427</v>
      </c>
      <c r="M44" s="54">
        <v>3766.2840000000001</v>
      </c>
      <c r="N44" s="56">
        <v>41.871485356202079</v>
      </c>
      <c r="O44" s="54">
        <v>897.12599999999998</v>
      </c>
      <c r="P44" s="55">
        <v>9.973756140447227</v>
      </c>
      <c r="Q44" s="54">
        <v>1758.165</v>
      </c>
      <c r="R44" s="55">
        <v>19.546316754468602</v>
      </c>
      <c r="S44" s="54">
        <v>1110.9929999999999</v>
      </c>
      <c r="T44" s="57">
        <v>12.351412461286248</v>
      </c>
      <c r="U44" s="9">
        <v>2017</v>
      </c>
    </row>
    <row r="45" spans="1:21" s="17" customFormat="1" ht="12" customHeight="1" x14ac:dyDescent="0.2">
      <c r="A45" s="10">
        <v>2018</v>
      </c>
      <c r="B45" s="54">
        <v>9438.52</v>
      </c>
      <c r="C45" s="54">
        <v>93.668000000000006</v>
      </c>
      <c r="D45" s="55">
        <v>0.99240135105927629</v>
      </c>
      <c r="E45" s="54">
        <v>5445.9440000000004</v>
      </c>
      <c r="F45" s="55">
        <v>57.699130795929875</v>
      </c>
      <c r="G45" s="54">
        <v>4841.152</v>
      </c>
      <c r="H45" s="55">
        <v>51.291431283718204</v>
      </c>
      <c r="I45" s="54">
        <v>4605.366</v>
      </c>
      <c r="J45" s="55">
        <v>48.793306577726163</v>
      </c>
      <c r="K45" s="54">
        <v>604.79300000000001</v>
      </c>
      <c r="L45" s="55">
        <v>6.4077101070930604</v>
      </c>
      <c r="M45" s="54">
        <v>3898.9070000000002</v>
      </c>
      <c r="N45" s="56">
        <v>41.308457258129451</v>
      </c>
      <c r="O45" s="54">
        <v>953.69899999999996</v>
      </c>
      <c r="P45" s="55">
        <v>10.104327797154637</v>
      </c>
      <c r="Q45" s="54">
        <v>1793.827</v>
      </c>
      <c r="R45" s="55">
        <v>19.005384318727934</v>
      </c>
      <c r="S45" s="54">
        <v>1151.3800000000001</v>
      </c>
      <c r="T45" s="57">
        <v>12.198734547365477</v>
      </c>
      <c r="U45" s="9">
        <v>2018</v>
      </c>
    </row>
    <row r="46" spans="1:21" s="17" customFormat="1" ht="12" customHeight="1" x14ac:dyDescent="0.2">
      <c r="A46" s="10">
        <v>2019</v>
      </c>
      <c r="B46" s="54">
        <v>10033.332</v>
      </c>
      <c r="C46" s="54">
        <v>98.850999999999999</v>
      </c>
      <c r="D46" s="55">
        <v>0.98522604454831153</v>
      </c>
      <c r="E46" s="54">
        <v>5688.9219999999996</v>
      </c>
      <c r="F46" s="55">
        <v>56.700226804016843</v>
      </c>
      <c r="G46" s="54">
        <v>5032.5150000000003</v>
      </c>
      <c r="H46" s="55">
        <v>50.157963476141333</v>
      </c>
      <c r="I46" s="54">
        <v>4785.674</v>
      </c>
      <c r="J46" s="55">
        <v>47.697753846877589</v>
      </c>
      <c r="K46" s="54">
        <v>656.40700000000004</v>
      </c>
      <c r="L46" s="55">
        <v>6.5422633278755251</v>
      </c>
      <c r="M46" s="54">
        <v>4245.5590000000002</v>
      </c>
      <c r="N46" s="56">
        <v>42.314547151434837</v>
      </c>
      <c r="O46" s="54">
        <v>1042.0619999999999</v>
      </c>
      <c r="P46" s="55">
        <v>10.386001380199518</v>
      </c>
      <c r="Q46" s="54">
        <v>1975.6659999999999</v>
      </c>
      <c r="R46" s="55">
        <v>19.691025872561578</v>
      </c>
      <c r="S46" s="54">
        <v>1227.8309999999999</v>
      </c>
      <c r="T46" s="57">
        <v>12.237519898673739</v>
      </c>
      <c r="U46" s="9">
        <v>2019</v>
      </c>
    </row>
    <row r="47" spans="1:21" s="17" customFormat="1" ht="12" customHeight="1" x14ac:dyDescent="0.2">
      <c r="A47" s="10">
        <v>2020</v>
      </c>
      <c r="B47" s="54">
        <v>9756.0759999999991</v>
      </c>
      <c r="C47" s="54">
        <v>119.514</v>
      </c>
      <c r="D47" s="55">
        <v>1.225021207296868</v>
      </c>
      <c r="E47" s="54">
        <v>5445.9489999999996</v>
      </c>
      <c r="F47" s="55">
        <v>55.821100614632357</v>
      </c>
      <c r="G47" s="54">
        <v>4717.2209999999995</v>
      </c>
      <c r="H47" s="55">
        <v>48.351622107084857</v>
      </c>
      <c r="I47" s="54">
        <v>4454.451</v>
      </c>
      <c r="J47" s="55">
        <v>45.658223654674281</v>
      </c>
      <c r="K47" s="54">
        <v>728.72799999999995</v>
      </c>
      <c r="L47" s="55">
        <v>7.4694785075475014</v>
      </c>
      <c r="M47" s="54">
        <v>4190.6130000000003</v>
      </c>
      <c r="N47" s="56">
        <v>42.953878178070781</v>
      </c>
      <c r="O47" s="54">
        <v>965.58600000000001</v>
      </c>
      <c r="P47" s="55">
        <v>9.8972783729852054</v>
      </c>
      <c r="Q47" s="54">
        <v>1976.31</v>
      </c>
      <c r="R47" s="55">
        <v>20.257222268461213</v>
      </c>
      <c r="S47" s="54">
        <v>1248.7170000000001</v>
      </c>
      <c r="T47" s="57">
        <v>12.799377536624357</v>
      </c>
      <c r="U47" s="9">
        <v>2020</v>
      </c>
    </row>
    <row r="48" spans="1:21" s="17" customFormat="1" ht="12" customHeight="1" x14ac:dyDescent="0.2">
      <c r="A48" s="10">
        <v>2021</v>
      </c>
      <c r="B48" s="54">
        <v>10525.941000000001</v>
      </c>
      <c r="C48" s="54">
        <v>140.446</v>
      </c>
      <c r="D48" s="55">
        <v>1.3342845071998788</v>
      </c>
      <c r="E48" s="54">
        <v>5904.884</v>
      </c>
      <c r="F48" s="55">
        <v>56.098395383367617</v>
      </c>
      <c r="G48" s="54">
        <v>5141.1540000000005</v>
      </c>
      <c r="H48" s="55">
        <v>48.842702044406295</v>
      </c>
      <c r="I48" s="54">
        <v>4853.0469999999996</v>
      </c>
      <c r="J48" s="55">
        <v>46.105588089463915</v>
      </c>
      <c r="K48" s="54">
        <v>763.73</v>
      </c>
      <c r="L48" s="55">
        <v>7.2556933389613327</v>
      </c>
      <c r="M48" s="54">
        <v>4480.6120000000001</v>
      </c>
      <c r="N48" s="56">
        <v>42.567329609770752</v>
      </c>
      <c r="O48" s="54">
        <v>1057.4870000000001</v>
      </c>
      <c r="P48" s="55">
        <v>10.046484205070122</v>
      </c>
      <c r="Q48" s="54">
        <v>2119.6080000000002</v>
      </c>
      <c r="R48" s="55">
        <v>20.136992977634968</v>
      </c>
      <c r="S48" s="54">
        <v>1303.5170000000001</v>
      </c>
      <c r="T48" s="57">
        <v>12.383852427065666</v>
      </c>
      <c r="U48" s="9">
        <v>2021</v>
      </c>
    </row>
    <row r="49" spans="1:21" s="58" customFormat="1" ht="18" customHeight="1" x14ac:dyDescent="0.2">
      <c r="B49" s="125" t="s">
        <v>67</v>
      </c>
      <c r="C49" s="125"/>
      <c r="D49" s="125"/>
      <c r="E49" s="125"/>
      <c r="F49" s="125"/>
      <c r="G49" s="125"/>
      <c r="H49" s="125"/>
      <c r="I49" s="125"/>
      <c r="J49" s="125"/>
      <c r="K49" s="125" t="s">
        <v>67</v>
      </c>
      <c r="L49" s="125"/>
      <c r="M49" s="125"/>
      <c r="N49" s="125"/>
      <c r="O49" s="125"/>
      <c r="P49" s="125"/>
      <c r="Q49" s="125"/>
      <c r="R49" s="125"/>
      <c r="S49" s="125"/>
      <c r="T49" s="125"/>
      <c r="U49" s="53"/>
    </row>
    <row r="50" spans="1:21" s="58" customFormat="1" ht="3" customHeight="1" x14ac:dyDescent="0.2"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53"/>
    </row>
    <row r="51" spans="1:21" s="17" customFormat="1" ht="12" customHeight="1" x14ac:dyDescent="0.2">
      <c r="A51" s="10">
        <v>2014</v>
      </c>
      <c r="B51" s="54">
        <v>20083.296999999999</v>
      </c>
      <c r="C51" s="54">
        <v>207.11500000000001</v>
      </c>
      <c r="D51" s="55">
        <v>1.0312798740167015</v>
      </c>
      <c r="E51" s="54">
        <v>8557.7800000000007</v>
      </c>
      <c r="F51" s="55">
        <v>42.611429786653062</v>
      </c>
      <c r="G51" s="54">
        <v>7599.616</v>
      </c>
      <c r="H51" s="55">
        <v>37.84048007655317</v>
      </c>
      <c r="I51" s="54">
        <v>7146.8090000000002</v>
      </c>
      <c r="J51" s="55">
        <v>35.585835333710399</v>
      </c>
      <c r="K51" s="54">
        <v>958.16300000000001</v>
      </c>
      <c r="L51" s="55">
        <v>4.7709447308377708</v>
      </c>
      <c r="M51" s="54">
        <v>11318.403</v>
      </c>
      <c r="N51" s="56">
        <v>56.357295318592371</v>
      </c>
      <c r="O51" s="54">
        <v>3476.4780000000001</v>
      </c>
      <c r="P51" s="55">
        <v>17.310295216965621</v>
      </c>
      <c r="Q51" s="54">
        <v>4175.17</v>
      </c>
      <c r="R51" s="55">
        <v>20.789265826223655</v>
      </c>
      <c r="S51" s="54">
        <v>3666.7539999999999</v>
      </c>
      <c r="T51" s="57">
        <v>18.257729296140969</v>
      </c>
      <c r="U51" s="9">
        <v>2014</v>
      </c>
    </row>
    <row r="52" spans="1:21" s="17" customFormat="1" ht="12" customHeight="1" x14ac:dyDescent="0.2">
      <c r="A52" s="10">
        <v>2015</v>
      </c>
      <c r="B52" s="54">
        <v>21184.831999999999</v>
      </c>
      <c r="C52" s="54">
        <v>149.822</v>
      </c>
      <c r="D52" s="55">
        <v>0.70721353844108847</v>
      </c>
      <c r="E52" s="54">
        <v>9306.5149999999994</v>
      </c>
      <c r="F52" s="55">
        <v>43.930086393887855</v>
      </c>
      <c r="G52" s="54">
        <v>8261.7510000000002</v>
      </c>
      <c r="H52" s="55">
        <v>38.998425854875798</v>
      </c>
      <c r="I52" s="54">
        <v>7780.6689999999999</v>
      </c>
      <c r="J52" s="55">
        <v>36.727546387906216</v>
      </c>
      <c r="K52" s="54">
        <v>1044.7650000000001</v>
      </c>
      <c r="L52" s="55">
        <v>4.9316652593704786</v>
      </c>
      <c r="M52" s="54">
        <v>11728.495000000001</v>
      </c>
      <c r="N52" s="56">
        <v>55.362700067671064</v>
      </c>
      <c r="O52" s="54">
        <v>3651.3249999999998</v>
      </c>
      <c r="P52" s="55">
        <v>17.235562689380778</v>
      </c>
      <c r="Q52" s="54">
        <v>4333.8469999999998</v>
      </c>
      <c r="R52" s="55">
        <v>20.457311155453109</v>
      </c>
      <c r="S52" s="54">
        <v>3743.3240000000001</v>
      </c>
      <c r="T52" s="57">
        <v>17.669830943195585</v>
      </c>
      <c r="U52" s="9">
        <v>2015</v>
      </c>
    </row>
    <row r="53" spans="1:21" s="17" customFormat="1" ht="12" customHeight="1" x14ac:dyDescent="0.2">
      <c r="A53" s="10">
        <v>2016</v>
      </c>
      <c r="B53" s="54">
        <v>22041.746999999999</v>
      </c>
      <c r="C53" s="54">
        <v>149.298</v>
      </c>
      <c r="D53" s="55">
        <v>0.67734195479151449</v>
      </c>
      <c r="E53" s="54">
        <v>9796.8590000000004</v>
      </c>
      <c r="F53" s="55">
        <v>44.446835362006468</v>
      </c>
      <c r="G53" s="54">
        <v>8703.9439999999995</v>
      </c>
      <c r="H53" s="55">
        <v>39.488448896541641</v>
      </c>
      <c r="I53" s="54">
        <v>8206.9459999999999</v>
      </c>
      <c r="J53" s="55">
        <v>37.233645772270229</v>
      </c>
      <c r="K53" s="54">
        <v>1092.915</v>
      </c>
      <c r="L53" s="55">
        <v>4.9583864654648293</v>
      </c>
      <c r="M53" s="54">
        <v>12095.591</v>
      </c>
      <c r="N53" s="56">
        <v>54.875827220047491</v>
      </c>
      <c r="O53" s="54">
        <v>3778.3029999999999</v>
      </c>
      <c r="P53" s="55">
        <v>17.141576845065863</v>
      </c>
      <c r="Q53" s="54">
        <v>4463.6989999999996</v>
      </c>
      <c r="R53" s="55">
        <v>20.251112581956409</v>
      </c>
      <c r="S53" s="54">
        <v>3853.5880000000002</v>
      </c>
      <c r="T53" s="57">
        <v>17.483133256179741</v>
      </c>
      <c r="U53" s="9">
        <v>2016</v>
      </c>
    </row>
    <row r="54" spans="1:21" s="17" customFormat="1" ht="12" customHeight="1" x14ac:dyDescent="0.2">
      <c r="A54" s="10">
        <v>2017</v>
      </c>
      <c r="B54" s="54">
        <v>22800.953000000001</v>
      </c>
      <c r="C54" s="54">
        <v>200.65600000000001</v>
      </c>
      <c r="D54" s="55">
        <v>0.88003339158674643</v>
      </c>
      <c r="E54" s="54">
        <v>9950.6409999999996</v>
      </c>
      <c r="F54" s="55">
        <v>43.641338149330863</v>
      </c>
      <c r="G54" s="54">
        <v>8823.2260000000006</v>
      </c>
      <c r="H54" s="55">
        <v>38.696742193188157</v>
      </c>
      <c r="I54" s="54">
        <v>8262.5529999999999</v>
      </c>
      <c r="J54" s="55">
        <v>36.237752869364712</v>
      </c>
      <c r="K54" s="54">
        <v>1127.4169999999999</v>
      </c>
      <c r="L54" s="55">
        <v>4.9446047277058982</v>
      </c>
      <c r="M54" s="54">
        <v>12649.655000000001</v>
      </c>
      <c r="N54" s="56">
        <v>55.4786240733008</v>
      </c>
      <c r="O54" s="54">
        <v>3932.018</v>
      </c>
      <c r="P54" s="55">
        <v>17.244972172873652</v>
      </c>
      <c r="Q54" s="54">
        <v>4691.893</v>
      </c>
      <c r="R54" s="55">
        <v>20.577617961845718</v>
      </c>
      <c r="S54" s="54">
        <v>4025.7429999999999</v>
      </c>
      <c r="T54" s="57">
        <v>17.656029552799833</v>
      </c>
      <c r="U54" s="9">
        <v>2017</v>
      </c>
    </row>
    <row r="55" spans="1:21" s="17" customFormat="1" ht="12" customHeight="1" x14ac:dyDescent="0.2">
      <c r="A55" s="10">
        <v>2018</v>
      </c>
      <c r="B55" s="54">
        <v>23886.078000000001</v>
      </c>
      <c r="C55" s="54">
        <v>187.71100000000001</v>
      </c>
      <c r="D55" s="55">
        <v>0.78585944498715943</v>
      </c>
      <c r="E55" s="54">
        <v>10667.82</v>
      </c>
      <c r="F55" s="55">
        <v>44.661245768350916</v>
      </c>
      <c r="G55" s="54">
        <v>9423.5650000000005</v>
      </c>
      <c r="H55" s="55">
        <v>39.452123534051928</v>
      </c>
      <c r="I55" s="54">
        <v>8874.3410000000003</v>
      </c>
      <c r="J55" s="55">
        <v>37.152775771727782</v>
      </c>
      <c r="K55" s="54">
        <v>1244.2560000000001</v>
      </c>
      <c r="L55" s="55">
        <v>5.2091264208381141</v>
      </c>
      <c r="M55" s="54">
        <v>13030.546</v>
      </c>
      <c r="N55" s="56">
        <v>54.552890600122794</v>
      </c>
      <c r="O55" s="54">
        <v>4083.62</v>
      </c>
      <c r="P55" s="55">
        <v>17.096234886279777</v>
      </c>
      <c r="Q55" s="54">
        <v>4808.1729999999998</v>
      </c>
      <c r="R55" s="55">
        <v>20.129604366191884</v>
      </c>
      <c r="S55" s="54">
        <v>4138.7529999999997</v>
      </c>
      <c r="T55" s="57">
        <v>17.327051347651125</v>
      </c>
      <c r="U55" s="9">
        <v>2018</v>
      </c>
    </row>
    <row r="56" spans="1:21" s="17" customFormat="1" ht="12" customHeight="1" x14ac:dyDescent="0.2">
      <c r="A56" s="10">
        <v>2019</v>
      </c>
      <c r="B56" s="54">
        <v>25215.003000000001</v>
      </c>
      <c r="C56" s="54">
        <v>198.94900000000001</v>
      </c>
      <c r="D56" s="55">
        <v>0.78901041574335729</v>
      </c>
      <c r="E56" s="54">
        <v>11228.52</v>
      </c>
      <c r="F56" s="55">
        <v>44.531107134906946</v>
      </c>
      <c r="G56" s="54">
        <v>9917.3119999999999</v>
      </c>
      <c r="H56" s="55">
        <v>39.330996708586554</v>
      </c>
      <c r="I56" s="54">
        <v>9311.1949999999997</v>
      </c>
      <c r="J56" s="55">
        <v>36.927201634677573</v>
      </c>
      <c r="K56" s="54">
        <v>1311.2070000000001</v>
      </c>
      <c r="L56" s="55">
        <v>5.2001064604275484</v>
      </c>
      <c r="M56" s="54">
        <v>13787.535</v>
      </c>
      <c r="N56" s="56">
        <v>54.679886415242542</v>
      </c>
      <c r="O56" s="54">
        <v>4323.5320000000002</v>
      </c>
      <c r="P56" s="55">
        <v>17.14666462661139</v>
      </c>
      <c r="Q56" s="54">
        <v>5074.0280000000002</v>
      </c>
      <c r="R56" s="55">
        <v>20.123051343678206</v>
      </c>
      <c r="S56" s="54">
        <v>4389.9740000000002</v>
      </c>
      <c r="T56" s="57">
        <v>17.410166479060106</v>
      </c>
      <c r="U56" s="9">
        <v>2019</v>
      </c>
    </row>
    <row r="57" spans="1:21" s="17" customFormat="1" ht="12" customHeight="1" x14ac:dyDescent="0.2">
      <c r="A57" s="10">
        <v>2020</v>
      </c>
      <c r="B57" s="54">
        <v>24746.489000000001</v>
      </c>
      <c r="C57" s="54">
        <v>235.708</v>
      </c>
      <c r="D57" s="55">
        <v>0.9524906745356887</v>
      </c>
      <c r="E57" s="54">
        <v>10869.605</v>
      </c>
      <c r="F57" s="55">
        <v>43.923826931569963</v>
      </c>
      <c r="G57" s="54">
        <v>9414.0169999999998</v>
      </c>
      <c r="H57" s="55">
        <v>38.041828883281177</v>
      </c>
      <c r="I57" s="54">
        <v>8789.5660000000007</v>
      </c>
      <c r="J57" s="55">
        <v>35.518436574982417</v>
      </c>
      <c r="K57" s="54">
        <v>1455.588</v>
      </c>
      <c r="L57" s="55">
        <v>5.8819980482887892</v>
      </c>
      <c r="M57" s="54">
        <v>13641.175999999999</v>
      </c>
      <c r="N57" s="56">
        <v>55.123682393894335</v>
      </c>
      <c r="O57" s="54">
        <v>4083.0070000000001</v>
      </c>
      <c r="P57" s="55">
        <v>16.499338552632658</v>
      </c>
      <c r="Q57" s="54">
        <v>5067.1360000000004</v>
      </c>
      <c r="R57" s="55">
        <v>20.476181489826697</v>
      </c>
      <c r="S57" s="54">
        <v>4491.0330000000004</v>
      </c>
      <c r="T57" s="57">
        <v>18.148162351434983</v>
      </c>
      <c r="U57" s="9">
        <v>2020</v>
      </c>
    </row>
    <row r="58" spans="1:21" s="17" customFormat="1" ht="12" customHeight="1" x14ac:dyDescent="0.2">
      <c r="A58" s="10">
        <v>2021</v>
      </c>
      <c r="B58" s="54">
        <v>26058.034</v>
      </c>
      <c r="C58" s="54">
        <v>275.37</v>
      </c>
      <c r="D58" s="55">
        <v>1.0567566225448934</v>
      </c>
      <c r="E58" s="54">
        <v>11428.44</v>
      </c>
      <c r="F58" s="55">
        <v>43.857644824624913</v>
      </c>
      <c r="G58" s="54">
        <v>9894.2019999999993</v>
      </c>
      <c r="H58" s="55">
        <v>37.96987140319181</v>
      </c>
      <c r="I58" s="54">
        <v>9224.5259999999998</v>
      </c>
      <c r="J58" s="55">
        <v>35.399930785261851</v>
      </c>
      <c r="K58" s="54">
        <v>1534.239</v>
      </c>
      <c r="L58" s="55">
        <v>5.8877772590211528</v>
      </c>
      <c r="M58" s="54">
        <v>14354.225</v>
      </c>
      <c r="N58" s="56">
        <v>55.085602390418252</v>
      </c>
      <c r="O58" s="54">
        <v>4382.4589999999998</v>
      </c>
      <c r="P58" s="55">
        <v>16.818072307373612</v>
      </c>
      <c r="Q58" s="54">
        <v>5308.6279999999997</v>
      </c>
      <c r="R58" s="55">
        <v>20.372327398145231</v>
      </c>
      <c r="S58" s="54">
        <v>4663.1379999999999</v>
      </c>
      <c r="T58" s="57">
        <v>17.895202684899406</v>
      </c>
      <c r="U58" s="9">
        <v>2021</v>
      </c>
    </row>
    <row r="59" spans="1:21" s="62" customFormat="1" ht="14.85" customHeight="1" x14ac:dyDescent="0.2">
      <c r="A59" s="60"/>
      <c r="B59" s="61"/>
      <c r="C59" s="61"/>
      <c r="E59" s="61"/>
      <c r="H59" s="55"/>
      <c r="I59" s="63"/>
      <c r="K59" s="64"/>
      <c r="M59" s="64"/>
      <c r="N59" s="65"/>
      <c r="O59" s="64"/>
      <c r="U59" s="60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H64" s="55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A95" s="98"/>
      <c r="B95" s="54"/>
      <c r="C95" s="54"/>
      <c r="E95" s="54"/>
      <c r="K95" s="59"/>
      <c r="M95" s="59"/>
      <c r="O95" s="59"/>
      <c r="U95" s="98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K97" s="59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C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E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ht="14.85" customHeight="1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  <c r="O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B320" s="54"/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  <row r="380" spans="13:13" x14ac:dyDescent="0.2">
      <c r="M380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A59:U65536 C40:J40 L50:O50 L40:O40 C30:J30 L30:O30 C20:J20 C10:J10 L20:O20 L10:O10 U3 O7:T8 K5:L5 C4 E4 B8:N8 A3 B3:B4 C5:G5 M4:M5 B9:B10 Q20:S20 B19:B20 Q30:S30 B29:B30 Q40:S40 B39:B40 Q50:S50 B49:B50 C50:J50 K49:K50 K39:K40 K29:K30 K19:K20 K9:K10 Q10:S10 N5:O5 V51:IV58 V41:IV48 V31:IV38 V21:IV28 V11:IV18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A2:K2 M2:IV2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U11:U18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U21:U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U51:U5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A11:A18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A21:A28">
    <cfRule type="cellIs" dxfId="65" priority="17" stopIfTrue="1" operator="equal">
      <formula>"..."</formula>
    </cfRule>
    <cfRule type="cellIs" dxfId="64" priority="18" stopIfTrue="1" operator="equal">
      <formula>"."</formula>
    </cfRule>
  </conditionalFormatting>
  <conditionalFormatting sqref="A31:A38">
    <cfRule type="cellIs" dxfId="63" priority="15" stopIfTrue="1" operator="equal">
      <formula>"..."</formula>
    </cfRule>
    <cfRule type="cellIs" dxfId="62" priority="16" stopIfTrue="1" operator="equal">
      <formula>"."</formula>
    </cfRule>
  </conditionalFormatting>
  <conditionalFormatting sqref="A41:A48">
    <cfRule type="cellIs" dxfId="61" priority="13" stopIfTrue="1" operator="equal">
      <formula>"..."</formula>
    </cfRule>
    <cfRule type="cellIs" dxfId="60" priority="14" stopIfTrue="1" operator="equal">
      <formula>"."</formula>
    </cfRule>
  </conditionalFormatting>
  <conditionalFormatting sqref="A51:A58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B11:M18 O11:T18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B21:M28 O21:T28">
    <cfRule type="cellIs" dxfId="55" priority="7" stopIfTrue="1" operator="equal">
      <formula>"..."</formula>
    </cfRule>
    <cfRule type="cellIs" dxfId="54" priority="8" stopIfTrue="1" operator="equal">
      <formula>"."</formula>
    </cfRule>
  </conditionalFormatting>
  <conditionalFormatting sqref="B31:M38 O31:T38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B41:M48 O41:T48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B51:M58 O51:T58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58" customFormat="1" ht="18" customHeight="1" x14ac:dyDescent="0.2">
      <c r="B9" s="121" t="s">
        <v>68</v>
      </c>
      <c r="C9" s="121"/>
      <c r="D9" s="121"/>
      <c r="E9" s="121"/>
      <c r="F9" s="121"/>
      <c r="G9" s="121"/>
      <c r="H9" s="121"/>
      <c r="I9" s="121"/>
      <c r="J9" s="121"/>
      <c r="K9" s="121" t="s">
        <v>68</v>
      </c>
      <c r="L9" s="121"/>
      <c r="M9" s="121"/>
      <c r="N9" s="121"/>
      <c r="O9" s="121"/>
      <c r="P9" s="121"/>
      <c r="Q9" s="121"/>
      <c r="R9" s="121"/>
      <c r="S9" s="121"/>
      <c r="T9" s="121"/>
      <c r="U9" s="53"/>
    </row>
    <row r="10" spans="1:21" s="58" customFormat="1" ht="3" customHeight="1" x14ac:dyDescent="0.2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53"/>
    </row>
    <row r="11" spans="1:21" s="17" customFormat="1" ht="12" customHeight="1" x14ac:dyDescent="0.2">
      <c r="A11" s="10">
        <v>2014</v>
      </c>
      <c r="B11" s="54">
        <v>8364.6380000000008</v>
      </c>
      <c r="C11" s="54">
        <v>76.686000000000007</v>
      </c>
      <c r="D11" s="55">
        <v>0.91678803075518622</v>
      </c>
      <c r="E11" s="54">
        <v>4258.8149999999996</v>
      </c>
      <c r="F11" s="55">
        <v>50.914516563657621</v>
      </c>
      <c r="G11" s="54">
        <v>3955.5259999999998</v>
      </c>
      <c r="H11" s="55">
        <v>47.288669276542507</v>
      </c>
      <c r="I11" s="54">
        <v>3887.6030000000001</v>
      </c>
      <c r="J11" s="55">
        <v>46.476643699344784</v>
      </c>
      <c r="K11" s="54">
        <v>303.28899999999999</v>
      </c>
      <c r="L11" s="55">
        <v>3.6258472871151146</v>
      </c>
      <c r="M11" s="54">
        <v>4029.1370000000002</v>
      </c>
      <c r="N11" s="56">
        <v>48.168695405587187</v>
      </c>
      <c r="O11" s="54">
        <v>1097.7819999999999</v>
      </c>
      <c r="P11" s="55">
        <v>13.124082596282108</v>
      </c>
      <c r="Q11" s="54">
        <v>1629.5809999999999</v>
      </c>
      <c r="R11" s="55">
        <v>19.48178749636266</v>
      </c>
      <c r="S11" s="54">
        <v>1301.7739999999999</v>
      </c>
      <c r="T11" s="57">
        <v>15.56282531294241</v>
      </c>
      <c r="U11" s="9">
        <v>2014</v>
      </c>
    </row>
    <row r="12" spans="1:21" s="17" customFormat="1" ht="12" customHeight="1" x14ac:dyDescent="0.2">
      <c r="A12" s="10">
        <v>2015</v>
      </c>
      <c r="B12" s="54">
        <v>8505.7669999999998</v>
      </c>
      <c r="C12" s="54">
        <v>54.332999999999998</v>
      </c>
      <c r="D12" s="55">
        <v>0.63877837236782997</v>
      </c>
      <c r="E12" s="54">
        <v>4298.8059999999996</v>
      </c>
      <c r="F12" s="55">
        <v>50.539898400696835</v>
      </c>
      <c r="G12" s="54">
        <v>3979.152</v>
      </c>
      <c r="H12" s="55">
        <v>46.78181285708861</v>
      </c>
      <c r="I12" s="54">
        <v>3867.58</v>
      </c>
      <c r="J12" s="55">
        <v>45.470091057044002</v>
      </c>
      <c r="K12" s="54">
        <v>319.654</v>
      </c>
      <c r="L12" s="55">
        <v>3.758085543608237</v>
      </c>
      <c r="M12" s="54">
        <v>4152.6289999999999</v>
      </c>
      <c r="N12" s="56">
        <v>48.821334983664613</v>
      </c>
      <c r="O12" s="54">
        <v>1137.162</v>
      </c>
      <c r="P12" s="55">
        <v>13.369305789824715</v>
      </c>
      <c r="Q12" s="54">
        <v>1645.69</v>
      </c>
      <c r="R12" s="55">
        <v>19.347931820845787</v>
      </c>
      <c r="S12" s="54">
        <v>1369.777</v>
      </c>
      <c r="T12" s="57">
        <v>16.104097372994111</v>
      </c>
      <c r="U12" s="9">
        <v>2015</v>
      </c>
    </row>
    <row r="13" spans="1:21" s="17" customFormat="1" ht="12" customHeight="1" x14ac:dyDescent="0.2">
      <c r="A13" s="10">
        <v>2016</v>
      </c>
      <c r="B13" s="54">
        <v>9403.8829999999998</v>
      </c>
      <c r="C13" s="54">
        <v>55.109000000000002</v>
      </c>
      <c r="D13" s="55">
        <v>0.58602387971011549</v>
      </c>
      <c r="E13" s="54">
        <v>5088.5950000000003</v>
      </c>
      <c r="F13" s="55">
        <v>54.111636650519792</v>
      </c>
      <c r="G13" s="54">
        <v>4750.4009999999998</v>
      </c>
      <c r="H13" s="55">
        <v>50.515313727318812</v>
      </c>
      <c r="I13" s="54">
        <v>4654.4870000000001</v>
      </c>
      <c r="J13" s="55">
        <v>49.495373347371505</v>
      </c>
      <c r="K13" s="54">
        <v>338.19400000000002</v>
      </c>
      <c r="L13" s="55">
        <v>3.5963229232009799</v>
      </c>
      <c r="M13" s="54">
        <v>4260.18</v>
      </c>
      <c r="N13" s="56">
        <v>45.302350103675266</v>
      </c>
      <c r="O13" s="54">
        <v>1170.08</v>
      </c>
      <c r="P13" s="55">
        <v>12.442519754871471</v>
      </c>
      <c r="Q13" s="54">
        <v>1652.5840000000001</v>
      </c>
      <c r="R13" s="55">
        <v>17.573421532360623</v>
      </c>
      <c r="S13" s="54">
        <v>1437.5150000000001</v>
      </c>
      <c r="T13" s="57">
        <v>15.286398182538003</v>
      </c>
      <c r="U13" s="9">
        <v>2016</v>
      </c>
    </row>
    <row r="14" spans="1:21" s="17" customFormat="1" ht="12" customHeight="1" x14ac:dyDescent="0.2">
      <c r="A14" s="10">
        <v>2017</v>
      </c>
      <c r="B14" s="54">
        <v>9815.1630000000005</v>
      </c>
      <c r="C14" s="54">
        <v>77.319999999999993</v>
      </c>
      <c r="D14" s="55">
        <v>0.78776073306169225</v>
      </c>
      <c r="E14" s="54">
        <v>5302.82</v>
      </c>
      <c r="F14" s="55">
        <v>54.0268154487093</v>
      </c>
      <c r="G14" s="54">
        <v>4945.9560000000001</v>
      </c>
      <c r="H14" s="55">
        <v>50.390971601796117</v>
      </c>
      <c r="I14" s="54">
        <v>4836.2030000000004</v>
      </c>
      <c r="J14" s="55">
        <v>49.272773157205847</v>
      </c>
      <c r="K14" s="54">
        <v>356.86399999999998</v>
      </c>
      <c r="L14" s="55">
        <v>3.6358438469131884</v>
      </c>
      <c r="M14" s="54">
        <v>4435.0230000000001</v>
      </c>
      <c r="N14" s="56">
        <v>45.185423818228998</v>
      </c>
      <c r="O14" s="54">
        <v>1223.078</v>
      </c>
      <c r="P14" s="55">
        <v>12.461107370300422</v>
      </c>
      <c r="Q14" s="54">
        <v>1640.76</v>
      </c>
      <c r="R14" s="55">
        <v>16.716584329776286</v>
      </c>
      <c r="S14" s="54">
        <v>1571.1849999999999</v>
      </c>
      <c r="T14" s="57">
        <v>16.00773211815229</v>
      </c>
      <c r="U14" s="9">
        <v>2017</v>
      </c>
    </row>
    <row r="15" spans="1:21" s="17" customFormat="1" ht="12" customHeight="1" x14ac:dyDescent="0.2">
      <c r="A15" s="10">
        <v>2018</v>
      </c>
      <c r="B15" s="54">
        <v>9958.85</v>
      </c>
      <c r="C15" s="54">
        <v>72.576999999999998</v>
      </c>
      <c r="D15" s="55">
        <v>0.72876888395748507</v>
      </c>
      <c r="E15" s="54">
        <v>5278.2929999999997</v>
      </c>
      <c r="F15" s="55">
        <v>53.001029235303264</v>
      </c>
      <c r="G15" s="54">
        <v>4898.9589999999998</v>
      </c>
      <c r="H15" s="55">
        <v>49.192015142310602</v>
      </c>
      <c r="I15" s="54">
        <v>4775.201</v>
      </c>
      <c r="J15" s="55">
        <v>47.949321457798838</v>
      </c>
      <c r="K15" s="54">
        <v>379.33499999999998</v>
      </c>
      <c r="L15" s="55">
        <v>3.809024134312696</v>
      </c>
      <c r="M15" s="54">
        <v>4607.9799999999996</v>
      </c>
      <c r="N15" s="56">
        <v>46.270201880739236</v>
      </c>
      <c r="O15" s="54">
        <v>1344.278</v>
      </c>
      <c r="P15" s="55">
        <v>13.498325609884676</v>
      </c>
      <c r="Q15" s="54">
        <v>1651.181</v>
      </c>
      <c r="R15" s="55">
        <v>16.580036851644518</v>
      </c>
      <c r="S15" s="54">
        <v>1612.521</v>
      </c>
      <c r="T15" s="57">
        <v>16.191839419210048</v>
      </c>
      <c r="U15" s="9">
        <v>2018</v>
      </c>
    </row>
    <row r="16" spans="1:21" s="17" customFormat="1" ht="12" customHeight="1" x14ac:dyDescent="0.2">
      <c r="A16" s="10">
        <v>2019</v>
      </c>
      <c r="B16" s="54">
        <v>9935.0869999999995</v>
      </c>
      <c r="C16" s="54">
        <v>80.218000000000004</v>
      </c>
      <c r="D16" s="55">
        <v>0.80742121332203742</v>
      </c>
      <c r="E16" s="54">
        <v>5094.5640000000003</v>
      </c>
      <c r="F16" s="55">
        <v>51.278504154014961</v>
      </c>
      <c r="G16" s="54">
        <v>4727.473</v>
      </c>
      <c r="H16" s="55">
        <v>47.583609484245081</v>
      </c>
      <c r="I16" s="54">
        <v>4588.598</v>
      </c>
      <c r="J16" s="55">
        <v>46.185785791307119</v>
      </c>
      <c r="K16" s="54">
        <v>367.09100000000001</v>
      </c>
      <c r="L16" s="55">
        <v>3.6948946697698779</v>
      </c>
      <c r="M16" s="54">
        <v>4760.3050000000003</v>
      </c>
      <c r="N16" s="56">
        <v>47.914074632663009</v>
      </c>
      <c r="O16" s="54">
        <v>1337.5139999999999</v>
      </c>
      <c r="P16" s="55">
        <v>13.462529316552537</v>
      </c>
      <c r="Q16" s="54">
        <v>1684.961</v>
      </c>
      <c r="R16" s="55">
        <v>16.959700503880843</v>
      </c>
      <c r="S16" s="54">
        <v>1737.83</v>
      </c>
      <c r="T16" s="57">
        <v>17.491844812229626</v>
      </c>
      <c r="U16" s="9">
        <v>2019</v>
      </c>
    </row>
    <row r="17" spans="1:21" s="17" customFormat="1" ht="12" customHeight="1" x14ac:dyDescent="0.2">
      <c r="A17" s="10">
        <v>2020</v>
      </c>
      <c r="B17" s="54">
        <v>9796.2119999999995</v>
      </c>
      <c r="C17" s="54">
        <v>89.855000000000004</v>
      </c>
      <c r="D17" s="55">
        <v>0.91724229732880436</v>
      </c>
      <c r="E17" s="54">
        <v>5088.1970000000001</v>
      </c>
      <c r="F17" s="55">
        <v>51.940454126554222</v>
      </c>
      <c r="G17" s="54">
        <v>4669.4799999999996</v>
      </c>
      <c r="H17" s="55">
        <v>47.666179539601636</v>
      </c>
      <c r="I17" s="54">
        <v>4536.4210000000003</v>
      </c>
      <c r="J17" s="55">
        <v>46.307909628742216</v>
      </c>
      <c r="K17" s="54">
        <v>418.71699999999998</v>
      </c>
      <c r="L17" s="55">
        <v>4.2742745869525898</v>
      </c>
      <c r="M17" s="54">
        <v>4618.16</v>
      </c>
      <c r="N17" s="56">
        <v>47.142303576116973</v>
      </c>
      <c r="O17" s="54">
        <v>1232.0519999999999</v>
      </c>
      <c r="P17" s="55">
        <v>12.576820509805216</v>
      </c>
      <c r="Q17" s="54">
        <v>1724.604</v>
      </c>
      <c r="R17" s="55">
        <v>17.604804795976243</v>
      </c>
      <c r="S17" s="54">
        <v>1661.5039999999999</v>
      </c>
      <c r="T17" s="57">
        <v>16.960678270335514</v>
      </c>
      <c r="U17" s="9">
        <v>2020</v>
      </c>
    </row>
    <row r="18" spans="1:21" s="17" customFormat="1" ht="12" customHeight="1" x14ac:dyDescent="0.2">
      <c r="A18" s="10">
        <v>2021</v>
      </c>
      <c r="B18" s="54">
        <v>10309.630999999999</v>
      </c>
      <c r="C18" s="54">
        <v>105.51</v>
      </c>
      <c r="D18" s="55">
        <v>1.0234119921459848</v>
      </c>
      <c r="E18" s="54">
        <v>5342.3810000000003</v>
      </c>
      <c r="F18" s="55">
        <v>51.819323116414161</v>
      </c>
      <c r="G18" s="54">
        <v>4896.1019999999999</v>
      </c>
      <c r="H18" s="55">
        <v>47.490564890246802</v>
      </c>
      <c r="I18" s="54">
        <v>4760.9830000000002</v>
      </c>
      <c r="J18" s="55">
        <v>46.179955422264875</v>
      </c>
      <c r="K18" s="54">
        <v>446.27800000000002</v>
      </c>
      <c r="L18" s="55">
        <v>4.3287485264991545</v>
      </c>
      <c r="M18" s="54">
        <v>4861.741</v>
      </c>
      <c r="N18" s="56">
        <v>47.15727459110807</v>
      </c>
      <c r="O18" s="54">
        <v>1278.6949999999999</v>
      </c>
      <c r="P18" s="55">
        <v>12.402917233410198</v>
      </c>
      <c r="Q18" s="54">
        <v>1815.2840000000001</v>
      </c>
      <c r="R18" s="55">
        <v>17.607652495031104</v>
      </c>
      <c r="S18" s="54">
        <v>1767.761</v>
      </c>
      <c r="T18" s="57">
        <v>17.146695162998562</v>
      </c>
      <c r="U18" s="9">
        <v>2021</v>
      </c>
    </row>
    <row r="19" spans="1:21" s="58" customFormat="1" ht="18" customHeight="1" x14ac:dyDescent="0.2">
      <c r="B19" s="115" t="s">
        <v>69</v>
      </c>
      <c r="C19" s="115"/>
      <c r="D19" s="115"/>
      <c r="E19" s="115"/>
      <c r="F19" s="115"/>
      <c r="G19" s="115"/>
      <c r="H19" s="115"/>
      <c r="I19" s="115"/>
      <c r="J19" s="115"/>
      <c r="K19" s="115" t="s">
        <v>69</v>
      </c>
      <c r="L19" s="115"/>
      <c r="M19" s="115"/>
      <c r="N19" s="115"/>
      <c r="O19" s="115"/>
      <c r="P19" s="115"/>
      <c r="Q19" s="115"/>
      <c r="R19" s="115"/>
      <c r="S19" s="115"/>
      <c r="T19" s="115"/>
      <c r="U19" s="53"/>
    </row>
    <row r="20" spans="1:21" s="58" customFormat="1" ht="3" customHeight="1" x14ac:dyDescent="0.2"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53"/>
    </row>
    <row r="21" spans="1:21" s="17" customFormat="1" ht="12" customHeight="1" x14ac:dyDescent="0.2">
      <c r="A21" s="10">
        <v>2014</v>
      </c>
      <c r="B21" s="54">
        <v>9362.6949999999997</v>
      </c>
      <c r="C21" s="54">
        <v>128.422</v>
      </c>
      <c r="D21" s="55">
        <v>1.3716349833034185</v>
      </c>
      <c r="E21" s="54">
        <v>2985.7150000000001</v>
      </c>
      <c r="F21" s="55">
        <v>31.889482675661228</v>
      </c>
      <c r="G21" s="54">
        <v>2494.2179999999998</v>
      </c>
      <c r="H21" s="55">
        <v>26.639957832653955</v>
      </c>
      <c r="I21" s="54">
        <v>2346.0729999999999</v>
      </c>
      <c r="J21" s="55">
        <v>25.05766769076639</v>
      </c>
      <c r="K21" s="54">
        <v>491.49700000000001</v>
      </c>
      <c r="L21" s="55">
        <v>5.2495248430072756</v>
      </c>
      <c r="M21" s="54">
        <v>6248.558</v>
      </c>
      <c r="N21" s="56">
        <v>66.73888234103535</v>
      </c>
      <c r="O21" s="54">
        <v>1410.384</v>
      </c>
      <c r="P21" s="55">
        <v>15.063867828654038</v>
      </c>
      <c r="Q21" s="54">
        <v>2929.011</v>
      </c>
      <c r="R21" s="55">
        <v>31.28384508947477</v>
      </c>
      <c r="S21" s="54">
        <v>1909.163</v>
      </c>
      <c r="T21" s="57">
        <v>20.391169422906547</v>
      </c>
      <c r="U21" s="9">
        <v>2014</v>
      </c>
    </row>
    <row r="22" spans="1:21" s="17" customFormat="1" ht="12" customHeight="1" x14ac:dyDescent="0.2">
      <c r="A22" s="10">
        <v>2015</v>
      </c>
      <c r="B22" s="54">
        <v>9958.3850000000002</v>
      </c>
      <c r="C22" s="54">
        <v>94.888000000000005</v>
      </c>
      <c r="D22" s="55">
        <v>0.95284526557268079</v>
      </c>
      <c r="E22" s="54">
        <v>3262.444</v>
      </c>
      <c r="F22" s="55">
        <v>32.760773960838023</v>
      </c>
      <c r="G22" s="54">
        <v>2747.732</v>
      </c>
      <c r="H22" s="55">
        <v>27.592144710211546</v>
      </c>
      <c r="I22" s="54">
        <v>2617.3069999999998</v>
      </c>
      <c r="J22" s="55">
        <v>26.282444392338718</v>
      </c>
      <c r="K22" s="54">
        <v>514.71199999999999</v>
      </c>
      <c r="L22" s="55">
        <v>5.1686292506264815</v>
      </c>
      <c r="M22" s="54">
        <v>6601.0529999999999</v>
      </c>
      <c r="N22" s="56">
        <v>66.286380773589286</v>
      </c>
      <c r="O22" s="54">
        <v>1435.1489999999999</v>
      </c>
      <c r="P22" s="55">
        <v>14.411463304541849</v>
      </c>
      <c r="Q22" s="54">
        <v>3197.8890000000001</v>
      </c>
      <c r="R22" s="55">
        <v>32.112526278106337</v>
      </c>
      <c r="S22" s="54">
        <v>1968.0150000000001</v>
      </c>
      <c r="T22" s="57">
        <v>19.762391190941102</v>
      </c>
      <c r="U22" s="9">
        <v>2015</v>
      </c>
    </row>
    <row r="23" spans="1:21" s="17" customFormat="1" ht="12" customHeight="1" x14ac:dyDescent="0.2">
      <c r="A23" s="10">
        <v>2016</v>
      </c>
      <c r="B23" s="54">
        <v>10423.415999999999</v>
      </c>
      <c r="C23" s="54">
        <v>105.533</v>
      </c>
      <c r="D23" s="55">
        <v>1.0124607902054374</v>
      </c>
      <c r="E23" s="54">
        <v>3473.973</v>
      </c>
      <c r="F23" s="55">
        <v>33.32854603519614</v>
      </c>
      <c r="G23" s="54">
        <v>2888.8539999999998</v>
      </c>
      <c r="H23" s="55">
        <v>27.71504082730652</v>
      </c>
      <c r="I23" s="54">
        <v>2743.4870000000001</v>
      </c>
      <c r="J23" s="55">
        <v>26.320421251535969</v>
      </c>
      <c r="K23" s="54">
        <v>585.11900000000003</v>
      </c>
      <c r="L23" s="55">
        <v>5.613505207889621</v>
      </c>
      <c r="M23" s="54">
        <v>6843.9089999999997</v>
      </c>
      <c r="N23" s="56">
        <v>65.658983580814578</v>
      </c>
      <c r="O23" s="54">
        <v>1466.221</v>
      </c>
      <c r="P23" s="55">
        <v>14.066607338707387</v>
      </c>
      <c r="Q23" s="54">
        <v>3371.7840000000001</v>
      </c>
      <c r="R23" s="55">
        <v>32.348166858158592</v>
      </c>
      <c r="S23" s="54">
        <v>2005.904</v>
      </c>
      <c r="T23" s="57">
        <v>19.244209383948604</v>
      </c>
      <c r="U23" s="9">
        <v>2016</v>
      </c>
    </row>
    <row r="24" spans="1:21" s="17" customFormat="1" ht="12" customHeight="1" x14ac:dyDescent="0.2">
      <c r="A24" s="10">
        <v>2017</v>
      </c>
      <c r="B24" s="54">
        <v>10969.394</v>
      </c>
      <c r="C24" s="54">
        <v>138.00399999999999</v>
      </c>
      <c r="D24" s="55">
        <v>1.2580822605150292</v>
      </c>
      <c r="E24" s="54">
        <v>3601.4659999999999</v>
      </c>
      <c r="F24" s="55">
        <v>32.831950424973336</v>
      </c>
      <c r="G24" s="54">
        <v>3030.221</v>
      </c>
      <c r="H24" s="55">
        <v>27.624324552477557</v>
      </c>
      <c r="I24" s="54">
        <v>2867.029</v>
      </c>
      <c r="J24" s="55">
        <v>26.136621585476828</v>
      </c>
      <c r="K24" s="54">
        <v>571.245</v>
      </c>
      <c r="L24" s="55">
        <v>5.2076258724957825</v>
      </c>
      <c r="M24" s="54">
        <v>7229.924</v>
      </c>
      <c r="N24" s="56">
        <v>65.909967314511633</v>
      </c>
      <c r="O24" s="54">
        <v>1591.3440000000001</v>
      </c>
      <c r="P24" s="55">
        <v>14.50712774105844</v>
      </c>
      <c r="Q24" s="54">
        <v>3512.5390000000002</v>
      </c>
      <c r="R24" s="55">
        <v>32.021267537659789</v>
      </c>
      <c r="S24" s="54">
        <v>2126.0410000000002</v>
      </c>
      <c r="T24" s="57">
        <v>19.381572035793411</v>
      </c>
      <c r="U24" s="9">
        <v>2017</v>
      </c>
    </row>
    <row r="25" spans="1:21" s="17" customFormat="1" ht="12" customHeight="1" x14ac:dyDescent="0.2">
      <c r="A25" s="10">
        <v>2018</v>
      </c>
      <c r="B25" s="54">
        <v>11563.960999999999</v>
      </c>
      <c r="C25" s="54">
        <v>129.54300000000001</v>
      </c>
      <c r="D25" s="55">
        <v>1.1202303432189025</v>
      </c>
      <c r="E25" s="54">
        <v>3789.99</v>
      </c>
      <c r="F25" s="55">
        <v>32.774150656509477</v>
      </c>
      <c r="G25" s="54">
        <v>3184.3139999999999</v>
      </c>
      <c r="H25" s="55">
        <v>27.536533545901786</v>
      </c>
      <c r="I25" s="54">
        <v>3014.0010000000002</v>
      </c>
      <c r="J25" s="55">
        <v>26.063742345723927</v>
      </c>
      <c r="K25" s="54">
        <v>605.67600000000004</v>
      </c>
      <c r="L25" s="55">
        <v>5.2376171106076894</v>
      </c>
      <c r="M25" s="54">
        <v>7644.4279999999999</v>
      </c>
      <c r="N25" s="56">
        <v>66.105619000271616</v>
      </c>
      <c r="O25" s="54">
        <v>1678.799</v>
      </c>
      <c r="P25" s="55">
        <v>14.517508317435524</v>
      </c>
      <c r="Q25" s="54">
        <v>3785.6460000000002</v>
      </c>
      <c r="R25" s="55">
        <v>32.736585673369191</v>
      </c>
      <c r="S25" s="54">
        <v>2179.9830000000002</v>
      </c>
      <c r="T25" s="57">
        <v>18.851525009466915</v>
      </c>
      <c r="U25" s="9">
        <v>2018</v>
      </c>
    </row>
    <row r="26" spans="1:21" s="17" customFormat="1" ht="12" customHeight="1" x14ac:dyDescent="0.2">
      <c r="A26" s="10">
        <v>2019</v>
      </c>
      <c r="B26" s="54">
        <v>12417.638000000001</v>
      </c>
      <c r="C26" s="54">
        <v>133.96899999999999</v>
      </c>
      <c r="D26" s="55">
        <v>1.0788605691356117</v>
      </c>
      <c r="E26" s="54">
        <v>3998.3180000000002</v>
      </c>
      <c r="F26" s="55">
        <v>32.198699945996175</v>
      </c>
      <c r="G26" s="54">
        <v>3387.4270000000001</v>
      </c>
      <c r="H26" s="55">
        <v>27.279157276126103</v>
      </c>
      <c r="I26" s="54">
        <v>3206.9110000000001</v>
      </c>
      <c r="J26" s="55">
        <v>25.825450862716405</v>
      </c>
      <c r="K26" s="54">
        <v>610.89099999999996</v>
      </c>
      <c r="L26" s="55">
        <v>4.9195426698700668</v>
      </c>
      <c r="M26" s="54">
        <v>8285.35</v>
      </c>
      <c r="N26" s="56">
        <v>66.72243143180691</v>
      </c>
      <c r="O26" s="54">
        <v>1778.21</v>
      </c>
      <c r="P26" s="55">
        <v>14.320034132095008</v>
      </c>
      <c r="Q26" s="54">
        <v>4198.393</v>
      </c>
      <c r="R26" s="55">
        <v>33.809916185348612</v>
      </c>
      <c r="S26" s="54">
        <v>2308.7469999999998</v>
      </c>
      <c r="T26" s="57">
        <v>18.592481114363295</v>
      </c>
      <c r="U26" s="9">
        <v>2019</v>
      </c>
    </row>
    <row r="27" spans="1:21" s="17" customFormat="1" ht="12" customHeight="1" x14ac:dyDescent="0.2">
      <c r="A27" s="10">
        <v>2020</v>
      </c>
      <c r="B27" s="54">
        <v>12453.53</v>
      </c>
      <c r="C27" s="54">
        <v>152.02799999999999</v>
      </c>
      <c r="D27" s="55">
        <v>1.2207623059485944</v>
      </c>
      <c r="E27" s="54">
        <v>4143.7879999999996</v>
      </c>
      <c r="F27" s="55">
        <v>33.274003435170584</v>
      </c>
      <c r="G27" s="54">
        <v>3437.7370000000001</v>
      </c>
      <c r="H27" s="55">
        <v>27.604518558191931</v>
      </c>
      <c r="I27" s="54">
        <v>3259.3530000000001</v>
      </c>
      <c r="J27" s="55">
        <v>26.172121478809622</v>
      </c>
      <c r="K27" s="54">
        <v>706.05100000000004</v>
      </c>
      <c r="L27" s="55">
        <v>5.6694848769786557</v>
      </c>
      <c r="M27" s="54">
        <v>8157.7129999999997</v>
      </c>
      <c r="N27" s="56">
        <v>65.505226229029034</v>
      </c>
      <c r="O27" s="54">
        <v>1692.1289999999999</v>
      </c>
      <c r="P27" s="55">
        <v>13.587545057505782</v>
      </c>
      <c r="Q27" s="54">
        <v>4062.0010000000002</v>
      </c>
      <c r="R27" s="55">
        <v>32.617265947887866</v>
      </c>
      <c r="S27" s="54">
        <v>2403.5830000000001</v>
      </c>
      <c r="T27" s="57">
        <v>19.300415223635387</v>
      </c>
      <c r="U27" s="9">
        <v>2020</v>
      </c>
    </row>
    <row r="28" spans="1:21" s="17" customFormat="1" ht="12" customHeight="1" x14ac:dyDescent="0.2">
      <c r="A28" s="10">
        <v>2021</v>
      </c>
      <c r="B28" s="54">
        <v>13032.285</v>
      </c>
      <c r="C28" s="54">
        <v>177.79499999999999</v>
      </c>
      <c r="D28" s="55">
        <v>1.3642657446487703</v>
      </c>
      <c r="E28" s="54">
        <v>4514.0829999999996</v>
      </c>
      <c r="F28" s="55">
        <v>34.637694003776005</v>
      </c>
      <c r="G28" s="54">
        <v>3764.3209999999999</v>
      </c>
      <c r="H28" s="55">
        <v>28.884581637065182</v>
      </c>
      <c r="I28" s="54">
        <v>3574.5540000000001</v>
      </c>
      <c r="J28" s="55">
        <v>27.428451725848539</v>
      </c>
      <c r="K28" s="54">
        <v>749.76199999999994</v>
      </c>
      <c r="L28" s="55">
        <v>5.7531123667108259</v>
      </c>
      <c r="M28" s="54">
        <v>8340.4069999999992</v>
      </c>
      <c r="N28" s="56">
        <v>63.998040251575219</v>
      </c>
      <c r="O28" s="54">
        <v>1796.701</v>
      </c>
      <c r="P28" s="55">
        <v>13.786538584753172</v>
      </c>
      <c r="Q28" s="54">
        <v>4073.1</v>
      </c>
      <c r="R28" s="55">
        <v>31.253920551921631</v>
      </c>
      <c r="S28" s="54">
        <v>2470.607</v>
      </c>
      <c r="T28" s="57">
        <v>18.957588788151885</v>
      </c>
      <c r="U28" s="9">
        <v>2021</v>
      </c>
    </row>
    <row r="29" spans="1:21" s="58" customFormat="1" ht="18" customHeight="1" x14ac:dyDescent="0.2">
      <c r="B29" s="115" t="s">
        <v>70</v>
      </c>
      <c r="C29" s="115"/>
      <c r="D29" s="115"/>
      <c r="E29" s="115"/>
      <c r="F29" s="115"/>
      <c r="G29" s="115"/>
      <c r="H29" s="115"/>
      <c r="I29" s="115"/>
      <c r="J29" s="115"/>
      <c r="K29" s="115" t="s">
        <v>70</v>
      </c>
      <c r="L29" s="115"/>
      <c r="M29" s="115"/>
      <c r="N29" s="115"/>
      <c r="O29" s="115"/>
      <c r="P29" s="115"/>
      <c r="Q29" s="115"/>
      <c r="R29" s="115"/>
      <c r="S29" s="115"/>
      <c r="T29" s="115"/>
      <c r="U29" s="9"/>
    </row>
    <row r="30" spans="1:21" s="58" customFormat="1" ht="3" customHeight="1" x14ac:dyDescent="0.2"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9"/>
    </row>
    <row r="31" spans="1:21" s="17" customFormat="1" ht="12" customHeight="1" x14ac:dyDescent="0.2">
      <c r="A31" s="10">
        <v>2014</v>
      </c>
      <c r="B31" s="54">
        <v>3849.9839999999999</v>
      </c>
      <c r="C31" s="54">
        <v>71.328000000000003</v>
      </c>
      <c r="D31" s="55">
        <v>1.8526830241372434</v>
      </c>
      <c r="E31" s="54">
        <v>1556.748</v>
      </c>
      <c r="F31" s="55">
        <v>40.435181029323758</v>
      </c>
      <c r="G31" s="54">
        <v>1311.86</v>
      </c>
      <c r="H31" s="55">
        <v>34.074427322295364</v>
      </c>
      <c r="I31" s="54">
        <v>1235.9349999999999</v>
      </c>
      <c r="J31" s="55">
        <v>32.102341204534873</v>
      </c>
      <c r="K31" s="54">
        <v>244.88800000000001</v>
      </c>
      <c r="L31" s="55">
        <v>6.3607537070283939</v>
      </c>
      <c r="M31" s="54">
        <v>2221.9070000000002</v>
      </c>
      <c r="N31" s="56">
        <v>57.712109972405088</v>
      </c>
      <c r="O31" s="54">
        <v>520.05600000000004</v>
      </c>
      <c r="P31" s="55">
        <v>13.50800418910832</v>
      </c>
      <c r="Q31" s="54">
        <v>775.34199999999998</v>
      </c>
      <c r="R31" s="55">
        <v>20.138836940621051</v>
      </c>
      <c r="S31" s="54">
        <v>926.50900000000001</v>
      </c>
      <c r="T31" s="57">
        <v>24.06526884267571</v>
      </c>
      <c r="U31" s="9">
        <v>2014</v>
      </c>
    </row>
    <row r="32" spans="1:21" s="17" customFormat="1" ht="12" customHeight="1" x14ac:dyDescent="0.2">
      <c r="A32" s="10">
        <v>2015</v>
      </c>
      <c r="B32" s="54">
        <v>4022.866</v>
      </c>
      <c r="C32" s="54">
        <v>57.655999999999999</v>
      </c>
      <c r="D32" s="55">
        <v>1.4332070717742027</v>
      </c>
      <c r="E32" s="54">
        <v>1685.86</v>
      </c>
      <c r="F32" s="55">
        <v>41.906938983301949</v>
      </c>
      <c r="G32" s="54">
        <v>1411.808</v>
      </c>
      <c r="H32" s="55">
        <v>35.094581823008767</v>
      </c>
      <c r="I32" s="54">
        <v>1331.3879999999999</v>
      </c>
      <c r="J32" s="55">
        <v>33.095509519829889</v>
      </c>
      <c r="K32" s="54">
        <v>274.053</v>
      </c>
      <c r="L32" s="55">
        <v>6.8123820181930004</v>
      </c>
      <c r="M32" s="54">
        <v>2279.35</v>
      </c>
      <c r="N32" s="56">
        <v>56.659853944923846</v>
      </c>
      <c r="O32" s="54">
        <v>535.37099999999998</v>
      </c>
      <c r="P32" s="55">
        <v>13.308198682233014</v>
      </c>
      <c r="Q32" s="54">
        <v>795.21400000000006</v>
      </c>
      <c r="R32" s="55">
        <v>19.767349944044867</v>
      </c>
      <c r="S32" s="54">
        <v>948.76499999999999</v>
      </c>
      <c r="T32" s="57">
        <v>23.58430531864596</v>
      </c>
      <c r="U32" s="9">
        <v>2015</v>
      </c>
    </row>
    <row r="33" spans="1:21" s="17" customFormat="1" ht="12" customHeight="1" x14ac:dyDescent="0.2">
      <c r="A33" s="10">
        <v>2016</v>
      </c>
      <c r="B33" s="54">
        <v>4090.9340000000002</v>
      </c>
      <c r="C33" s="54">
        <v>57.473999999999997</v>
      </c>
      <c r="D33" s="55">
        <v>1.4049114456503085</v>
      </c>
      <c r="E33" s="54">
        <v>1646.9010000000001</v>
      </c>
      <c r="F33" s="55">
        <v>40.257334877560972</v>
      </c>
      <c r="G33" s="54">
        <v>1390.548</v>
      </c>
      <c r="H33" s="55">
        <v>33.990966366115906</v>
      </c>
      <c r="I33" s="54">
        <v>1308.6379999999999</v>
      </c>
      <c r="J33" s="55">
        <v>31.988734113041172</v>
      </c>
      <c r="K33" s="54">
        <v>256.35300000000001</v>
      </c>
      <c r="L33" s="55">
        <v>6.266368511445064</v>
      </c>
      <c r="M33" s="54">
        <v>2386.558</v>
      </c>
      <c r="N33" s="56">
        <v>58.337729232493118</v>
      </c>
      <c r="O33" s="54">
        <v>562.93499999999995</v>
      </c>
      <c r="P33" s="55">
        <v>13.760549546876092</v>
      </c>
      <c r="Q33" s="54">
        <v>810.44100000000003</v>
      </c>
      <c r="R33" s="55">
        <v>19.810659375096247</v>
      </c>
      <c r="S33" s="54">
        <v>1013.183</v>
      </c>
      <c r="T33" s="57">
        <v>24.76654475481638</v>
      </c>
      <c r="U33" s="9">
        <v>2016</v>
      </c>
    </row>
    <row r="34" spans="1:21" s="17" customFormat="1" ht="12" customHeight="1" x14ac:dyDescent="0.2">
      <c r="A34" s="10">
        <v>2017</v>
      </c>
      <c r="B34" s="54">
        <v>4287.116</v>
      </c>
      <c r="C34" s="54">
        <v>69.388000000000005</v>
      </c>
      <c r="D34" s="55">
        <v>1.618523968094169</v>
      </c>
      <c r="E34" s="54">
        <v>1720.2860000000001</v>
      </c>
      <c r="F34" s="55">
        <v>40.126882500963355</v>
      </c>
      <c r="G34" s="54">
        <v>1436.952</v>
      </c>
      <c r="H34" s="55">
        <v>33.517917406480251</v>
      </c>
      <c r="I34" s="54">
        <v>1340.768</v>
      </c>
      <c r="J34" s="55">
        <v>31.274357866687069</v>
      </c>
      <c r="K34" s="54">
        <v>283.33300000000003</v>
      </c>
      <c r="L34" s="55">
        <v>6.6089417687788252</v>
      </c>
      <c r="M34" s="54">
        <v>2497.442</v>
      </c>
      <c r="N34" s="56">
        <v>58.254593530942479</v>
      </c>
      <c r="O34" s="54">
        <v>584.73500000000001</v>
      </c>
      <c r="P34" s="55">
        <v>13.63935568806629</v>
      </c>
      <c r="Q34" s="54">
        <v>826.06899999999996</v>
      </c>
      <c r="R34" s="55">
        <v>19.268641203083845</v>
      </c>
      <c r="S34" s="54">
        <v>1086.6379999999999</v>
      </c>
      <c r="T34" s="57">
        <v>25.346596639792345</v>
      </c>
      <c r="U34" s="9">
        <v>2017</v>
      </c>
    </row>
    <row r="35" spans="1:21" s="17" customFormat="1" ht="12" customHeight="1" x14ac:dyDescent="0.2">
      <c r="A35" s="10">
        <v>2018</v>
      </c>
      <c r="B35" s="54">
        <v>4510.6229999999996</v>
      </c>
      <c r="C35" s="54">
        <v>64.766000000000005</v>
      </c>
      <c r="D35" s="55">
        <v>1.4358548697153366</v>
      </c>
      <c r="E35" s="54">
        <v>1823.7159999999999</v>
      </c>
      <c r="F35" s="55">
        <v>40.431576746715479</v>
      </c>
      <c r="G35" s="54">
        <v>1536.2570000000001</v>
      </c>
      <c r="H35" s="55">
        <v>34.058643340398881</v>
      </c>
      <c r="I35" s="54">
        <v>1415.3910000000001</v>
      </c>
      <c r="J35" s="55">
        <v>31.37905783746503</v>
      </c>
      <c r="K35" s="54">
        <v>287.459</v>
      </c>
      <c r="L35" s="55">
        <v>6.3729334063165997</v>
      </c>
      <c r="M35" s="54">
        <v>2622.1419999999998</v>
      </c>
      <c r="N35" s="56">
        <v>58.132590553455699</v>
      </c>
      <c r="O35" s="54">
        <v>596.94899999999996</v>
      </c>
      <c r="P35" s="55">
        <v>13.234291582337962</v>
      </c>
      <c r="Q35" s="54">
        <v>890.35599999999999</v>
      </c>
      <c r="R35" s="55">
        <v>19.739091473616838</v>
      </c>
      <c r="S35" s="54">
        <v>1134.837</v>
      </c>
      <c r="T35" s="57">
        <v>25.159207497500901</v>
      </c>
      <c r="U35" s="9">
        <v>2018</v>
      </c>
    </row>
    <row r="36" spans="1:21" s="17" customFormat="1" ht="12" customHeight="1" x14ac:dyDescent="0.2">
      <c r="A36" s="10">
        <v>2019</v>
      </c>
      <c r="B36" s="54">
        <v>4535.0479999999998</v>
      </c>
      <c r="C36" s="54">
        <v>61.383000000000003</v>
      </c>
      <c r="D36" s="55">
        <v>1.3535248138498204</v>
      </c>
      <c r="E36" s="54">
        <v>1877.4380000000001</v>
      </c>
      <c r="F36" s="55">
        <v>41.398415187667261</v>
      </c>
      <c r="G36" s="54">
        <v>1525.797</v>
      </c>
      <c r="H36" s="55">
        <v>33.644561204203356</v>
      </c>
      <c r="I36" s="54">
        <v>1416.9480000000001</v>
      </c>
      <c r="J36" s="55">
        <v>31.244388152010742</v>
      </c>
      <c r="K36" s="54">
        <v>351.642</v>
      </c>
      <c r="L36" s="55">
        <v>7.7538760339471597</v>
      </c>
      <c r="M36" s="54">
        <v>2596.2269999999999</v>
      </c>
      <c r="N36" s="56">
        <v>57.248059998482923</v>
      </c>
      <c r="O36" s="54">
        <v>621.57299999999998</v>
      </c>
      <c r="P36" s="55">
        <v>13.705985030367925</v>
      </c>
      <c r="Q36" s="54">
        <v>886.99900000000002</v>
      </c>
      <c r="R36" s="55">
        <v>19.558756599709639</v>
      </c>
      <c r="S36" s="54">
        <v>1087.654</v>
      </c>
      <c r="T36" s="57">
        <v>23.983296317922104</v>
      </c>
      <c r="U36" s="9">
        <v>2019</v>
      </c>
    </row>
    <row r="37" spans="1:21" s="17" customFormat="1" ht="12" customHeight="1" x14ac:dyDescent="0.2">
      <c r="A37" s="10">
        <v>2020</v>
      </c>
      <c r="B37" s="54">
        <v>4509.2179999999998</v>
      </c>
      <c r="C37" s="54">
        <v>70.475999999999999</v>
      </c>
      <c r="D37" s="55">
        <v>1.5629317544638561</v>
      </c>
      <c r="E37" s="54">
        <v>1850.2529999999999</v>
      </c>
      <c r="F37" s="55">
        <v>41.032680167603338</v>
      </c>
      <c r="G37" s="54">
        <v>1458.3879999999999</v>
      </c>
      <c r="H37" s="55">
        <v>32.342370672697577</v>
      </c>
      <c r="I37" s="54">
        <v>1339.702</v>
      </c>
      <c r="J37" s="55">
        <v>29.710295665456847</v>
      </c>
      <c r="K37" s="54">
        <v>391.86500000000001</v>
      </c>
      <c r="L37" s="55">
        <v>8.6903094949057689</v>
      </c>
      <c r="M37" s="54">
        <v>2588.489</v>
      </c>
      <c r="N37" s="56">
        <v>57.404388077932808</v>
      </c>
      <c r="O37" s="54">
        <v>609.13699999999994</v>
      </c>
      <c r="P37" s="55">
        <v>13.50870594413488</v>
      </c>
      <c r="Q37" s="54">
        <v>878.20399999999995</v>
      </c>
      <c r="R37" s="55">
        <v>19.475749453674673</v>
      </c>
      <c r="S37" s="54">
        <v>1101.1469999999999</v>
      </c>
      <c r="T37" s="57">
        <v>24.419910503328961</v>
      </c>
      <c r="U37" s="9">
        <v>2020</v>
      </c>
    </row>
    <row r="38" spans="1:21" s="17" customFormat="1" ht="12" customHeight="1" x14ac:dyDescent="0.2">
      <c r="A38" s="10">
        <v>2021</v>
      </c>
      <c r="B38" s="54">
        <v>4852.7389999999996</v>
      </c>
      <c r="C38" s="54">
        <v>82.234999999999999</v>
      </c>
      <c r="D38" s="55">
        <v>1.6946099924187146</v>
      </c>
      <c r="E38" s="54">
        <v>2095.413</v>
      </c>
      <c r="F38" s="55">
        <v>43.180006177954347</v>
      </c>
      <c r="G38" s="54">
        <v>1675.548</v>
      </c>
      <c r="H38" s="55">
        <v>34.527882088857446</v>
      </c>
      <c r="I38" s="54">
        <v>1547.673</v>
      </c>
      <c r="J38" s="55">
        <v>31.89277230858697</v>
      </c>
      <c r="K38" s="54">
        <v>419.86500000000001</v>
      </c>
      <c r="L38" s="55">
        <v>8.6521240890969011</v>
      </c>
      <c r="M38" s="54">
        <v>2675.0909999999999</v>
      </c>
      <c r="N38" s="56">
        <v>55.125383829626941</v>
      </c>
      <c r="O38" s="54">
        <v>666.75199999999995</v>
      </c>
      <c r="P38" s="55">
        <v>13.739704525629753</v>
      </c>
      <c r="Q38" s="54">
        <v>881.78399999999999</v>
      </c>
      <c r="R38" s="55">
        <v>18.170851554142931</v>
      </c>
      <c r="S38" s="54">
        <v>1126.5550000000001</v>
      </c>
      <c r="T38" s="57">
        <v>23.214827749854262</v>
      </c>
      <c r="U38" s="9">
        <v>2021</v>
      </c>
    </row>
    <row r="39" spans="1:21" s="58" customFormat="1" ht="18" customHeight="1" x14ac:dyDescent="0.2">
      <c r="B39" s="125" t="s">
        <v>71</v>
      </c>
      <c r="C39" s="125"/>
      <c r="D39" s="125"/>
      <c r="E39" s="125"/>
      <c r="F39" s="125"/>
      <c r="G39" s="125"/>
      <c r="H39" s="125"/>
      <c r="I39" s="125"/>
      <c r="J39" s="125"/>
      <c r="K39" s="125" t="s">
        <v>71</v>
      </c>
      <c r="L39" s="125"/>
      <c r="M39" s="125"/>
      <c r="N39" s="125"/>
      <c r="O39" s="125"/>
      <c r="P39" s="125"/>
      <c r="Q39" s="125"/>
      <c r="R39" s="125"/>
      <c r="S39" s="125"/>
      <c r="T39" s="125"/>
      <c r="U39" s="9"/>
    </row>
    <row r="40" spans="1:21" s="58" customFormat="1" ht="3" customHeight="1" x14ac:dyDescent="0.2">
      <c r="B40" s="9"/>
      <c r="C40" s="9"/>
      <c r="D40" s="69"/>
      <c r="E40" s="9"/>
      <c r="F40" s="69"/>
      <c r="G40" s="9"/>
      <c r="H40" s="69"/>
      <c r="I40" s="9"/>
      <c r="J40" s="69"/>
      <c r="K40" s="9"/>
      <c r="L40" s="69"/>
      <c r="M40" s="9"/>
      <c r="N40" s="69"/>
      <c r="O40" s="9"/>
      <c r="P40" s="70"/>
      <c r="Q40" s="9"/>
      <c r="R40" s="69"/>
      <c r="S40" s="9"/>
      <c r="T40" s="71"/>
      <c r="U40" s="9"/>
    </row>
    <row r="41" spans="1:21" s="17" customFormat="1" ht="12" customHeight="1" x14ac:dyDescent="0.2">
      <c r="A41" s="10">
        <v>2014</v>
      </c>
      <c r="B41" s="54">
        <v>21577.316999999999</v>
      </c>
      <c r="C41" s="54">
        <v>276.43599999999998</v>
      </c>
      <c r="D41" s="55">
        <v>1.2811416729892784</v>
      </c>
      <c r="E41" s="54">
        <v>8801.2780000000002</v>
      </c>
      <c r="F41" s="55">
        <v>40.789492039255862</v>
      </c>
      <c r="G41" s="54">
        <v>7761.6040000000003</v>
      </c>
      <c r="H41" s="55">
        <v>35.971126530698882</v>
      </c>
      <c r="I41" s="54">
        <v>7469.6109999999999</v>
      </c>
      <c r="J41" s="55">
        <v>34.617885995742661</v>
      </c>
      <c r="K41" s="54">
        <v>1039.674</v>
      </c>
      <c r="L41" s="55">
        <v>4.8183655085569725</v>
      </c>
      <c r="M41" s="54">
        <v>12499.602000000001</v>
      </c>
      <c r="N41" s="56">
        <v>57.929361653258383</v>
      </c>
      <c r="O41" s="54">
        <v>3028.2220000000002</v>
      </c>
      <c r="P41" s="55">
        <v>14.0342842439586</v>
      </c>
      <c r="Q41" s="54">
        <v>5333.9340000000002</v>
      </c>
      <c r="R41" s="55">
        <v>24.720098425582755</v>
      </c>
      <c r="S41" s="54">
        <v>4137.4459999999999</v>
      </c>
      <c r="T41" s="57">
        <v>19.174978983717022</v>
      </c>
      <c r="U41" s="9">
        <v>2014</v>
      </c>
    </row>
    <row r="42" spans="1:21" s="17" customFormat="1" ht="12" customHeight="1" x14ac:dyDescent="0.2">
      <c r="A42" s="10">
        <v>2015</v>
      </c>
      <c r="B42" s="54">
        <v>22487.018</v>
      </c>
      <c r="C42" s="54">
        <v>206.87700000000001</v>
      </c>
      <c r="D42" s="55">
        <v>0.91998414374017934</v>
      </c>
      <c r="E42" s="54">
        <v>9247.11</v>
      </c>
      <c r="F42" s="55">
        <v>41.121993142888044</v>
      </c>
      <c r="G42" s="54">
        <v>8138.692</v>
      </c>
      <c r="H42" s="55">
        <v>36.192846912827662</v>
      </c>
      <c r="I42" s="54">
        <v>7816.2749999999996</v>
      </c>
      <c r="J42" s="55">
        <v>34.75905520242835</v>
      </c>
      <c r="K42" s="54">
        <v>1108.4190000000001</v>
      </c>
      <c r="L42" s="55">
        <v>4.9291506770706555</v>
      </c>
      <c r="M42" s="54">
        <v>13033.031999999999</v>
      </c>
      <c r="N42" s="56">
        <v>57.958027160382045</v>
      </c>
      <c r="O42" s="54">
        <v>3107.6819999999998</v>
      </c>
      <c r="P42" s="55">
        <v>13.81989377159746</v>
      </c>
      <c r="Q42" s="54">
        <v>5638.7929999999997</v>
      </c>
      <c r="R42" s="55">
        <v>25.075770384494732</v>
      </c>
      <c r="S42" s="54">
        <v>4286.5569999999998</v>
      </c>
      <c r="T42" s="57">
        <v>19.06236300428985</v>
      </c>
      <c r="U42" s="9">
        <v>2015</v>
      </c>
    </row>
    <row r="43" spans="1:21" s="17" customFormat="1" ht="12" customHeight="1" x14ac:dyDescent="0.2">
      <c r="A43" s="10">
        <v>2016</v>
      </c>
      <c r="B43" s="54">
        <v>23918.233</v>
      </c>
      <c r="C43" s="54">
        <v>218.11600000000001</v>
      </c>
      <c r="D43" s="55">
        <v>0.9119235522122392</v>
      </c>
      <c r="E43" s="54">
        <v>10209.468999999999</v>
      </c>
      <c r="F43" s="55">
        <v>42.684879773518382</v>
      </c>
      <c r="G43" s="54">
        <v>9029.8029999999999</v>
      </c>
      <c r="H43" s="55">
        <v>37.752801387962059</v>
      </c>
      <c r="I43" s="54">
        <v>8706.6119999999992</v>
      </c>
      <c r="J43" s="55">
        <v>36.401568627582144</v>
      </c>
      <c r="K43" s="54">
        <v>1179.6659999999999</v>
      </c>
      <c r="L43" s="55">
        <v>4.9320783855563235</v>
      </c>
      <c r="M43" s="54">
        <v>13490.647000000001</v>
      </c>
      <c r="N43" s="56">
        <v>56.403192493358524</v>
      </c>
      <c r="O43" s="54">
        <v>3199.2359999999999</v>
      </c>
      <c r="P43" s="55">
        <v>13.375720522498463</v>
      </c>
      <c r="Q43" s="54">
        <v>5834.8090000000002</v>
      </c>
      <c r="R43" s="55">
        <v>24.394816289313681</v>
      </c>
      <c r="S43" s="54">
        <v>4456.6019999999999</v>
      </c>
      <c r="T43" s="57">
        <v>18.632655681546375</v>
      </c>
      <c r="U43" s="9">
        <v>2016</v>
      </c>
    </row>
    <row r="44" spans="1:21" s="17" customFormat="1" ht="12" customHeight="1" x14ac:dyDescent="0.2">
      <c r="A44" s="10">
        <v>2017</v>
      </c>
      <c r="B44" s="54">
        <v>25071.672999999999</v>
      </c>
      <c r="C44" s="54">
        <v>284.71199999999999</v>
      </c>
      <c r="D44" s="55">
        <v>1.1355923475868563</v>
      </c>
      <c r="E44" s="54">
        <v>10624.572</v>
      </c>
      <c r="F44" s="55">
        <v>42.376797112821315</v>
      </c>
      <c r="G44" s="54">
        <v>9413.1290000000008</v>
      </c>
      <c r="H44" s="55">
        <v>37.544877838826316</v>
      </c>
      <c r="I44" s="54">
        <v>9044</v>
      </c>
      <c r="J44" s="55">
        <v>36.072582790944985</v>
      </c>
      <c r="K44" s="54">
        <v>1211.442</v>
      </c>
      <c r="L44" s="55">
        <v>4.8319152854298952</v>
      </c>
      <c r="M44" s="54">
        <v>14162.388999999999</v>
      </c>
      <c r="N44" s="56">
        <v>56.487610539591834</v>
      </c>
      <c r="O44" s="54">
        <v>3399.1570000000002</v>
      </c>
      <c r="P44" s="55">
        <v>13.557758989597543</v>
      </c>
      <c r="Q44" s="54">
        <v>5979.3680000000004</v>
      </c>
      <c r="R44" s="55">
        <v>23.849098542406804</v>
      </c>
      <c r="S44" s="54">
        <v>4783.8639999999996</v>
      </c>
      <c r="T44" s="57">
        <v>19.080753007587486</v>
      </c>
      <c r="U44" s="9">
        <v>2017</v>
      </c>
    </row>
    <row r="45" spans="1:21" s="17" customFormat="1" ht="12" customHeight="1" x14ac:dyDescent="0.2">
      <c r="A45" s="10">
        <v>2018</v>
      </c>
      <c r="B45" s="54">
        <v>26033.434000000001</v>
      </c>
      <c r="C45" s="54">
        <v>266.88600000000002</v>
      </c>
      <c r="D45" s="55">
        <v>1.0251663303427432</v>
      </c>
      <c r="E45" s="54">
        <v>10891.999</v>
      </c>
      <c r="F45" s="55">
        <v>41.838502749963759</v>
      </c>
      <c r="G45" s="54">
        <v>9619.5300000000007</v>
      </c>
      <c r="H45" s="55">
        <v>36.950676579970207</v>
      </c>
      <c r="I45" s="54">
        <v>9204.5930000000008</v>
      </c>
      <c r="J45" s="55">
        <v>35.35681462537751</v>
      </c>
      <c r="K45" s="54">
        <v>1272.47</v>
      </c>
      <c r="L45" s="55">
        <v>4.8878300112078952</v>
      </c>
      <c r="M45" s="54">
        <v>14874.55</v>
      </c>
      <c r="N45" s="56">
        <v>57.136334760907836</v>
      </c>
      <c r="O45" s="54">
        <v>3620.0259999999998</v>
      </c>
      <c r="P45" s="55">
        <v>13.905295782338973</v>
      </c>
      <c r="Q45" s="54">
        <v>6327.183</v>
      </c>
      <c r="R45" s="55">
        <v>24.304066071345023</v>
      </c>
      <c r="S45" s="54">
        <v>4927.3410000000003</v>
      </c>
      <c r="T45" s="57">
        <v>18.926972907223842</v>
      </c>
      <c r="U45" s="9">
        <v>2018</v>
      </c>
    </row>
    <row r="46" spans="1:21" s="17" customFormat="1" ht="12" customHeight="1" x14ac:dyDescent="0.2">
      <c r="A46" s="10">
        <v>2019</v>
      </c>
      <c r="B46" s="54">
        <v>26887.773000000001</v>
      </c>
      <c r="C46" s="54">
        <v>275.57</v>
      </c>
      <c r="D46" s="55">
        <v>1.0248896403580914</v>
      </c>
      <c r="E46" s="54">
        <v>10970.32</v>
      </c>
      <c r="F46" s="55">
        <v>40.800403960566015</v>
      </c>
      <c r="G46" s="54">
        <v>9640.6970000000001</v>
      </c>
      <c r="H46" s="55">
        <v>35.855319813954097</v>
      </c>
      <c r="I46" s="54">
        <v>9212.4570000000003</v>
      </c>
      <c r="J46" s="55">
        <v>34.262625617971409</v>
      </c>
      <c r="K46" s="54">
        <v>1329.624</v>
      </c>
      <c r="L46" s="55">
        <v>4.9450878657745285</v>
      </c>
      <c r="M46" s="54">
        <v>15641.882</v>
      </c>
      <c r="N46" s="56">
        <v>58.174702679913281</v>
      </c>
      <c r="O46" s="54">
        <v>3737.297</v>
      </c>
      <c r="P46" s="55">
        <v>13.899615263785513</v>
      </c>
      <c r="Q46" s="54">
        <v>6770.3530000000001</v>
      </c>
      <c r="R46" s="55">
        <v>25.180043732145464</v>
      </c>
      <c r="S46" s="54">
        <v>5134.2309999999998</v>
      </c>
      <c r="T46" s="57">
        <v>19.095039964819698</v>
      </c>
      <c r="U46" s="9">
        <v>2019</v>
      </c>
    </row>
    <row r="47" spans="1:21" s="17" customFormat="1" ht="12" customHeight="1" x14ac:dyDescent="0.2">
      <c r="A47" s="10">
        <v>2020</v>
      </c>
      <c r="B47" s="54">
        <v>26758.959999999999</v>
      </c>
      <c r="C47" s="54">
        <v>312.35899999999998</v>
      </c>
      <c r="D47" s="55">
        <v>1.167306203230619</v>
      </c>
      <c r="E47" s="54">
        <v>11082.237999999999</v>
      </c>
      <c r="F47" s="55">
        <v>41.415054994663471</v>
      </c>
      <c r="G47" s="54">
        <v>9565.6049999999996</v>
      </c>
      <c r="H47" s="55">
        <v>35.747297353858301</v>
      </c>
      <c r="I47" s="54">
        <v>9135.4760000000006</v>
      </c>
      <c r="J47" s="55">
        <v>34.13987688609722</v>
      </c>
      <c r="K47" s="54">
        <v>1516.633</v>
      </c>
      <c r="L47" s="55">
        <v>5.6677576408051742</v>
      </c>
      <c r="M47" s="54">
        <v>15364.361999999999</v>
      </c>
      <c r="N47" s="56">
        <v>57.417635065039896</v>
      </c>
      <c r="O47" s="54">
        <v>3533.3180000000002</v>
      </c>
      <c r="P47" s="55">
        <v>13.20424261630497</v>
      </c>
      <c r="Q47" s="54">
        <v>6664.8090000000002</v>
      </c>
      <c r="R47" s="55">
        <v>24.90683120719191</v>
      </c>
      <c r="S47" s="54">
        <v>5166.2340000000004</v>
      </c>
      <c r="T47" s="57">
        <v>19.306557504477006</v>
      </c>
      <c r="U47" s="9">
        <v>2020</v>
      </c>
    </row>
    <row r="48" spans="1:21" s="17" customFormat="1" ht="12" customHeight="1" x14ac:dyDescent="0.2">
      <c r="A48" s="10">
        <v>2021</v>
      </c>
      <c r="B48" s="54">
        <v>28194.654999999999</v>
      </c>
      <c r="C48" s="54">
        <v>365.54</v>
      </c>
      <c r="D48" s="55">
        <v>1.2964868695857426</v>
      </c>
      <c r="E48" s="54">
        <v>11951.877</v>
      </c>
      <c r="F48" s="55">
        <v>42.390577221108046</v>
      </c>
      <c r="G48" s="54">
        <v>10335.971</v>
      </c>
      <c r="H48" s="55">
        <v>36.659327805216982</v>
      </c>
      <c r="I48" s="54">
        <v>9883.2099999999991</v>
      </c>
      <c r="J48" s="55">
        <v>35.053487974937092</v>
      </c>
      <c r="K48" s="54">
        <v>1615.905</v>
      </c>
      <c r="L48" s="55">
        <v>5.7312458691195198</v>
      </c>
      <c r="M48" s="54">
        <v>15877.239</v>
      </c>
      <c r="N48" s="56">
        <v>56.312939456077757</v>
      </c>
      <c r="O48" s="54">
        <v>3742.1480000000001</v>
      </c>
      <c r="P48" s="55">
        <v>13.272544033612046</v>
      </c>
      <c r="Q48" s="54">
        <v>6770.1679999999997</v>
      </c>
      <c r="R48" s="55">
        <v>24.012239199238294</v>
      </c>
      <c r="S48" s="54">
        <v>5364.9229999999998</v>
      </c>
      <c r="T48" s="57">
        <v>19.028156223227416</v>
      </c>
      <c r="U48" s="9">
        <v>2021</v>
      </c>
    </row>
    <row r="49" spans="1:21" s="76" customFormat="1" ht="18" customHeight="1" x14ac:dyDescent="0.2">
      <c r="A49" s="58"/>
      <c r="B49" s="125" t="s">
        <v>72</v>
      </c>
      <c r="C49" s="125"/>
      <c r="D49" s="125"/>
      <c r="E49" s="125"/>
      <c r="F49" s="125"/>
      <c r="G49" s="125"/>
      <c r="H49" s="125"/>
      <c r="I49" s="125"/>
      <c r="J49" s="125"/>
      <c r="K49" s="125" t="s">
        <v>72</v>
      </c>
      <c r="L49" s="125"/>
      <c r="M49" s="125"/>
      <c r="N49" s="125"/>
      <c r="O49" s="125"/>
      <c r="P49" s="125"/>
      <c r="Q49" s="125"/>
      <c r="R49" s="125"/>
      <c r="S49" s="125"/>
      <c r="T49" s="125"/>
      <c r="U49" s="53"/>
    </row>
    <row r="50" spans="1:21" s="76" customFormat="1" ht="3" customHeight="1" x14ac:dyDescent="0.2">
      <c r="A50" s="58"/>
      <c r="B50" s="24"/>
      <c r="C50" s="24"/>
      <c r="D50" s="72"/>
      <c r="E50" s="24"/>
      <c r="F50" s="72"/>
      <c r="G50" s="24"/>
      <c r="H50" s="72"/>
      <c r="I50" s="24"/>
      <c r="J50" s="72"/>
      <c r="K50" s="24"/>
      <c r="L50" s="72"/>
      <c r="M50" s="24"/>
      <c r="N50" s="72"/>
      <c r="O50" s="24"/>
      <c r="P50" s="73"/>
      <c r="Q50" s="24"/>
      <c r="R50" s="72"/>
      <c r="S50" s="24"/>
      <c r="T50" s="74"/>
      <c r="U50" s="53"/>
    </row>
    <row r="51" spans="1:21" s="22" customFormat="1" ht="12" customHeight="1" x14ac:dyDescent="0.2">
      <c r="A51" s="27">
        <v>2014</v>
      </c>
      <c r="B51" s="61">
        <v>62418.991000000002</v>
      </c>
      <c r="C51" s="61">
        <v>587.15800000000002</v>
      </c>
      <c r="D51" s="66">
        <v>0.94067204642894664</v>
      </c>
      <c r="E51" s="61">
        <v>25386.589</v>
      </c>
      <c r="F51" s="66">
        <v>40.671258207297839</v>
      </c>
      <c r="G51" s="61">
        <v>22354.06</v>
      </c>
      <c r="H51" s="66">
        <v>35.812914694503796</v>
      </c>
      <c r="I51" s="61">
        <v>21302.366000000002</v>
      </c>
      <c r="J51" s="66">
        <v>34.128020428910808</v>
      </c>
      <c r="K51" s="61">
        <v>3032.5279999999998</v>
      </c>
      <c r="L51" s="66">
        <v>4.8583419107175247</v>
      </c>
      <c r="M51" s="61">
        <v>36445.243999999999</v>
      </c>
      <c r="N51" s="67">
        <v>58.38806974627321</v>
      </c>
      <c r="O51" s="61">
        <v>9624.3770000000004</v>
      </c>
      <c r="P51" s="66">
        <v>15.418988429338757</v>
      </c>
      <c r="Q51" s="61">
        <v>14392.727000000001</v>
      </c>
      <c r="R51" s="66">
        <v>23.058250012404077</v>
      </c>
      <c r="S51" s="61">
        <v>12428.138999999999</v>
      </c>
      <c r="T51" s="68">
        <v>19.910829702453857</v>
      </c>
      <c r="U51" s="24">
        <v>2014</v>
      </c>
    </row>
    <row r="52" spans="1:21" s="22" customFormat="1" ht="12" customHeight="1" x14ac:dyDescent="0.2">
      <c r="A52" s="27">
        <v>2015</v>
      </c>
      <c r="B52" s="61">
        <v>64842.387000000002</v>
      </c>
      <c r="C52" s="61">
        <v>442.26600000000002</v>
      </c>
      <c r="D52" s="66">
        <v>0.68206310788651259</v>
      </c>
      <c r="E52" s="61">
        <v>26626.453000000001</v>
      </c>
      <c r="F52" s="66">
        <v>41.063344876554282</v>
      </c>
      <c r="G52" s="61">
        <v>23409.037</v>
      </c>
      <c r="H52" s="66">
        <v>36.101442409885372</v>
      </c>
      <c r="I52" s="61">
        <v>22298.54</v>
      </c>
      <c r="J52" s="66">
        <v>34.388832724495479</v>
      </c>
      <c r="K52" s="61">
        <v>3217.4160000000002</v>
      </c>
      <c r="L52" s="66">
        <v>4.9619024666689091</v>
      </c>
      <c r="M52" s="61">
        <v>37773.667000000001</v>
      </c>
      <c r="N52" s="67">
        <v>58.254590473358114</v>
      </c>
      <c r="O52" s="61">
        <v>9995.616</v>
      </c>
      <c r="P52" s="66">
        <v>15.415249904356543</v>
      </c>
      <c r="Q52" s="61">
        <v>14971.521000000001</v>
      </c>
      <c r="R52" s="66">
        <v>23.08909602603001</v>
      </c>
      <c r="S52" s="61">
        <v>12806.53</v>
      </c>
      <c r="T52" s="68">
        <v>19.750244542971558</v>
      </c>
      <c r="U52" s="24">
        <v>2015</v>
      </c>
    </row>
    <row r="53" spans="1:21" s="22" customFormat="1" ht="12" customHeight="1" x14ac:dyDescent="0.2">
      <c r="A53" s="27">
        <v>2016</v>
      </c>
      <c r="B53" s="61">
        <v>68085.172000000006</v>
      </c>
      <c r="C53" s="61">
        <v>463.43299999999999</v>
      </c>
      <c r="D53" s="66">
        <v>0.68066656275760007</v>
      </c>
      <c r="E53" s="61">
        <v>28542.25</v>
      </c>
      <c r="F53" s="66">
        <v>41.921389285761073</v>
      </c>
      <c r="G53" s="61">
        <v>25099.98</v>
      </c>
      <c r="H53" s="66">
        <v>36.865560095816448</v>
      </c>
      <c r="I53" s="61">
        <v>23930.960999999999</v>
      </c>
      <c r="J53" s="66">
        <v>35.148565094320389</v>
      </c>
      <c r="K53" s="61">
        <v>3442.2689999999998</v>
      </c>
      <c r="L53" s="66">
        <v>5.0558277211960334</v>
      </c>
      <c r="M53" s="61">
        <v>39079.49</v>
      </c>
      <c r="N53" s="67">
        <v>57.397945620229898</v>
      </c>
      <c r="O53" s="61">
        <v>10412.36</v>
      </c>
      <c r="P53" s="66">
        <v>15.293139011237278</v>
      </c>
      <c r="Q53" s="61">
        <v>15395.771000000001</v>
      </c>
      <c r="R53" s="66">
        <v>22.61251686343687</v>
      </c>
      <c r="S53" s="61">
        <v>13271.359</v>
      </c>
      <c r="T53" s="68">
        <v>19.492289745555759</v>
      </c>
      <c r="U53" s="24">
        <v>2016</v>
      </c>
    </row>
    <row r="54" spans="1:21" s="22" customFormat="1" ht="12" customHeight="1" x14ac:dyDescent="0.2">
      <c r="A54" s="27">
        <v>2017</v>
      </c>
      <c r="B54" s="61">
        <v>70824.398000000001</v>
      </c>
      <c r="C54" s="61">
        <v>597.476</v>
      </c>
      <c r="D54" s="66">
        <v>0.84360194632363827</v>
      </c>
      <c r="E54" s="61">
        <v>29472.865000000002</v>
      </c>
      <c r="F54" s="66">
        <v>41.614000022986431</v>
      </c>
      <c r="G54" s="61">
        <v>25964.281999999999</v>
      </c>
      <c r="H54" s="66">
        <v>36.66008145949931</v>
      </c>
      <c r="I54" s="61">
        <v>24638.437999999998</v>
      </c>
      <c r="J54" s="66">
        <v>34.788065547694451</v>
      </c>
      <c r="K54" s="61">
        <v>3508.5830000000001</v>
      </c>
      <c r="L54" s="66">
        <v>4.953918563487119</v>
      </c>
      <c r="M54" s="61">
        <v>40754.055999999997</v>
      </c>
      <c r="N54" s="67">
        <v>57.542396618747119</v>
      </c>
      <c r="O54" s="61">
        <v>10877.611000000001</v>
      </c>
      <c r="P54" s="66">
        <v>15.358564713815149</v>
      </c>
      <c r="Q54" s="61">
        <v>15957.047</v>
      </c>
      <c r="R54" s="66">
        <v>22.530437886672892</v>
      </c>
      <c r="S54" s="61">
        <v>13919.397000000001</v>
      </c>
      <c r="T54" s="68">
        <v>19.65339260631626</v>
      </c>
      <c r="U54" s="24">
        <v>2017</v>
      </c>
    </row>
    <row r="55" spans="1:21" s="22" customFormat="1" ht="12" customHeight="1" x14ac:dyDescent="0.2">
      <c r="A55" s="27">
        <v>2018</v>
      </c>
      <c r="B55" s="61">
        <v>73395.837</v>
      </c>
      <c r="C55" s="61">
        <v>552.37400000000002</v>
      </c>
      <c r="D55" s="66">
        <v>0.75259581820696464</v>
      </c>
      <c r="E55" s="61">
        <v>30667.716</v>
      </c>
      <c r="F55" s="66">
        <v>41.783999275054249</v>
      </c>
      <c r="G55" s="61">
        <v>26906.883999999998</v>
      </c>
      <c r="H55" s="66">
        <v>36.659959338020762</v>
      </c>
      <c r="I55" s="61">
        <v>25535.646000000001</v>
      </c>
      <c r="J55" s="66">
        <v>34.791681713500999</v>
      </c>
      <c r="K55" s="61">
        <v>3760.8319999999999</v>
      </c>
      <c r="L55" s="66">
        <v>5.1240399370334861</v>
      </c>
      <c r="M55" s="61">
        <v>42175.747000000003</v>
      </c>
      <c r="N55" s="67">
        <v>57.463404906738788</v>
      </c>
      <c r="O55" s="61">
        <v>11341.588</v>
      </c>
      <c r="P55" s="66">
        <v>15.452631189422911</v>
      </c>
      <c r="Q55" s="61">
        <v>16484.111000000001</v>
      </c>
      <c r="R55" s="66">
        <v>22.45919070314574</v>
      </c>
      <c r="S55" s="61">
        <v>14350.048000000001</v>
      </c>
      <c r="T55" s="68">
        <v>19.551583014170138</v>
      </c>
      <c r="U55" s="24">
        <v>2018</v>
      </c>
    </row>
    <row r="56" spans="1:21" s="22" customFormat="1" ht="12" customHeight="1" x14ac:dyDescent="0.2">
      <c r="A56" s="27">
        <v>2019</v>
      </c>
      <c r="B56" s="61">
        <v>76282.217999999993</v>
      </c>
      <c r="C56" s="61">
        <v>563.28700000000003</v>
      </c>
      <c r="D56" s="66">
        <v>0.73842504160012767</v>
      </c>
      <c r="E56" s="61">
        <v>31489.541000000001</v>
      </c>
      <c r="F56" s="66">
        <v>41.28031646903608</v>
      </c>
      <c r="G56" s="61">
        <v>27507.092000000001</v>
      </c>
      <c r="H56" s="66">
        <v>36.059638433691063</v>
      </c>
      <c r="I56" s="61">
        <v>26050.234</v>
      </c>
      <c r="J56" s="66">
        <v>34.149811952242928</v>
      </c>
      <c r="K56" s="61">
        <v>3982.4490000000001</v>
      </c>
      <c r="L56" s="66">
        <v>5.2206780353450135</v>
      </c>
      <c r="M56" s="61">
        <v>44229.39</v>
      </c>
      <c r="N56" s="67">
        <v>57.98125848936381</v>
      </c>
      <c r="O56" s="61">
        <v>11811.701999999999</v>
      </c>
      <c r="P56" s="66">
        <v>15.484214158534302</v>
      </c>
      <c r="Q56" s="61">
        <v>17300.226999999999</v>
      </c>
      <c r="R56" s="66">
        <v>22.679239609944222</v>
      </c>
      <c r="S56" s="61">
        <v>15117.460999999999</v>
      </c>
      <c r="T56" s="68">
        <v>19.817804720885277</v>
      </c>
      <c r="U56" s="24">
        <v>2019</v>
      </c>
    </row>
    <row r="57" spans="1:21" s="22" customFormat="1" ht="12" customHeight="1" x14ac:dyDescent="0.2">
      <c r="A57" s="27">
        <v>2020</v>
      </c>
      <c r="B57" s="61">
        <v>75257.861000000004</v>
      </c>
      <c r="C57" s="61">
        <v>664.42100000000005</v>
      </c>
      <c r="D57" s="66">
        <v>0.88285926702062389</v>
      </c>
      <c r="E57" s="61">
        <v>30869.394</v>
      </c>
      <c r="F57" s="66">
        <v>41.018165530907133</v>
      </c>
      <c r="G57" s="61">
        <v>26418.278999999999</v>
      </c>
      <c r="H57" s="66">
        <v>35.103680398251022</v>
      </c>
      <c r="I57" s="61">
        <v>24956.21</v>
      </c>
      <c r="J57" s="66">
        <v>33.160934510216812</v>
      </c>
      <c r="K57" s="61">
        <v>4451.1149999999998</v>
      </c>
      <c r="L57" s="66">
        <v>5.9144851326561083</v>
      </c>
      <c r="M57" s="61">
        <v>43724.046000000002</v>
      </c>
      <c r="N57" s="67">
        <v>58.098975202072246</v>
      </c>
      <c r="O57" s="61">
        <v>11207.495000000001</v>
      </c>
      <c r="P57" s="66">
        <v>14.892125355516017</v>
      </c>
      <c r="Q57" s="61">
        <v>17169.210999999999</v>
      </c>
      <c r="R57" s="66">
        <v>22.813843991659553</v>
      </c>
      <c r="S57" s="61">
        <v>15347.339</v>
      </c>
      <c r="T57" s="68">
        <v>20.393004526131829</v>
      </c>
      <c r="U57" s="24">
        <v>2020</v>
      </c>
    </row>
    <row r="58" spans="1:21" s="22" customFormat="1" ht="12" customHeight="1" x14ac:dyDescent="0.2">
      <c r="A58" s="27">
        <v>2021</v>
      </c>
      <c r="B58" s="61">
        <v>79912.603000000003</v>
      </c>
      <c r="C58" s="61">
        <v>781.20899999999995</v>
      </c>
      <c r="D58" s="66">
        <v>0.97757921863714026</v>
      </c>
      <c r="E58" s="61">
        <v>33429.527000000002</v>
      </c>
      <c r="F58" s="66">
        <v>41.832609306944988</v>
      </c>
      <c r="G58" s="61">
        <v>28714.651999999998</v>
      </c>
      <c r="H58" s="66">
        <v>35.932569985237492</v>
      </c>
      <c r="I58" s="61">
        <v>27160.170999999998</v>
      </c>
      <c r="J58" s="66">
        <v>33.987343648410501</v>
      </c>
      <c r="K58" s="61">
        <v>4714.8739999999998</v>
      </c>
      <c r="L58" s="66">
        <v>5.9000380703404183</v>
      </c>
      <c r="M58" s="61">
        <v>45701.866999999998</v>
      </c>
      <c r="N58" s="67">
        <v>57.189811474417866</v>
      </c>
      <c r="O58" s="61">
        <v>11905.944</v>
      </c>
      <c r="P58" s="66">
        <v>14.898706277907129</v>
      </c>
      <c r="Q58" s="61">
        <v>17816.731</v>
      </c>
      <c r="R58" s="66">
        <v>22.295270496945268</v>
      </c>
      <c r="S58" s="61">
        <v>15979.191999999999</v>
      </c>
      <c r="T58" s="68">
        <v>19.995834699565474</v>
      </c>
      <c r="U58" s="24">
        <v>2021</v>
      </c>
    </row>
    <row r="59" spans="1:21" ht="14.85" customHeight="1" x14ac:dyDescent="0.2">
      <c r="A59" s="98"/>
      <c r="B59" s="54"/>
      <c r="C59" s="54"/>
      <c r="E59" s="54"/>
      <c r="H59" s="55"/>
      <c r="K59" s="59"/>
      <c r="M59" s="59"/>
      <c r="O59" s="59"/>
      <c r="U59" s="98"/>
    </row>
    <row r="60" spans="1:21" ht="14.85" customHeight="1" x14ac:dyDescent="0.2">
      <c r="A60" s="98"/>
      <c r="B60" s="54"/>
      <c r="C60" s="54"/>
      <c r="E60" s="54"/>
      <c r="H60" s="55"/>
      <c r="K60" s="59"/>
      <c r="M60" s="59"/>
      <c r="O60" s="59"/>
      <c r="U60" s="98"/>
    </row>
    <row r="61" spans="1:21" ht="14.85" customHeight="1" x14ac:dyDescent="0.2">
      <c r="A61" s="98"/>
      <c r="B61" s="54"/>
      <c r="C61" s="54"/>
      <c r="E61" s="54"/>
      <c r="H61" s="55"/>
      <c r="K61" s="59"/>
      <c r="M61" s="59"/>
      <c r="O61" s="59"/>
      <c r="U61" s="98"/>
    </row>
    <row r="62" spans="1:21" ht="14.85" customHeight="1" x14ac:dyDescent="0.2">
      <c r="A62" s="98"/>
      <c r="B62" s="54"/>
      <c r="C62" s="54"/>
      <c r="E62" s="54"/>
      <c r="H62" s="55"/>
      <c r="K62" s="59"/>
      <c r="M62" s="59"/>
      <c r="O62" s="59"/>
      <c r="U62" s="98"/>
    </row>
    <row r="63" spans="1:21" ht="14.85" customHeight="1" x14ac:dyDescent="0.2">
      <c r="A63" s="98"/>
      <c r="B63" s="54"/>
      <c r="C63" s="54"/>
      <c r="E63" s="54"/>
      <c r="H63" s="55"/>
      <c r="K63" s="59"/>
      <c r="M63" s="59"/>
      <c r="O63" s="59"/>
      <c r="U63" s="98"/>
    </row>
    <row r="64" spans="1:21" ht="14.85" customHeight="1" x14ac:dyDescent="0.2">
      <c r="A64" s="98"/>
      <c r="B64" s="54"/>
      <c r="C64" s="54"/>
      <c r="E64" s="54"/>
      <c r="K64" s="59"/>
      <c r="M64" s="59"/>
      <c r="O64" s="59"/>
      <c r="U64" s="98"/>
    </row>
    <row r="65" spans="1:21" ht="14.85" customHeight="1" x14ac:dyDescent="0.2">
      <c r="A65" s="98"/>
      <c r="B65" s="54"/>
      <c r="C65" s="54"/>
      <c r="E65" s="54"/>
      <c r="K65" s="59"/>
      <c r="M65" s="59"/>
      <c r="O65" s="59"/>
      <c r="U65" s="98"/>
    </row>
    <row r="66" spans="1:21" ht="14.85" customHeight="1" x14ac:dyDescent="0.2">
      <c r="A66" s="98"/>
      <c r="B66" s="54"/>
      <c r="C66" s="54"/>
      <c r="E66" s="54"/>
      <c r="K66" s="59"/>
      <c r="M66" s="59"/>
      <c r="O66" s="59"/>
      <c r="U66" s="98"/>
    </row>
    <row r="67" spans="1:21" ht="14.85" customHeight="1" x14ac:dyDescent="0.2">
      <c r="A67" s="98"/>
      <c r="B67" s="54"/>
      <c r="C67" s="54"/>
      <c r="E67" s="54"/>
      <c r="K67" s="59"/>
      <c r="M67" s="59"/>
      <c r="O67" s="59"/>
      <c r="U67" s="98"/>
    </row>
    <row r="68" spans="1:21" ht="14.85" customHeight="1" x14ac:dyDescent="0.2">
      <c r="A68" s="98"/>
      <c r="B68" s="54"/>
      <c r="C68" s="54"/>
      <c r="E68" s="54"/>
      <c r="K68" s="59"/>
      <c r="M68" s="59"/>
      <c r="O68" s="59"/>
      <c r="U68" s="98"/>
    </row>
    <row r="69" spans="1:21" ht="14.85" customHeight="1" x14ac:dyDescent="0.2">
      <c r="A69" s="98"/>
      <c r="B69" s="54"/>
      <c r="C69" s="54"/>
      <c r="E69" s="54"/>
      <c r="K69" s="59"/>
      <c r="M69" s="59"/>
      <c r="O69" s="59"/>
      <c r="U69" s="98"/>
    </row>
    <row r="70" spans="1:21" ht="14.85" customHeight="1" x14ac:dyDescent="0.2">
      <c r="A70" s="98"/>
      <c r="B70" s="54"/>
      <c r="C70" s="54"/>
      <c r="E70" s="54"/>
      <c r="K70" s="59"/>
      <c r="M70" s="59"/>
      <c r="O70" s="59"/>
      <c r="U70" s="98"/>
    </row>
    <row r="71" spans="1:21" ht="14.85" customHeight="1" x14ac:dyDescent="0.2">
      <c r="A71" s="98"/>
      <c r="B71" s="54"/>
      <c r="C71" s="54"/>
      <c r="E71" s="54"/>
      <c r="K71" s="59"/>
      <c r="M71" s="59"/>
      <c r="O71" s="59"/>
      <c r="U71" s="98"/>
    </row>
    <row r="72" spans="1:21" ht="14.85" customHeight="1" x14ac:dyDescent="0.2">
      <c r="A72" s="98"/>
      <c r="B72" s="54"/>
      <c r="C72" s="54"/>
      <c r="E72" s="54"/>
      <c r="K72" s="59"/>
      <c r="M72" s="59"/>
      <c r="O72" s="59"/>
      <c r="U72" s="98"/>
    </row>
    <row r="73" spans="1:21" ht="14.85" customHeight="1" x14ac:dyDescent="0.2">
      <c r="A73" s="98"/>
      <c r="B73" s="54"/>
      <c r="C73" s="54"/>
      <c r="E73" s="54"/>
      <c r="K73" s="59"/>
      <c r="M73" s="59"/>
      <c r="O73" s="59"/>
      <c r="U73" s="98"/>
    </row>
    <row r="74" spans="1:21" ht="14.85" customHeight="1" x14ac:dyDescent="0.2">
      <c r="A74" s="98"/>
      <c r="B74" s="54"/>
      <c r="C74" s="54"/>
      <c r="E74" s="54"/>
      <c r="K74" s="59"/>
      <c r="M74" s="59"/>
      <c r="O74" s="59"/>
      <c r="U74" s="98"/>
    </row>
    <row r="75" spans="1:21" ht="14.85" customHeight="1" x14ac:dyDescent="0.2">
      <c r="A75" s="98"/>
      <c r="B75" s="54"/>
      <c r="C75" s="54"/>
      <c r="E75" s="54"/>
      <c r="K75" s="59"/>
      <c r="M75" s="59"/>
      <c r="O75" s="59"/>
      <c r="U75" s="98"/>
    </row>
    <row r="76" spans="1:21" ht="14.85" customHeight="1" x14ac:dyDescent="0.2">
      <c r="A76" s="98"/>
      <c r="B76" s="54"/>
      <c r="C76" s="54"/>
      <c r="E76" s="54"/>
      <c r="K76" s="59"/>
      <c r="M76" s="59"/>
      <c r="O76" s="59"/>
      <c r="U76" s="98"/>
    </row>
    <row r="77" spans="1:21" ht="14.85" customHeight="1" x14ac:dyDescent="0.2">
      <c r="A77" s="98"/>
      <c r="B77" s="54"/>
      <c r="C77" s="54"/>
      <c r="E77" s="54"/>
      <c r="K77" s="59"/>
      <c r="M77" s="59"/>
      <c r="O77" s="59"/>
      <c r="U77" s="98"/>
    </row>
    <row r="78" spans="1:21" ht="14.85" customHeight="1" x14ac:dyDescent="0.2">
      <c r="A78" s="98"/>
      <c r="B78" s="54"/>
      <c r="C78" s="54"/>
      <c r="E78" s="54"/>
      <c r="K78" s="59"/>
      <c r="M78" s="59"/>
      <c r="O78" s="59"/>
      <c r="U78" s="98"/>
    </row>
    <row r="79" spans="1:21" ht="14.85" customHeight="1" x14ac:dyDescent="0.2">
      <c r="A79" s="98"/>
      <c r="B79" s="54"/>
      <c r="C79" s="54"/>
      <c r="E79" s="54"/>
      <c r="K79" s="59"/>
      <c r="M79" s="59"/>
      <c r="O79" s="59"/>
      <c r="U79" s="98"/>
    </row>
    <row r="80" spans="1:21" ht="14.85" customHeight="1" x14ac:dyDescent="0.2">
      <c r="A80" s="98"/>
      <c r="B80" s="54"/>
      <c r="C80" s="54"/>
      <c r="E80" s="54"/>
      <c r="K80" s="59"/>
      <c r="M80" s="59"/>
      <c r="O80" s="59"/>
      <c r="U80" s="98"/>
    </row>
    <row r="81" spans="1:21" ht="14.85" customHeight="1" x14ac:dyDescent="0.2">
      <c r="A81" s="98"/>
      <c r="B81" s="54"/>
      <c r="C81" s="54"/>
      <c r="E81" s="54"/>
      <c r="K81" s="59"/>
      <c r="M81" s="59"/>
      <c r="O81" s="59"/>
      <c r="U81" s="98"/>
    </row>
    <row r="82" spans="1:21" ht="14.85" customHeight="1" x14ac:dyDescent="0.2">
      <c r="A82" s="98"/>
      <c r="B82" s="54"/>
      <c r="C82" s="54"/>
      <c r="E82" s="54"/>
      <c r="K82" s="59"/>
      <c r="M82" s="59"/>
      <c r="O82" s="59"/>
      <c r="U82" s="98"/>
    </row>
    <row r="83" spans="1:21" ht="14.85" customHeight="1" x14ac:dyDescent="0.2">
      <c r="A83" s="98"/>
      <c r="B83" s="54"/>
      <c r="C83" s="54"/>
      <c r="E83" s="54"/>
      <c r="K83" s="59"/>
      <c r="M83" s="59"/>
      <c r="O83" s="59"/>
      <c r="U83" s="98"/>
    </row>
    <row r="84" spans="1:21" ht="14.85" customHeight="1" x14ac:dyDescent="0.2">
      <c r="A84" s="98"/>
      <c r="B84" s="54"/>
      <c r="C84" s="54"/>
      <c r="E84" s="54"/>
      <c r="K84" s="59"/>
      <c r="M84" s="59"/>
      <c r="O84" s="59"/>
      <c r="U84" s="98"/>
    </row>
    <row r="85" spans="1:21" ht="14.85" customHeight="1" x14ac:dyDescent="0.2">
      <c r="A85" s="98"/>
      <c r="B85" s="54"/>
      <c r="C85" s="54"/>
      <c r="E85" s="54"/>
      <c r="K85" s="59"/>
      <c r="M85" s="59"/>
      <c r="O85" s="59"/>
      <c r="U85" s="98"/>
    </row>
    <row r="86" spans="1:21" ht="14.85" customHeight="1" x14ac:dyDescent="0.2">
      <c r="A86" s="98"/>
      <c r="B86" s="54"/>
      <c r="C86" s="54"/>
      <c r="E86" s="54"/>
      <c r="K86" s="59"/>
      <c r="M86" s="59"/>
      <c r="O86" s="59"/>
      <c r="U86" s="98"/>
    </row>
    <row r="87" spans="1:21" ht="14.85" customHeight="1" x14ac:dyDescent="0.2">
      <c r="A87" s="98"/>
      <c r="B87" s="54"/>
      <c r="C87" s="54"/>
      <c r="E87" s="54"/>
      <c r="K87" s="59"/>
      <c r="M87" s="59"/>
      <c r="O87" s="59"/>
      <c r="U87" s="98"/>
    </row>
    <row r="88" spans="1:21" ht="14.85" customHeight="1" x14ac:dyDescent="0.2">
      <c r="A88" s="98"/>
      <c r="B88" s="54"/>
      <c r="C88" s="54"/>
      <c r="E88" s="54"/>
      <c r="K88" s="59"/>
      <c r="M88" s="59"/>
      <c r="O88" s="59"/>
      <c r="U88" s="98"/>
    </row>
    <row r="89" spans="1:21" ht="14.85" customHeight="1" x14ac:dyDescent="0.2">
      <c r="A89" s="98"/>
      <c r="B89" s="54"/>
      <c r="C89" s="54"/>
      <c r="E89" s="54"/>
      <c r="K89" s="59"/>
      <c r="M89" s="59"/>
      <c r="O89" s="59"/>
      <c r="U89" s="98"/>
    </row>
    <row r="90" spans="1:21" ht="14.85" customHeight="1" x14ac:dyDescent="0.2">
      <c r="A90" s="98"/>
      <c r="B90" s="54"/>
      <c r="C90" s="54"/>
      <c r="E90" s="54"/>
      <c r="K90" s="59"/>
      <c r="M90" s="59"/>
      <c r="O90" s="59"/>
      <c r="U90" s="98"/>
    </row>
    <row r="91" spans="1:21" ht="14.85" customHeight="1" x14ac:dyDescent="0.2">
      <c r="A91" s="98"/>
      <c r="B91" s="54"/>
      <c r="C91" s="54"/>
      <c r="E91" s="54"/>
      <c r="K91" s="59"/>
      <c r="M91" s="59"/>
      <c r="O91" s="59"/>
      <c r="U91" s="98"/>
    </row>
    <row r="92" spans="1:21" ht="14.85" customHeight="1" x14ac:dyDescent="0.2">
      <c r="A92" s="98"/>
      <c r="B92" s="54"/>
      <c r="C92" s="54"/>
      <c r="E92" s="54"/>
      <c r="K92" s="59"/>
      <c r="M92" s="59"/>
      <c r="O92" s="59"/>
      <c r="U92" s="98"/>
    </row>
    <row r="93" spans="1:21" ht="14.85" customHeight="1" x14ac:dyDescent="0.2">
      <c r="A93" s="98"/>
      <c r="B93" s="54"/>
      <c r="C93" s="54"/>
      <c r="E93" s="54"/>
      <c r="K93" s="59"/>
      <c r="M93" s="59"/>
      <c r="O93" s="59"/>
      <c r="U93" s="98"/>
    </row>
    <row r="94" spans="1:21" ht="14.85" customHeight="1" x14ac:dyDescent="0.2">
      <c r="A94" s="98"/>
      <c r="B94" s="54"/>
      <c r="C94" s="54"/>
      <c r="E94" s="54"/>
      <c r="K94" s="59"/>
      <c r="M94" s="59"/>
      <c r="O94" s="59"/>
      <c r="U94" s="98"/>
    </row>
    <row r="95" spans="1:21" ht="14.85" customHeight="1" x14ac:dyDescent="0.2">
      <c r="B95" s="54"/>
      <c r="C95" s="54"/>
      <c r="E95" s="54"/>
      <c r="K95" s="59"/>
      <c r="M95" s="59"/>
      <c r="O95" s="59"/>
    </row>
    <row r="96" spans="1:21" ht="14.85" customHeight="1" x14ac:dyDescent="0.2">
      <c r="B96" s="54"/>
      <c r="C96" s="54"/>
      <c r="E96" s="54"/>
      <c r="K96" s="59"/>
      <c r="M96" s="59"/>
      <c r="O96" s="59"/>
    </row>
    <row r="97" spans="2:15" ht="14.85" customHeight="1" x14ac:dyDescent="0.2">
      <c r="B97" s="54"/>
      <c r="C97" s="54"/>
      <c r="E97" s="54"/>
      <c r="M97" s="59"/>
      <c r="O97" s="59"/>
    </row>
    <row r="98" spans="2:15" ht="14.85" customHeight="1" x14ac:dyDescent="0.2">
      <c r="B98" s="54"/>
      <c r="C98" s="54"/>
      <c r="E98" s="54"/>
      <c r="M98" s="59"/>
      <c r="O98" s="59"/>
    </row>
    <row r="99" spans="2:15" ht="14.85" customHeight="1" x14ac:dyDescent="0.2">
      <c r="B99" s="54"/>
      <c r="C99" s="54"/>
      <c r="E99" s="54"/>
      <c r="M99" s="59"/>
      <c r="O99" s="59"/>
    </row>
    <row r="100" spans="2:15" ht="14.85" customHeight="1" x14ac:dyDescent="0.2">
      <c r="B100" s="54"/>
      <c r="C100" s="54"/>
      <c r="E100" s="54"/>
      <c r="M100" s="59"/>
      <c r="O100" s="59"/>
    </row>
    <row r="101" spans="2:15" ht="14.85" customHeight="1" x14ac:dyDescent="0.2">
      <c r="B101" s="54"/>
      <c r="C101" s="54"/>
      <c r="E101" s="54"/>
      <c r="M101" s="59"/>
      <c r="O101" s="59"/>
    </row>
    <row r="102" spans="2:15" ht="14.85" customHeight="1" x14ac:dyDescent="0.2">
      <c r="B102" s="54"/>
      <c r="C102" s="54"/>
      <c r="E102" s="54"/>
      <c r="M102" s="59"/>
      <c r="O102" s="59"/>
    </row>
    <row r="103" spans="2:15" ht="14.85" customHeight="1" x14ac:dyDescent="0.2">
      <c r="B103" s="54"/>
      <c r="C103" s="54"/>
      <c r="E103" s="54"/>
      <c r="M103" s="59"/>
      <c r="O103" s="59"/>
    </row>
    <row r="104" spans="2:15" ht="14.85" customHeight="1" x14ac:dyDescent="0.2">
      <c r="B104" s="54"/>
      <c r="C104" s="54"/>
      <c r="E104" s="54"/>
      <c r="M104" s="59"/>
      <c r="O104" s="59"/>
    </row>
    <row r="105" spans="2:15" ht="14.85" customHeight="1" x14ac:dyDescent="0.2">
      <c r="B105" s="54"/>
      <c r="C105" s="54"/>
      <c r="E105" s="54"/>
      <c r="M105" s="59"/>
      <c r="O105" s="59"/>
    </row>
    <row r="106" spans="2:15" ht="14.85" customHeight="1" x14ac:dyDescent="0.2">
      <c r="B106" s="54"/>
      <c r="C106" s="54"/>
      <c r="E106" s="54"/>
      <c r="M106" s="59"/>
      <c r="O106" s="59"/>
    </row>
    <row r="107" spans="2:15" ht="14.85" customHeight="1" x14ac:dyDescent="0.2">
      <c r="B107" s="54"/>
      <c r="C107" s="54"/>
      <c r="E107" s="54"/>
      <c r="M107" s="59"/>
      <c r="O107" s="59"/>
    </row>
    <row r="108" spans="2:15" ht="14.85" customHeight="1" x14ac:dyDescent="0.2">
      <c r="B108" s="54"/>
      <c r="C108" s="54"/>
      <c r="E108" s="54"/>
      <c r="M108" s="59"/>
      <c r="O108" s="59"/>
    </row>
    <row r="109" spans="2:15" ht="14.85" customHeight="1" x14ac:dyDescent="0.2">
      <c r="B109" s="54"/>
      <c r="C109" s="54"/>
      <c r="E109" s="54"/>
      <c r="M109" s="59"/>
      <c r="O109" s="59"/>
    </row>
    <row r="110" spans="2:15" ht="14.85" customHeight="1" x14ac:dyDescent="0.2">
      <c r="B110" s="54"/>
      <c r="C110" s="54"/>
      <c r="E110" s="54"/>
      <c r="M110" s="59"/>
      <c r="O110" s="59"/>
    </row>
    <row r="111" spans="2:15" ht="14.85" customHeight="1" x14ac:dyDescent="0.2">
      <c r="B111" s="54"/>
      <c r="C111" s="54"/>
      <c r="E111" s="54"/>
      <c r="M111" s="59"/>
      <c r="O111" s="59"/>
    </row>
    <row r="112" spans="2:15" ht="14.85" customHeight="1" x14ac:dyDescent="0.2">
      <c r="B112" s="54"/>
      <c r="C112" s="54"/>
      <c r="E112" s="54"/>
      <c r="M112" s="59"/>
      <c r="O112" s="59"/>
    </row>
    <row r="113" spans="2:15" ht="14.85" customHeight="1" x14ac:dyDescent="0.2">
      <c r="B113" s="54"/>
      <c r="C113" s="54"/>
      <c r="E113" s="54"/>
      <c r="M113" s="59"/>
      <c r="O113" s="59"/>
    </row>
    <row r="114" spans="2:15" ht="14.85" customHeight="1" x14ac:dyDescent="0.2">
      <c r="B114" s="54"/>
      <c r="C114" s="54"/>
      <c r="E114" s="54"/>
      <c r="M114" s="59"/>
      <c r="O114" s="59"/>
    </row>
    <row r="115" spans="2:15" ht="14.85" customHeight="1" x14ac:dyDescent="0.2">
      <c r="B115" s="54"/>
      <c r="C115" s="54"/>
      <c r="E115" s="54"/>
      <c r="M115" s="59"/>
      <c r="O115" s="59"/>
    </row>
    <row r="116" spans="2:15" ht="14.85" customHeight="1" x14ac:dyDescent="0.2">
      <c r="B116" s="54"/>
      <c r="C116" s="54"/>
      <c r="E116" s="54"/>
      <c r="M116" s="59"/>
      <c r="O116" s="59"/>
    </row>
    <row r="117" spans="2:15" ht="14.85" customHeight="1" x14ac:dyDescent="0.2">
      <c r="B117" s="54"/>
      <c r="C117" s="54"/>
      <c r="E117" s="54"/>
      <c r="M117" s="59"/>
      <c r="O117" s="59"/>
    </row>
    <row r="118" spans="2:15" ht="14.85" customHeight="1" x14ac:dyDescent="0.2">
      <c r="B118" s="54"/>
      <c r="C118" s="54"/>
      <c r="E118" s="54"/>
      <c r="M118" s="59"/>
      <c r="O118" s="59"/>
    </row>
    <row r="119" spans="2:15" ht="14.85" customHeight="1" x14ac:dyDescent="0.2">
      <c r="B119" s="54"/>
      <c r="C119" s="54"/>
      <c r="E119" s="54"/>
      <c r="M119" s="59"/>
      <c r="O119" s="59"/>
    </row>
    <row r="120" spans="2:15" ht="14.85" customHeight="1" x14ac:dyDescent="0.2">
      <c r="B120" s="54"/>
      <c r="C120" s="54"/>
      <c r="E120" s="54"/>
      <c r="M120" s="59"/>
      <c r="O120" s="59"/>
    </row>
    <row r="121" spans="2:15" ht="14.85" customHeight="1" x14ac:dyDescent="0.2">
      <c r="B121" s="54"/>
      <c r="C121" s="54"/>
      <c r="E121" s="54"/>
      <c r="M121" s="59"/>
      <c r="O121" s="59"/>
    </row>
    <row r="122" spans="2:15" ht="14.85" customHeight="1" x14ac:dyDescent="0.2">
      <c r="B122" s="54"/>
      <c r="C122" s="54"/>
      <c r="E122" s="54"/>
      <c r="M122" s="59"/>
      <c r="O122" s="59"/>
    </row>
    <row r="123" spans="2:15" ht="14.85" customHeight="1" x14ac:dyDescent="0.2">
      <c r="B123" s="54"/>
      <c r="C123" s="54"/>
      <c r="E123" s="54"/>
      <c r="M123" s="59"/>
      <c r="O123" s="59"/>
    </row>
    <row r="124" spans="2:15" ht="14.85" customHeight="1" x14ac:dyDescent="0.2">
      <c r="B124" s="54"/>
      <c r="C124" s="54"/>
      <c r="E124" s="54"/>
      <c r="M124" s="59"/>
      <c r="O124" s="59"/>
    </row>
    <row r="125" spans="2:15" ht="14.85" customHeight="1" x14ac:dyDescent="0.2">
      <c r="B125" s="54"/>
      <c r="C125" s="54"/>
      <c r="E125" s="54"/>
      <c r="M125" s="59"/>
      <c r="O125" s="59"/>
    </row>
    <row r="126" spans="2:15" ht="14.85" customHeight="1" x14ac:dyDescent="0.2">
      <c r="B126" s="54"/>
      <c r="C126" s="54"/>
      <c r="E126" s="54"/>
      <c r="M126" s="59"/>
      <c r="O126" s="59"/>
    </row>
    <row r="127" spans="2:15" ht="14.85" customHeight="1" x14ac:dyDescent="0.2">
      <c r="B127" s="54"/>
      <c r="C127" s="54"/>
      <c r="E127" s="54"/>
      <c r="M127" s="59"/>
      <c r="O127" s="59"/>
    </row>
    <row r="128" spans="2:15" ht="14.85" customHeight="1" x14ac:dyDescent="0.2">
      <c r="B128" s="54"/>
      <c r="C128" s="54"/>
      <c r="E128" s="54"/>
      <c r="M128" s="59"/>
      <c r="O128" s="59"/>
    </row>
    <row r="129" spans="2:15" ht="14.85" customHeight="1" x14ac:dyDescent="0.2">
      <c r="B129" s="54"/>
      <c r="C129" s="54"/>
      <c r="E129" s="54"/>
      <c r="M129" s="59"/>
      <c r="O129" s="59"/>
    </row>
    <row r="130" spans="2:15" ht="14.85" customHeight="1" x14ac:dyDescent="0.2">
      <c r="B130" s="54"/>
      <c r="E130" s="54"/>
      <c r="M130" s="59"/>
      <c r="O130" s="59"/>
    </row>
    <row r="131" spans="2:15" ht="14.85" customHeight="1" x14ac:dyDescent="0.2">
      <c r="B131" s="54"/>
      <c r="E131" s="54"/>
      <c r="M131" s="59"/>
      <c r="O131" s="59"/>
    </row>
    <row r="132" spans="2:15" ht="14.85" customHeight="1" x14ac:dyDescent="0.2">
      <c r="B132" s="54"/>
      <c r="E132" s="54"/>
      <c r="M132" s="59"/>
      <c r="O132" s="59"/>
    </row>
    <row r="133" spans="2:15" ht="14.85" customHeight="1" x14ac:dyDescent="0.2">
      <c r="B133" s="54"/>
      <c r="E133" s="54"/>
      <c r="M133" s="59"/>
      <c r="O133" s="59"/>
    </row>
    <row r="134" spans="2:15" ht="14.85" customHeight="1" x14ac:dyDescent="0.2">
      <c r="B134" s="54"/>
      <c r="E134" s="54"/>
      <c r="M134" s="59"/>
      <c r="O134" s="59"/>
    </row>
    <row r="135" spans="2:15" ht="14.85" customHeight="1" x14ac:dyDescent="0.2">
      <c r="B135" s="54"/>
      <c r="E135" s="54"/>
      <c r="M135" s="59"/>
      <c r="O135" s="59"/>
    </row>
    <row r="136" spans="2:15" ht="14.85" customHeight="1" x14ac:dyDescent="0.2">
      <c r="B136" s="54"/>
      <c r="E136" s="54"/>
      <c r="M136" s="59"/>
      <c r="O136" s="59"/>
    </row>
    <row r="137" spans="2:15" ht="14.85" customHeight="1" x14ac:dyDescent="0.2">
      <c r="B137" s="54"/>
      <c r="E137" s="54"/>
      <c r="M137" s="59"/>
      <c r="O137" s="59"/>
    </row>
    <row r="138" spans="2:15" ht="14.85" customHeight="1" x14ac:dyDescent="0.2">
      <c r="B138" s="54"/>
      <c r="E138" s="54"/>
      <c r="M138" s="59"/>
      <c r="O138" s="59"/>
    </row>
    <row r="139" spans="2:15" ht="14.85" customHeight="1" x14ac:dyDescent="0.2">
      <c r="B139" s="54"/>
      <c r="E139" s="54"/>
      <c r="M139" s="59"/>
      <c r="O139" s="59"/>
    </row>
    <row r="140" spans="2:15" ht="14.85" customHeight="1" x14ac:dyDescent="0.2">
      <c r="B140" s="54"/>
      <c r="E140" s="54"/>
      <c r="M140" s="59"/>
      <c r="O140" s="59"/>
    </row>
    <row r="141" spans="2:15" ht="14.85" customHeight="1" x14ac:dyDescent="0.2">
      <c r="B141" s="54"/>
      <c r="E141" s="54"/>
      <c r="M141" s="59"/>
      <c r="O141" s="59"/>
    </row>
    <row r="142" spans="2:15" ht="14.85" customHeight="1" x14ac:dyDescent="0.2">
      <c r="B142" s="54"/>
      <c r="M142" s="59"/>
      <c r="O142" s="59"/>
    </row>
    <row r="143" spans="2:15" ht="14.85" customHeight="1" x14ac:dyDescent="0.2">
      <c r="B143" s="54"/>
      <c r="M143" s="59"/>
      <c r="O143" s="59"/>
    </row>
    <row r="144" spans="2:15" ht="14.85" customHeight="1" x14ac:dyDescent="0.2">
      <c r="B144" s="54"/>
      <c r="M144" s="59"/>
      <c r="O144" s="59"/>
    </row>
    <row r="145" spans="2:15" ht="14.85" customHeight="1" x14ac:dyDescent="0.2">
      <c r="B145" s="54"/>
      <c r="M145" s="59"/>
      <c r="O145" s="59"/>
    </row>
    <row r="146" spans="2:15" ht="14.85" customHeight="1" x14ac:dyDescent="0.2">
      <c r="B146" s="54"/>
      <c r="M146" s="59"/>
      <c r="O146" s="59"/>
    </row>
    <row r="147" spans="2:15" ht="14.85" customHeight="1" x14ac:dyDescent="0.2">
      <c r="B147" s="54"/>
      <c r="M147" s="59"/>
      <c r="O147" s="59"/>
    </row>
    <row r="148" spans="2:15" ht="14.85" customHeight="1" x14ac:dyDescent="0.2">
      <c r="B148" s="54"/>
      <c r="M148" s="59"/>
      <c r="O148" s="59"/>
    </row>
    <row r="149" spans="2:15" ht="14.85" customHeight="1" x14ac:dyDescent="0.2">
      <c r="B149" s="54"/>
      <c r="M149" s="59"/>
      <c r="O149" s="59"/>
    </row>
    <row r="150" spans="2:15" ht="14.85" customHeight="1" x14ac:dyDescent="0.2">
      <c r="B150" s="54"/>
      <c r="M150" s="59"/>
      <c r="O150" s="59"/>
    </row>
    <row r="151" spans="2:15" ht="14.85" customHeight="1" x14ac:dyDescent="0.2">
      <c r="B151" s="54"/>
      <c r="M151" s="59"/>
      <c r="O151" s="59"/>
    </row>
    <row r="152" spans="2:15" ht="14.85" customHeight="1" x14ac:dyDescent="0.2">
      <c r="B152" s="54"/>
      <c r="M152" s="59"/>
      <c r="O152" s="59"/>
    </row>
    <row r="153" spans="2:15" ht="14.85" customHeight="1" x14ac:dyDescent="0.2">
      <c r="B153" s="54"/>
      <c r="M153" s="59"/>
      <c r="O153" s="59"/>
    </row>
    <row r="154" spans="2:15" ht="14.85" customHeight="1" x14ac:dyDescent="0.2">
      <c r="B154" s="54"/>
      <c r="M154" s="59"/>
      <c r="O154" s="59"/>
    </row>
    <row r="155" spans="2:15" ht="14.85" customHeight="1" x14ac:dyDescent="0.2">
      <c r="B155" s="54"/>
      <c r="M155" s="59"/>
      <c r="O155" s="59"/>
    </row>
    <row r="156" spans="2:15" ht="14.85" customHeight="1" x14ac:dyDescent="0.2">
      <c r="B156" s="54"/>
      <c r="M156" s="59"/>
      <c r="O156" s="59"/>
    </row>
    <row r="157" spans="2:15" ht="14.85" customHeight="1" x14ac:dyDescent="0.2">
      <c r="B157" s="54"/>
      <c r="M157" s="59"/>
      <c r="O157" s="59"/>
    </row>
    <row r="158" spans="2:15" ht="14.85" customHeight="1" x14ac:dyDescent="0.2">
      <c r="B158" s="54"/>
      <c r="M158" s="59"/>
      <c r="O158" s="59"/>
    </row>
    <row r="159" spans="2:15" ht="14.85" customHeight="1" x14ac:dyDescent="0.2">
      <c r="B159" s="54"/>
      <c r="M159" s="59"/>
      <c r="O159" s="59"/>
    </row>
    <row r="160" spans="2:15" ht="14.85" customHeight="1" x14ac:dyDescent="0.2">
      <c r="B160" s="54"/>
      <c r="M160" s="59"/>
      <c r="O160" s="59"/>
    </row>
    <row r="161" spans="2:15" ht="14.85" customHeight="1" x14ac:dyDescent="0.2">
      <c r="B161" s="54"/>
      <c r="M161" s="59"/>
      <c r="O161" s="59"/>
    </row>
    <row r="162" spans="2:15" ht="14.85" customHeight="1" x14ac:dyDescent="0.2">
      <c r="B162" s="54"/>
      <c r="M162" s="59"/>
      <c r="O162" s="59"/>
    </row>
    <row r="163" spans="2:15" ht="14.85" customHeight="1" x14ac:dyDescent="0.2">
      <c r="B163" s="54"/>
      <c r="M163" s="59"/>
      <c r="O163" s="59"/>
    </row>
    <row r="164" spans="2:15" ht="14.85" customHeight="1" x14ac:dyDescent="0.2">
      <c r="B164" s="54"/>
      <c r="M164" s="59"/>
      <c r="O164" s="59"/>
    </row>
    <row r="165" spans="2:15" ht="14.85" customHeight="1" x14ac:dyDescent="0.2">
      <c r="B165" s="54"/>
      <c r="M165" s="59"/>
      <c r="O165" s="59"/>
    </row>
    <row r="166" spans="2:15" ht="14.85" customHeight="1" x14ac:dyDescent="0.2">
      <c r="B166" s="54"/>
      <c r="M166" s="59"/>
      <c r="O166" s="59"/>
    </row>
    <row r="167" spans="2:15" ht="14.85" customHeight="1" x14ac:dyDescent="0.2">
      <c r="B167" s="54"/>
      <c r="M167" s="59"/>
      <c r="O167" s="59"/>
    </row>
    <row r="168" spans="2:15" ht="14.85" customHeight="1" x14ac:dyDescent="0.2">
      <c r="B168" s="54"/>
      <c r="M168" s="59"/>
      <c r="O168" s="59"/>
    </row>
    <row r="169" spans="2:15" ht="14.85" customHeight="1" x14ac:dyDescent="0.2">
      <c r="B169" s="54"/>
      <c r="M169" s="59"/>
      <c r="O169" s="59"/>
    </row>
    <row r="170" spans="2:15" ht="14.85" customHeight="1" x14ac:dyDescent="0.2">
      <c r="B170" s="54"/>
      <c r="M170" s="59"/>
      <c r="O170" s="59"/>
    </row>
    <row r="171" spans="2:15" ht="14.85" customHeight="1" x14ac:dyDescent="0.2">
      <c r="B171" s="54"/>
      <c r="M171" s="59"/>
      <c r="O171" s="59"/>
    </row>
    <row r="172" spans="2:15" ht="14.85" customHeight="1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  <c r="O221" s="59"/>
    </row>
    <row r="222" spans="2:15" x14ac:dyDescent="0.2">
      <c r="B222" s="54"/>
      <c r="M222" s="59"/>
      <c r="O222" s="59"/>
    </row>
    <row r="223" spans="2:15" x14ac:dyDescent="0.2">
      <c r="B223" s="54"/>
      <c r="M223" s="59"/>
      <c r="O223" s="59"/>
    </row>
    <row r="224" spans="2:15" x14ac:dyDescent="0.2">
      <c r="B224" s="54"/>
      <c r="M224" s="59"/>
      <c r="O224" s="59"/>
    </row>
    <row r="225" spans="2:15" x14ac:dyDescent="0.2">
      <c r="B225" s="54"/>
      <c r="M225" s="59"/>
      <c r="O225" s="59"/>
    </row>
    <row r="226" spans="2:15" x14ac:dyDescent="0.2">
      <c r="B226" s="54"/>
      <c r="M226" s="59"/>
      <c r="O226" s="59"/>
    </row>
    <row r="227" spans="2:15" x14ac:dyDescent="0.2">
      <c r="B227" s="54"/>
      <c r="M227" s="59"/>
      <c r="O227" s="59"/>
    </row>
    <row r="228" spans="2:15" x14ac:dyDescent="0.2">
      <c r="B228" s="54"/>
      <c r="M228" s="59"/>
      <c r="O228" s="59"/>
    </row>
    <row r="229" spans="2:15" x14ac:dyDescent="0.2">
      <c r="B229" s="54"/>
      <c r="M229" s="59"/>
      <c r="O229" s="59"/>
    </row>
    <row r="230" spans="2:15" x14ac:dyDescent="0.2">
      <c r="B230" s="54"/>
      <c r="M230" s="59"/>
      <c r="O230" s="59"/>
    </row>
    <row r="231" spans="2:15" x14ac:dyDescent="0.2">
      <c r="B231" s="54"/>
      <c r="M231" s="59"/>
      <c r="O231" s="59"/>
    </row>
    <row r="232" spans="2:15" x14ac:dyDescent="0.2">
      <c r="B232" s="54"/>
      <c r="M232" s="59"/>
      <c r="O232" s="59"/>
    </row>
    <row r="233" spans="2:15" x14ac:dyDescent="0.2">
      <c r="B233" s="54"/>
      <c r="M233" s="59"/>
      <c r="O233" s="59"/>
    </row>
    <row r="234" spans="2:15" x14ac:dyDescent="0.2">
      <c r="B234" s="54"/>
      <c r="M234" s="59"/>
      <c r="O234" s="59"/>
    </row>
    <row r="235" spans="2:15" x14ac:dyDescent="0.2">
      <c r="B235" s="54"/>
      <c r="M235" s="59"/>
      <c r="O235" s="59"/>
    </row>
    <row r="236" spans="2:15" x14ac:dyDescent="0.2">
      <c r="B236" s="54"/>
      <c r="M236" s="59"/>
      <c r="O236" s="59"/>
    </row>
    <row r="237" spans="2:15" x14ac:dyDescent="0.2">
      <c r="B237" s="54"/>
      <c r="M237" s="59"/>
      <c r="O237" s="59"/>
    </row>
    <row r="238" spans="2:15" x14ac:dyDescent="0.2">
      <c r="B238" s="54"/>
      <c r="M238" s="59"/>
      <c r="O238" s="59"/>
    </row>
    <row r="239" spans="2:15" x14ac:dyDescent="0.2">
      <c r="B239" s="54"/>
      <c r="M239" s="59"/>
      <c r="O239" s="59"/>
    </row>
    <row r="240" spans="2:15" x14ac:dyDescent="0.2">
      <c r="B240" s="54"/>
      <c r="M240" s="59"/>
      <c r="O240" s="59"/>
    </row>
    <row r="241" spans="2:15" x14ac:dyDescent="0.2">
      <c r="B241" s="54"/>
      <c r="M241" s="59"/>
      <c r="O241" s="59"/>
    </row>
    <row r="242" spans="2:15" x14ac:dyDescent="0.2">
      <c r="B242" s="54"/>
      <c r="M242" s="59"/>
      <c r="O242" s="59"/>
    </row>
    <row r="243" spans="2:15" x14ac:dyDescent="0.2">
      <c r="B243" s="54"/>
      <c r="M243" s="59"/>
      <c r="O243" s="59"/>
    </row>
    <row r="244" spans="2:15" x14ac:dyDescent="0.2">
      <c r="B244" s="54"/>
      <c r="M244" s="59"/>
      <c r="O244" s="59"/>
    </row>
    <row r="245" spans="2:15" x14ac:dyDescent="0.2">
      <c r="B245" s="54"/>
      <c r="M245" s="59"/>
      <c r="O245" s="59"/>
    </row>
    <row r="246" spans="2:15" x14ac:dyDescent="0.2">
      <c r="B246" s="54"/>
      <c r="M246" s="59"/>
      <c r="O246" s="59"/>
    </row>
    <row r="247" spans="2:15" x14ac:dyDescent="0.2">
      <c r="B247" s="54"/>
      <c r="M247" s="59"/>
      <c r="O247" s="59"/>
    </row>
    <row r="248" spans="2:15" x14ac:dyDescent="0.2">
      <c r="B248" s="54"/>
      <c r="M248" s="59"/>
      <c r="O248" s="59"/>
    </row>
    <row r="249" spans="2:15" x14ac:dyDescent="0.2">
      <c r="B249" s="54"/>
      <c r="M249" s="59"/>
      <c r="O249" s="59"/>
    </row>
    <row r="250" spans="2:15" x14ac:dyDescent="0.2">
      <c r="B250" s="54"/>
      <c r="M250" s="59"/>
      <c r="O250" s="59"/>
    </row>
    <row r="251" spans="2:15" x14ac:dyDescent="0.2">
      <c r="B251" s="54"/>
      <c r="M251" s="59"/>
      <c r="O251" s="59"/>
    </row>
    <row r="252" spans="2:15" x14ac:dyDescent="0.2">
      <c r="B252" s="54"/>
      <c r="M252" s="59"/>
      <c r="O252" s="59"/>
    </row>
    <row r="253" spans="2:15" x14ac:dyDescent="0.2">
      <c r="B253" s="54"/>
      <c r="M253" s="59"/>
      <c r="O253" s="59"/>
    </row>
    <row r="254" spans="2:15" x14ac:dyDescent="0.2">
      <c r="B254" s="54"/>
      <c r="M254" s="59"/>
      <c r="O254" s="59"/>
    </row>
    <row r="255" spans="2:15" x14ac:dyDescent="0.2">
      <c r="B255" s="54"/>
      <c r="M255" s="59"/>
      <c r="O255" s="59"/>
    </row>
    <row r="256" spans="2:15" x14ac:dyDescent="0.2">
      <c r="B256" s="54"/>
      <c r="M256" s="59"/>
      <c r="O256" s="59"/>
    </row>
    <row r="257" spans="2:15" x14ac:dyDescent="0.2">
      <c r="B257" s="54"/>
      <c r="M257" s="59"/>
      <c r="O257" s="59"/>
    </row>
    <row r="258" spans="2:15" x14ac:dyDescent="0.2">
      <c r="B258" s="54"/>
      <c r="M258" s="59"/>
      <c r="O258" s="59"/>
    </row>
    <row r="259" spans="2:15" x14ac:dyDescent="0.2">
      <c r="B259" s="54"/>
      <c r="M259" s="59"/>
      <c r="O259" s="59"/>
    </row>
    <row r="260" spans="2:15" x14ac:dyDescent="0.2">
      <c r="B260" s="54"/>
      <c r="M260" s="59"/>
      <c r="O260" s="59"/>
    </row>
    <row r="261" spans="2:15" x14ac:dyDescent="0.2">
      <c r="B261" s="54"/>
      <c r="M261" s="59"/>
      <c r="O261" s="59"/>
    </row>
    <row r="262" spans="2:15" x14ac:dyDescent="0.2">
      <c r="B262" s="54"/>
      <c r="M262" s="59"/>
      <c r="O262" s="59"/>
    </row>
    <row r="263" spans="2:15" x14ac:dyDescent="0.2">
      <c r="B263" s="54"/>
      <c r="M263" s="59"/>
      <c r="O263" s="59"/>
    </row>
    <row r="264" spans="2:15" x14ac:dyDescent="0.2">
      <c r="B264" s="54"/>
      <c r="M264" s="59"/>
      <c r="O264" s="59"/>
    </row>
    <row r="265" spans="2:15" x14ac:dyDescent="0.2">
      <c r="B265" s="54"/>
      <c r="M265" s="59"/>
      <c r="O265" s="59"/>
    </row>
    <row r="266" spans="2:15" x14ac:dyDescent="0.2">
      <c r="B266" s="54"/>
      <c r="M266" s="59"/>
      <c r="O266" s="59"/>
    </row>
    <row r="267" spans="2:15" x14ac:dyDescent="0.2">
      <c r="B267" s="54"/>
      <c r="M267" s="59"/>
      <c r="O267" s="59"/>
    </row>
    <row r="268" spans="2:15" x14ac:dyDescent="0.2">
      <c r="B268" s="54"/>
      <c r="M268" s="59"/>
      <c r="O268" s="59"/>
    </row>
    <row r="269" spans="2:15" x14ac:dyDescent="0.2">
      <c r="B269" s="54"/>
      <c r="M269" s="59"/>
      <c r="O269" s="59"/>
    </row>
    <row r="270" spans="2:15" x14ac:dyDescent="0.2">
      <c r="B270" s="54"/>
      <c r="M270" s="59"/>
      <c r="O270" s="59"/>
    </row>
    <row r="271" spans="2:15" x14ac:dyDescent="0.2">
      <c r="B271" s="54"/>
      <c r="M271" s="59"/>
      <c r="O271" s="59"/>
    </row>
    <row r="272" spans="2:15" x14ac:dyDescent="0.2">
      <c r="B272" s="54"/>
      <c r="M272" s="59"/>
      <c r="O272" s="59"/>
    </row>
    <row r="273" spans="2:15" x14ac:dyDescent="0.2">
      <c r="B273" s="54"/>
      <c r="M273" s="59"/>
      <c r="O273" s="59"/>
    </row>
    <row r="274" spans="2:15" x14ac:dyDescent="0.2">
      <c r="B274" s="54"/>
      <c r="M274" s="59"/>
      <c r="O274" s="59"/>
    </row>
    <row r="275" spans="2:15" x14ac:dyDescent="0.2">
      <c r="B275" s="54"/>
      <c r="M275" s="59"/>
      <c r="O275" s="59"/>
    </row>
    <row r="276" spans="2:15" x14ac:dyDescent="0.2">
      <c r="B276" s="54"/>
      <c r="M276" s="59"/>
      <c r="O276" s="59"/>
    </row>
    <row r="277" spans="2:15" x14ac:dyDescent="0.2">
      <c r="B277" s="54"/>
      <c r="M277" s="59"/>
      <c r="O277" s="59"/>
    </row>
    <row r="278" spans="2:15" x14ac:dyDescent="0.2">
      <c r="B278" s="54"/>
      <c r="M278" s="59"/>
      <c r="O278" s="59"/>
    </row>
    <row r="279" spans="2:15" x14ac:dyDescent="0.2">
      <c r="B279" s="54"/>
      <c r="M279" s="59"/>
      <c r="O279" s="59"/>
    </row>
    <row r="280" spans="2:15" x14ac:dyDescent="0.2">
      <c r="B280" s="54"/>
      <c r="M280" s="59"/>
      <c r="O280" s="59"/>
    </row>
    <row r="281" spans="2:15" x14ac:dyDescent="0.2">
      <c r="B281" s="54"/>
      <c r="M281" s="59"/>
      <c r="O281" s="59"/>
    </row>
    <row r="282" spans="2:15" x14ac:dyDescent="0.2">
      <c r="B282" s="54"/>
      <c r="M282" s="59"/>
      <c r="O282" s="59"/>
    </row>
    <row r="283" spans="2:15" x14ac:dyDescent="0.2">
      <c r="B283" s="54"/>
      <c r="M283" s="59"/>
      <c r="O283" s="59"/>
    </row>
    <row r="284" spans="2:15" x14ac:dyDescent="0.2">
      <c r="B284" s="54"/>
      <c r="M284" s="59"/>
      <c r="O284" s="59"/>
    </row>
    <row r="285" spans="2:15" x14ac:dyDescent="0.2">
      <c r="B285" s="54"/>
      <c r="M285" s="59"/>
      <c r="O285" s="59"/>
    </row>
    <row r="286" spans="2:15" x14ac:dyDescent="0.2">
      <c r="B286" s="54"/>
      <c r="M286" s="59"/>
    </row>
    <row r="287" spans="2:15" x14ac:dyDescent="0.2">
      <c r="B287" s="54"/>
      <c r="M287" s="59"/>
    </row>
    <row r="288" spans="2:15" x14ac:dyDescent="0.2">
      <c r="B288" s="54"/>
      <c r="M288" s="59"/>
    </row>
    <row r="289" spans="2:13" x14ac:dyDescent="0.2">
      <c r="B289" s="54"/>
      <c r="M289" s="59"/>
    </row>
    <row r="290" spans="2:13" x14ac:dyDescent="0.2">
      <c r="B290" s="54"/>
      <c r="M290" s="59"/>
    </row>
    <row r="291" spans="2:13" x14ac:dyDescent="0.2">
      <c r="B291" s="54"/>
      <c r="M291" s="59"/>
    </row>
    <row r="292" spans="2:13" x14ac:dyDescent="0.2">
      <c r="B292" s="54"/>
      <c r="M292" s="59"/>
    </row>
    <row r="293" spans="2:13" x14ac:dyDescent="0.2">
      <c r="B293" s="54"/>
      <c r="M293" s="59"/>
    </row>
    <row r="294" spans="2:13" x14ac:dyDescent="0.2">
      <c r="B294" s="54"/>
      <c r="M294" s="59"/>
    </row>
    <row r="295" spans="2:13" x14ac:dyDescent="0.2">
      <c r="B295" s="54"/>
      <c r="M295" s="59"/>
    </row>
    <row r="296" spans="2:13" x14ac:dyDescent="0.2">
      <c r="B296" s="54"/>
      <c r="M296" s="59"/>
    </row>
    <row r="297" spans="2:13" x14ac:dyDescent="0.2">
      <c r="B297" s="54"/>
      <c r="M297" s="59"/>
    </row>
    <row r="298" spans="2:13" x14ac:dyDescent="0.2">
      <c r="B298" s="54"/>
      <c r="M298" s="59"/>
    </row>
    <row r="299" spans="2:13" x14ac:dyDescent="0.2">
      <c r="B299" s="54"/>
      <c r="M299" s="59"/>
    </row>
    <row r="300" spans="2:13" x14ac:dyDescent="0.2">
      <c r="B300" s="54"/>
      <c r="M300" s="59"/>
    </row>
    <row r="301" spans="2:13" x14ac:dyDescent="0.2">
      <c r="B301" s="54"/>
      <c r="M301" s="59"/>
    </row>
    <row r="302" spans="2:13" x14ac:dyDescent="0.2">
      <c r="B302" s="54"/>
      <c r="M302" s="59"/>
    </row>
    <row r="303" spans="2:13" x14ac:dyDescent="0.2">
      <c r="B303" s="54"/>
      <c r="M303" s="59"/>
    </row>
    <row r="304" spans="2:13" x14ac:dyDescent="0.2">
      <c r="B304" s="54"/>
      <c r="M304" s="59"/>
    </row>
    <row r="305" spans="2:13" x14ac:dyDescent="0.2">
      <c r="B305" s="54"/>
      <c r="M305" s="59"/>
    </row>
    <row r="306" spans="2:13" x14ac:dyDescent="0.2">
      <c r="B306" s="54"/>
      <c r="M306" s="59"/>
    </row>
    <row r="307" spans="2:13" x14ac:dyDescent="0.2">
      <c r="B307" s="54"/>
      <c r="M307" s="59"/>
    </row>
    <row r="308" spans="2:13" x14ac:dyDescent="0.2">
      <c r="B308" s="54"/>
      <c r="M308" s="59"/>
    </row>
    <row r="309" spans="2:13" x14ac:dyDescent="0.2">
      <c r="B309" s="54"/>
      <c r="M309" s="59"/>
    </row>
    <row r="310" spans="2:13" x14ac:dyDescent="0.2">
      <c r="B310" s="54"/>
      <c r="M310" s="59"/>
    </row>
    <row r="311" spans="2:13" x14ac:dyDescent="0.2">
      <c r="B311" s="54"/>
      <c r="M311" s="59"/>
    </row>
    <row r="312" spans="2:13" x14ac:dyDescent="0.2">
      <c r="B312" s="54"/>
      <c r="M312" s="59"/>
    </row>
    <row r="313" spans="2:13" x14ac:dyDescent="0.2">
      <c r="B313" s="54"/>
      <c r="M313" s="59"/>
    </row>
    <row r="314" spans="2:13" x14ac:dyDescent="0.2">
      <c r="B314" s="54"/>
      <c r="M314" s="59"/>
    </row>
    <row r="315" spans="2:13" x14ac:dyDescent="0.2">
      <c r="B315" s="54"/>
      <c r="M315" s="59"/>
    </row>
    <row r="316" spans="2:13" x14ac:dyDescent="0.2">
      <c r="B316" s="54"/>
      <c r="M316" s="59"/>
    </row>
    <row r="317" spans="2:13" x14ac:dyDescent="0.2">
      <c r="B317" s="54"/>
      <c r="M317" s="59"/>
    </row>
    <row r="318" spans="2:13" x14ac:dyDescent="0.2">
      <c r="B318" s="54"/>
      <c r="M318" s="59"/>
    </row>
    <row r="319" spans="2:13" x14ac:dyDescent="0.2">
      <c r="B319" s="54"/>
      <c r="M319" s="59"/>
    </row>
    <row r="320" spans="2:13" x14ac:dyDescent="0.2">
      <c r="M320" s="59"/>
    </row>
    <row r="321" spans="13:13" x14ac:dyDescent="0.2">
      <c r="M321" s="59"/>
    </row>
    <row r="322" spans="13:13" x14ac:dyDescent="0.2">
      <c r="M322" s="59"/>
    </row>
    <row r="323" spans="13:13" x14ac:dyDescent="0.2">
      <c r="M323" s="59"/>
    </row>
    <row r="324" spans="13:13" x14ac:dyDescent="0.2">
      <c r="M324" s="59"/>
    </row>
    <row r="325" spans="13:13" x14ac:dyDescent="0.2">
      <c r="M325" s="59"/>
    </row>
    <row r="326" spans="13:13" x14ac:dyDescent="0.2">
      <c r="M326" s="59"/>
    </row>
    <row r="327" spans="13:13" x14ac:dyDescent="0.2">
      <c r="M327" s="59"/>
    </row>
    <row r="328" spans="13:13" x14ac:dyDescent="0.2">
      <c r="M328" s="59"/>
    </row>
    <row r="329" spans="13:13" x14ac:dyDescent="0.2">
      <c r="M329" s="59"/>
    </row>
    <row r="330" spans="13:13" x14ac:dyDescent="0.2">
      <c r="M330" s="59"/>
    </row>
    <row r="331" spans="13:13" x14ac:dyDescent="0.2">
      <c r="M331" s="59"/>
    </row>
    <row r="332" spans="13:13" x14ac:dyDescent="0.2">
      <c r="M332" s="59"/>
    </row>
    <row r="333" spans="13:13" x14ac:dyDescent="0.2">
      <c r="M333" s="59"/>
    </row>
    <row r="334" spans="13:13" x14ac:dyDescent="0.2">
      <c r="M334" s="59"/>
    </row>
    <row r="335" spans="13:13" x14ac:dyDescent="0.2">
      <c r="M335" s="59"/>
    </row>
    <row r="336" spans="13:13" x14ac:dyDescent="0.2">
      <c r="M336" s="59"/>
    </row>
    <row r="337" spans="13:13" x14ac:dyDescent="0.2">
      <c r="M337" s="59"/>
    </row>
    <row r="338" spans="13:13" x14ac:dyDescent="0.2">
      <c r="M338" s="59"/>
    </row>
    <row r="339" spans="13:13" x14ac:dyDescent="0.2">
      <c r="M339" s="59"/>
    </row>
    <row r="340" spans="13:13" x14ac:dyDescent="0.2">
      <c r="M340" s="59"/>
    </row>
    <row r="341" spans="13:13" x14ac:dyDescent="0.2">
      <c r="M341" s="59"/>
    </row>
    <row r="342" spans="13:13" x14ac:dyDescent="0.2">
      <c r="M342" s="59"/>
    </row>
    <row r="343" spans="13:13" x14ac:dyDescent="0.2">
      <c r="M343" s="59"/>
    </row>
    <row r="344" spans="13:13" x14ac:dyDescent="0.2">
      <c r="M344" s="59"/>
    </row>
    <row r="345" spans="13:13" x14ac:dyDescent="0.2">
      <c r="M345" s="59"/>
    </row>
    <row r="346" spans="13:13" x14ac:dyDescent="0.2">
      <c r="M346" s="59"/>
    </row>
    <row r="347" spans="13:13" x14ac:dyDescent="0.2">
      <c r="M347" s="59"/>
    </row>
    <row r="348" spans="13:13" x14ac:dyDescent="0.2">
      <c r="M348" s="59"/>
    </row>
    <row r="349" spans="13:13" x14ac:dyDescent="0.2">
      <c r="M349" s="59"/>
    </row>
    <row r="350" spans="13:13" x14ac:dyDescent="0.2">
      <c r="M350" s="59"/>
    </row>
    <row r="351" spans="13:13" x14ac:dyDescent="0.2">
      <c r="M351" s="59"/>
    </row>
    <row r="352" spans="13:13" x14ac:dyDescent="0.2">
      <c r="M352" s="59"/>
    </row>
    <row r="353" spans="13:13" x14ac:dyDescent="0.2">
      <c r="M353" s="59"/>
    </row>
    <row r="354" spans="13:13" x14ac:dyDescent="0.2">
      <c r="M354" s="59"/>
    </row>
    <row r="355" spans="13:13" x14ac:dyDescent="0.2">
      <c r="M355" s="59"/>
    </row>
    <row r="356" spans="13:13" x14ac:dyDescent="0.2">
      <c r="M356" s="59"/>
    </row>
    <row r="357" spans="13:13" x14ac:dyDescent="0.2">
      <c r="M357" s="59"/>
    </row>
    <row r="358" spans="13:13" x14ac:dyDescent="0.2">
      <c r="M358" s="59"/>
    </row>
    <row r="359" spans="13:13" x14ac:dyDescent="0.2">
      <c r="M359" s="59"/>
    </row>
    <row r="360" spans="13:13" x14ac:dyDescent="0.2">
      <c r="M360" s="59"/>
    </row>
    <row r="361" spans="13:13" x14ac:dyDescent="0.2">
      <c r="M361" s="59"/>
    </row>
    <row r="362" spans="13:13" x14ac:dyDescent="0.2">
      <c r="M362" s="59"/>
    </row>
    <row r="363" spans="13:13" x14ac:dyDescent="0.2">
      <c r="M363" s="59"/>
    </row>
    <row r="364" spans="13:13" x14ac:dyDescent="0.2">
      <c r="M364" s="59"/>
    </row>
    <row r="365" spans="13:13" x14ac:dyDescent="0.2">
      <c r="M365" s="59"/>
    </row>
    <row r="366" spans="13:13" x14ac:dyDescent="0.2">
      <c r="M366" s="59"/>
    </row>
    <row r="367" spans="13:13" x14ac:dyDescent="0.2">
      <c r="M367" s="59"/>
    </row>
    <row r="368" spans="13:13" x14ac:dyDescent="0.2">
      <c r="M368" s="59"/>
    </row>
    <row r="369" spans="13:13" x14ac:dyDescent="0.2">
      <c r="M369" s="59"/>
    </row>
    <row r="370" spans="13:13" x14ac:dyDescent="0.2">
      <c r="M370" s="59"/>
    </row>
    <row r="371" spans="13:13" x14ac:dyDescent="0.2">
      <c r="M371" s="59"/>
    </row>
    <row r="372" spans="13:13" x14ac:dyDescent="0.2">
      <c r="M372" s="59"/>
    </row>
    <row r="373" spans="13:13" x14ac:dyDescent="0.2">
      <c r="M373" s="59"/>
    </row>
    <row r="374" spans="13:13" x14ac:dyDescent="0.2">
      <c r="M374" s="59"/>
    </row>
    <row r="375" spans="13:13" x14ac:dyDescent="0.2">
      <c r="M375" s="59"/>
    </row>
    <row r="376" spans="13:13" x14ac:dyDescent="0.2">
      <c r="M376" s="59"/>
    </row>
    <row r="377" spans="13:13" x14ac:dyDescent="0.2">
      <c r="M377" s="59"/>
    </row>
    <row r="378" spans="13:13" x14ac:dyDescent="0.2">
      <c r="M378" s="59"/>
    </row>
    <row r="379" spans="13:13" x14ac:dyDescent="0.2">
      <c r="M379" s="59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A59:U65536 C40:J40 L50:O50 C30:J30 L40:O40 C20:J20 L30:O30 L20:O20 C10:J10 L10:O10 U3 V37:IV38 O7:T8 K5:L5 C4 E4 B8:N8 A3 B3:B4 C5:G5 M4:M5 B9:B10 Q20:S20 B19:B20 Q30:S30 B29:B30 Q40:S40 B39:B40 Q50:S50 B49:B50 C50:J50 K49:K50 K39:K40 K29:K30 K19:K20 K9:K10 Q10:S10 N5:O5 V51:IV58 V21:IV28 V11:IV18 V41:IV48">
    <cfRule type="cellIs" dxfId="47" priority="29" stopIfTrue="1" operator="equal">
      <formula>"..."</formula>
    </cfRule>
    <cfRule type="cellIs" dxfId="46" priority="30" stopIfTrue="1" operator="equal">
      <formula>"."</formula>
    </cfRule>
  </conditionalFormatting>
  <conditionalFormatting sqref="A2:K2 M2:IV2">
    <cfRule type="cellIs" dxfId="45" priority="27" stopIfTrue="1" operator="equal">
      <formula>"..."</formula>
    </cfRule>
    <cfRule type="cellIs" dxfId="44" priority="28" stopIfTrue="1" operator="equal">
      <formula>"."</formula>
    </cfRule>
  </conditionalFormatting>
  <conditionalFormatting sqref="U11:U18">
    <cfRule type="cellIs" dxfId="43" priority="25" stopIfTrue="1" operator="equal">
      <formula>"..."</formula>
    </cfRule>
    <cfRule type="cellIs" dxfId="42" priority="26" stopIfTrue="1" operator="equal">
      <formula>"."</formula>
    </cfRule>
  </conditionalFormatting>
  <conditionalFormatting sqref="U21:U48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U51:U58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A11:A18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A21:A28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A31:A38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A41:A48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A51:A58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B11:M18 O11:T18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B21:M28 O21:T28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B31:M38 O31:T38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B41:M48 O41:T48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B51:M58 O51:T58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4"/>
  <sheetViews>
    <sheetView zoomScaleNormal="100" zoomScaleSheetLayoutView="100" workbookViewId="0">
      <pane ySplit="8" topLeftCell="A9" activePane="bottomLeft" state="frozen"/>
      <selection activeCell="X14" sqref="X14"/>
      <selection pane="bottomLeft"/>
    </sheetView>
  </sheetViews>
  <sheetFormatPr baseColWidth="10" defaultRowHeight="12.75" x14ac:dyDescent="0.2"/>
  <cols>
    <col min="1" max="1" width="7.7109375" style="94" customWidth="1"/>
    <col min="2" max="2" width="10.140625" style="95" customWidth="1"/>
    <col min="3" max="3" width="7.85546875" style="95" customWidth="1"/>
    <col min="4" max="4" width="9" style="95" customWidth="1"/>
    <col min="5" max="5" width="9.28515625" style="95" customWidth="1"/>
    <col min="6" max="6" width="8.85546875" style="95" customWidth="1"/>
    <col min="7" max="7" width="9.5703125" style="95" customWidth="1"/>
    <col min="8" max="8" width="8.85546875" style="95" customWidth="1"/>
    <col min="9" max="9" width="10.7109375" style="96" customWidth="1"/>
    <col min="10" max="10" width="10.140625" style="95" customWidth="1"/>
    <col min="11" max="11" width="7.7109375" style="96" customWidth="1"/>
    <col min="12" max="12" width="7.7109375" style="95" customWidth="1"/>
    <col min="13" max="13" width="7.7109375" style="96" customWidth="1"/>
    <col min="14" max="14" width="8.42578125" style="97" customWidth="1"/>
    <col min="15" max="15" width="7.7109375" style="96" customWidth="1"/>
    <col min="16" max="16" width="10" style="95" customWidth="1"/>
    <col min="17" max="17" width="7.7109375" style="95" customWidth="1"/>
    <col min="18" max="18" width="10" style="95" customWidth="1"/>
    <col min="19" max="19" width="7.7109375" style="95" customWidth="1"/>
    <col min="20" max="20" width="10" style="95" customWidth="1"/>
    <col min="21" max="21" width="7.28515625" style="94" customWidth="1"/>
    <col min="22" max="256" width="11.42578125" style="95"/>
    <col min="257" max="257" width="7.7109375" style="95" customWidth="1"/>
    <col min="258" max="258" width="10.140625" style="95" customWidth="1"/>
    <col min="259" max="259" width="7.85546875" style="95" customWidth="1"/>
    <col min="260" max="260" width="9" style="95" customWidth="1"/>
    <col min="261" max="261" width="9.28515625" style="95" customWidth="1"/>
    <col min="262" max="262" width="8.85546875" style="95" customWidth="1"/>
    <col min="263" max="263" width="9.5703125" style="95" customWidth="1"/>
    <col min="264" max="264" width="8.85546875" style="95" customWidth="1"/>
    <col min="265" max="265" width="10.7109375" style="95" customWidth="1"/>
    <col min="266" max="266" width="10.140625" style="95" customWidth="1"/>
    <col min="267" max="269" width="7.7109375" style="95" customWidth="1"/>
    <col min="270" max="270" width="8.42578125" style="95" customWidth="1"/>
    <col min="271" max="271" width="7.7109375" style="95" customWidth="1"/>
    <col min="272" max="272" width="10" style="95" customWidth="1"/>
    <col min="273" max="273" width="7.7109375" style="95" customWidth="1"/>
    <col min="274" max="274" width="10" style="95" customWidth="1"/>
    <col min="275" max="275" width="7.7109375" style="95" customWidth="1"/>
    <col min="276" max="276" width="10" style="95" customWidth="1"/>
    <col min="277" max="277" width="7.28515625" style="95" customWidth="1"/>
    <col min="278" max="512" width="11.42578125" style="95"/>
    <col min="513" max="513" width="7.7109375" style="95" customWidth="1"/>
    <col min="514" max="514" width="10.140625" style="95" customWidth="1"/>
    <col min="515" max="515" width="7.85546875" style="95" customWidth="1"/>
    <col min="516" max="516" width="9" style="95" customWidth="1"/>
    <col min="517" max="517" width="9.28515625" style="95" customWidth="1"/>
    <col min="518" max="518" width="8.85546875" style="95" customWidth="1"/>
    <col min="519" max="519" width="9.5703125" style="95" customWidth="1"/>
    <col min="520" max="520" width="8.85546875" style="95" customWidth="1"/>
    <col min="521" max="521" width="10.7109375" style="95" customWidth="1"/>
    <col min="522" max="522" width="10.140625" style="95" customWidth="1"/>
    <col min="523" max="525" width="7.7109375" style="95" customWidth="1"/>
    <col min="526" max="526" width="8.42578125" style="95" customWidth="1"/>
    <col min="527" max="527" width="7.7109375" style="95" customWidth="1"/>
    <col min="528" max="528" width="10" style="95" customWidth="1"/>
    <col min="529" max="529" width="7.7109375" style="95" customWidth="1"/>
    <col min="530" max="530" width="10" style="95" customWidth="1"/>
    <col min="531" max="531" width="7.7109375" style="95" customWidth="1"/>
    <col min="532" max="532" width="10" style="95" customWidth="1"/>
    <col min="533" max="533" width="7.28515625" style="95" customWidth="1"/>
    <col min="534" max="768" width="11.42578125" style="95"/>
    <col min="769" max="769" width="7.7109375" style="95" customWidth="1"/>
    <col min="770" max="770" width="10.140625" style="95" customWidth="1"/>
    <col min="771" max="771" width="7.85546875" style="95" customWidth="1"/>
    <col min="772" max="772" width="9" style="95" customWidth="1"/>
    <col min="773" max="773" width="9.28515625" style="95" customWidth="1"/>
    <col min="774" max="774" width="8.85546875" style="95" customWidth="1"/>
    <col min="775" max="775" width="9.5703125" style="95" customWidth="1"/>
    <col min="776" max="776" width="8.85546875" style="95" customWidth="1"/>
    <col min="777" max="777" width="10.7109375" style="95" customWidth="1"/>
    <col min="778" max="778" width="10.140625" style="95" customWidth="1"/>
    <col min="779" max="781" width="7.7109375" style="95" customWidth="1"/>
    <col min="782" max="782" width="8.42578125" style="95" customWidth="1"/>
    <col min="783" max="783" width="7.7109375" style="95" customWidth="1"/>
    <col min="784" max="784" width="10" style="95" customWidth="1"/>
    <col min="785" max="785" width="7.7109375" style="95" customWidth="1"/>
    <col min="786" max="786" width="10" style="95" customWidth="1"/>
    <col min="787" max="787" width="7.7109375" style="95" customWidth="1"/>
    <col min="788" max="788" width="10" style="95" customWidth="1"/>
    <col min="789" max="789" width="7.28515625" style="95" customWidth="1"/>
    <col min="790" max="1024" width="11.42578125" style="95"/>
    <col min="1025" max="1025" width="7.7109375" style="95" customWidth="1"/>
    <col min="1026" max="1026" width="10.140625" style="95" customWidth="1"/>
    <col min="1027" max="1027" width="7.85546875" style="95" customWidth="1"/>
    <col min="1028" max="1028" width="9" style="95" customWidth="1"/>
    <col min="1029" max="1029" width="9.28515625" style="95" customWidth="1"/>
    <col min="1030" max="1030" width="8.85546875" style="95" customWidth="1"/>
    <col min="1031" max="1031" width="9.5703125" style="95" customWidth="1"/>
    <col min="1032" max="1032" width="8.85546875" style="95" customWidth="1"/>
    <col min="1033" max="1033" width="10.7109375" style="95" customWidth="1"/>
    <col min="1034" max="1034" width="10.140625" style="95" customWidth="1"/>
    <col min="1035" max="1037" width="7.7109375" style="95" customWidth="1"/>
    <col min="1038" max="1038" width="8.42578125" style="95" customWidth="1"/>
    <col min="1039" max="1039" width="7.7109375" style="95" customWidth="1"/>
    <col min="1040" max="1040" width="10" style="95" customWidth="1"/>
    <col min="1041" max="1041" width="7.7109375" style="95" customWidth="1"/>
    <col min="1042" max="1042" width="10" style="95" customWidth="1"/>
    <col min="1043" max="1043" width="7.7109375" style="95" customWidth="1"/>
    <col min="1044" max="1044" width="10" style="95" customWidth="1"/>
    <col min="1045" max="1045" width="7.28515625" style="95" customWidth="1"/>
    <col min="1046" max="1280" width="11.42578125" style="95"/>
    <col min="1281" max="1281" width="7.7109375" style="95" customWidth="1"/>
    <col min="1282" max="1282" width="10.140625" style="95" customWidth="1"/>
    <col min="1283" max="1283" width="7.85546875" style="95" customWidth="1"/>
    <col min="1284" max="1284" width="9" style="95" customWidth="1"/>
    <col min="1285" max="1285" width="9.28515625" style="95" customWidth="1"/>
    <col min="1286" max="1286" width="8.85546875" style="95" customWidth="1"/>
    <col min="1287" max="1287" width="9.5703125" style="95" customWidth="1"/>
    <col min="1288" max="1288" width="8.85546875" style="95" customWidth="1"/>
    <col min="1289" max="1289" width="10.7109375" style="95" customWidth="1"/>
    <col min="1290" max="1290" width="10.140625" style="95" customWidth="1"/>
    <col min="1291" max="1293" width="7.7109375" style="95" customWidth="1"/>
    <col min="1294" max="1294" width="8.42578125" style="95" customWidth="1"/>
    <col min="1295" max="1295" width="7.7109375" style="95" customWidth="1"/>
    <col min="1296" max="1296" width="10" style="95" customWidth="1"/>
    <col min="1297" max="1297" width="7.7109375" style="95" customWidth="1"/>
    <col min="1298" max="1298" width="10" style="95" customWidth="1"/>
    <col min="1299" max="1299" width="7.7109375" style="95" customWidth="1"/>
    <col min="1300" max="1300" width="10" style="95" customWidth="1"/>
    <col min="1301" max="1301" width="7.28515625" style="95" customWidth="1"/>
    <col min="1302" max="1536" width="11.42578125" style="95"/>
    <col min="1537" max="1537" width="7.7109375" style="95" customWidth="1"/>
    <col min="1538" max="1538" width="10.140625" style="95" customWidth="1"/>
    <col min="1539" max="1539" width="7.85546875" style="95" customWidth="1"/>
    <col min="1540" max="1540" width="9" style="95" customWidth="1"/>
    <col min="1541" max="1541" width="9.28515625" style="95" customWidth="1"/>
    <col min="1542" max="1542" width="8.85546875" style="95" customWidth="1"/>
    <col min="1543" max="1543" width="9.5703125" style="95" customWidth="1"/>
    <col min="1544" max="1544" width="8.85546875" style="95" customWidth="1"/>
    <col min="1545" max="1545" width="10.7109375" style="95" customWidth="1"/>
    <col min="1546" max="1546" width="10.140625" style="95" customWidth="1"/>
    <col min="1547" max="1549" width="7.7109375" style="95" customWidth="1"/>
    <col min="1550" max="1550" width="8.42578125" style="95" customWidth="1"/>
    <col min="1551" max="1551" width="7.7109375" style="95" customWidth="1"/>
    <col min="1552" max="1552" width="10" style="95" customWidth="1"/>
    <col min="1553" max="1553" width="7.7109375" style="95" customWidth="1"/>
    <col min="1554" max="1554" width="10" style="95" customWidth="1"/>
    <col min="1555" max="1555" width="7.7109375" style="95" customWidth="1"/>
    <col min="1556" max="1556" width="10" style="95" customWidth="1"/>
    <col min="1557" max="1557" width="7.28515625" style="95" customWidth="1"/>
    <col min="1558" max="1792" width="11.42578125" style="95"/>
    <col min="1793" max="1793" width="7.7109375" style="95" customWidth="1"/>
    <col min="1794" max="1794" width="10.140625" style="95" customWidth="1"/>
    <col min="1795" max="1795" width="7.85546875" style="95" customWidth="1"/>
    <col min="1796" max="1796" width="9" style="95" customWidth="1"/>
    <col min="1797" max="1797" width="9.28515625" style="95" customWidth="1"/>
    <col min="1798" max="1798" width="8.85546875" style="95" customWidth="1"/>
    <col min="1799" max="1799" width="9.5703125" style="95" customWidth="1"/>
    <col min="1800" max="1800" width="8.85546875" style="95" customWidth="1"/>
    <col min="1801" max="1801" width="10.7109375" style="95" customWidth="1"/>
    <col min="1802" max="1802" width="10.140625" style="95" customWidth="1"/>
    <col min="1803" max="1805" width="7.7109375" style="95" customWidth="1"/>
    <col min="1806" max="1806" width="8.42578125" style="95" customWidth="1"/>
    <col min="1807" max="1807" width="7.7109375" style="95" customWidth="1"/>
    <col min="1808" max="1808" width="10" style="95" customWidth="1"/>
    <col min="1809" max="1809" width="7.7109375" style="95" customWidth="1"/>
    <col min="1810" max="1810" width="10" style="95" customWidth="1"/>
    <col min="1811" max="1811" width="7.7109375" style="95" customWidth="1"/>
    <col min="1812" max="1812" width="10" style="95" customWidth="1"/>
    <col min="1813" max="1813" width="7.28515625" style="95" customWidth="1"/>
    <col min="1814" max="2048" width="11.42578125" style="95"/>
    <col min="2049" max="2049" width="7.7109375" style="95" customWidth="1"/>
    <col min="2050" max="2050" width="10.140625" style="95" customWidth="1"/>
    <col min="2051" max="2051" width="7.85546875" style="95" customWidth="1"/>
    <col min="2052" max="2052" width="9" style="95" customWidth="1"/>
    <col min="2053" max="2053" width="9.28515625" style="95" customWidth="1"/>
    <col min="2054" max="2054" width="8.85546875" style="95" customWidth="1"/>
    <col min="2055" max="2055" width="9.5703125" style="95" customWidth="1"/>
    <col min="2056" max="2056" width="8.85546875" style="95" customWidth="1"/>
    <col min="2057" max="2057" width="10.7109375" style="95" customWidth="1"/>
    <col min="2058" max="2058" width="10.140625" style="95" customWidth="1"/>
    <col min="2059" max="2061" width="7.7109375" style="95" customWidth="1"/>
    <col min="2062" max="2062" width="8.42578125" style="95" customWidth="1"/>
    <col min="2063" max="2063" width="7.7109375" style="95" customWidth="1"/>
    <col min="2064" max="2064" width="10" style="95" customWidth="1"/>
    <col min="2065" max="2065" width="7.7109375" style="95" customWidth="1"/>
    <col min="2066" max="2066" width="10" style="95" customWidth="1"/>
    <col min="2067" max="2067" width="7.7109375" style="95" customWidth="1"/>
    <col min="2068" max="2068" width="10" style="95" customWidth="1"/>
    <col min="2069" max="2069" width="7.28515625" style="95" customWidth="1"/>
    <col min="2070" max="2304" width="11.42578125" style="95"/>
    <col min="2305" max="2305" width="7.7109375" style="95" customWidth="1"/>
    <col min="2306" max="2306" width="10.140625" style="95" customWidth="1"/>
    <col min="2307" max="2307" width="7.85546875" style="95" customWidth="1"/>
    <col min="2308" max="2308" width="9" style="95" customWidth="1"/>
    <col min="2309" max="2309" width="9.28515625" style="95" customWidth="1"/>
    <col min="2310" max="2310" width="8.85546875" style="95" customWidth="1"/>
    <col min="2311" max="2311" width="9.5703125" style="95" customWidth="1"/>
    <col min="2312" max="2312" width="8.85546875" style="95" customWidth="1"/>
    <col min="2313" max="2313" width="10.7109375" style="95" customWidth="1"/>
    <col min="2314" max="2314" width="10.140625" style="95" customWidth="1"/>
    <col min="2315" max="2317" width="7.7109375" style="95" customWidth="1"/>
    <col min="2318" max="2318" width="8.42578125" style="95" customWidth="1"/>
    <col min="2319" max="2319" width="7.7109375" style="95" customWidth="1"/>
    <col min="2320" max="2320" width="10" style="95" customWidth="1"/>
    <col min="2321" max="2321" width="7.7109375" style="95" customWidth="1"/>
    <col min="2322" max="2322" width="10" style="95" customWidth="1"/>
    <col min="2323" max="2323" width="7.7109375" style="95" customWidth="1"/>
    <col min="2324" max="2324" width="10" style="95" customWidth="1"/>
    <col min="2325" max="2325" width="7.28515625" style="95" customWidth="1"/>
    <col min="2326" max="2560" width="11.42578125" style="95"/>
    <col min="2561" max="2561" width="7.7109375" style="95" customWidth="1"/>
    <col min="2562" max="2562" width="10.140625" style="95" customWidth="1"/>
    <col min="2563" max="2563" width="7.85546875" style="95" customWidth="1"/>
    <col min="2564" max="2564" width="9" style="95" customWidth="1"/>
    <col min="2565" max="2565" width="9.28515625" style="95" customWidth="1"/>
    <col min="2566" max="2566" width="8.85546875" style="95" customWidth="1"/>
    <col min="2567" max="2567" width="9.5703125" style="95" customWidth="1"/>
    <col min="2568" max="2568" width="8.85546875" style="95" customWidth="1"/>
    <col min="2569" max="2569" width="10.7109375" style="95" customWidth="1"/>
    <col min="2570" max="2570" width="10.140625" style="95" customWidth="1"/>
    <col min="2571" max="2573" width="7.7109375" style="95" customWidth="1"/>
    <col min="2574" max="2574" width="8.42578125" style="95" customWidth="1"/>
    <col min="2575" max="2575" width="7.7109375" style="95" customWidth="1"/>
    <col min="2576" max="2576" width="10" style="95" customWidth="1"/>
    <col min="2577" max="2577" width="7.7109375" style="95" customWidth="1"/>
    <col min="2578" max="2578" width="10" style="95" customWidth="1"/>
    <col min="2579" max="2579" width="7.7109375" style="95" customWidth="1"/>
    <col min="2580" max="2580" width="10" style="95" customWidth="1"/>
    <col min="2581" max="2581" width="7.28515625" style="95" customWidth="1"/>
    <col min="2582" max="2816" width="11.42578125" style="95"/>
    <col min="2817" max="2817" width="7.7109375" style="95" customWidth="1"/>
    <col min="2818" max="2818" width="10.140625" style="95" customWidth="1"/>
    <col min="2819" max="2819" width="7.85546875" style="95" customWidth="1"/>
    <col min="2820" max="2820" width="9" style="95" customWidth="1"/>
    <col min="2821" max="2821" width="9.28515625" style="95" customWidth="1"/>
    <col min="2822" max="2822" width="8.85546875" style="95" customWidth="1"/>
    <col min="2823" max="2823" width="9.5703125" style="95" customWidth="1"/>
    <col min="2824" max="2824" width="8.85546875" style="95" customWidth="1"/>
    <col min="2825" max="2825" width="10.7109375" style="95" customWidth="1"/>
    <col min="2826" max="2826" width="10.140625" style="95" customWidth="1"/>
    <col min="2827" max="2829" width="7.7109375" style="95" customWidth="1"/>
    <col min="2830" max="2830" width="8.42578125" style="95" customWidth="1"/>
    <col min="2831" max="2831" width="7.7109375" style="95" customWidth="1"/>
    <col min="2832" max="2832" width="10" style="95" customWidth="1"/>
    <col min="2833" max="2833" width="7.7109375" style="95" customWidth="1"/>
    <col min="2834" max="2834" width="10" style="95" customWidth="1"/>
    <col min="2835" max="2835" width="7.7109375" style="95" customWidth="1"/>
    <col min="2836" max="2836" width="10" style="95" customWidth="1"/>
    <col min="2837" max="2837" width="7.28515625" style="95" customWidth="1"/>
    <col min="2838" max="3072" width="11.42578125" style="95"/>
    <col min="3073" max="3073" width="7.7109375" style="95" customWidth="1"/>
    <col min="3074" max="3074" width="10.140625" style="95" customWidth="1"/>
    <col min="3075" max="3075" width="7.85546875" style="95" customWidth="1"/>
    <col min="3076" max="3076" width="9" style="95" customWidth="1"/>
    <col min="3077" max="3077" width="9.28515625" style="95" customWidth="1"/>
    <col min="3078" max="3078" width="8.85546875" style="95" customWidth="1"/>
    <col min="3079" max="3079" width="9.5703125" style="95" customWidth="1"/>
    <col min="3080" max="3080" width="8.85546875" style="95" customWidth="1"/>
    <col min="3081" max="3081" width="10.7109375" style="95" customWidth="1"/>
    <col min="3082" max="3082" width="10.140625" style="95" customWidth="1"/>
    <col min="3083" max="3085" width="7.7109375" style="95" customWidth="1"/>
    <col min="3086" max="3086" width="8.42578125" style="95" customWidth="1"/>
    <col min="3087" max="3087" width="7.7109375" style="95" customWidth="1"/>
    <col min="3088" max="3088" width="10" style="95" customWidth="1"/>
    <col min="3089" max="3089" width="7.7109375" style="95" customWidth="1"/>
    <col min="3090" max="3090" width="10" style="95" customWidth="1"/>
    <col min="3091" max="3091" width="7.7109375" style="95" customWidth="1"/>
    <col min="3092" max="3092" width="10" style="95" customWidth="1"/>
    <col min="3093" max="3093" width="7.28515625" style="95" customWidth="1"/>
    <col min="3094" max="3328" width="11.42578125" style="95"/>
    <col min="3329" max="3329" width="7.7109375" style="95" customWidth="1"/>
    <col min="3330" max="3330" width="10.140625" style="95" customWidth="1"/>
    <col min="3331" max="3331" width="7.85546875" style="95" customWidth="1"/>
    <col min="3332" max="3332" width="9" style="95" customWidth="1"/>
    <col min="3333" max="3333" width="9.28515625" style="95" customWidth="1"/>
    <col min="3334" max="3334" width="8.85546875" style="95" customWidth="1"/>
    <col min="3335" max="3335" width="9.5703125" style="95" customWidth="1"/>
    <col min="3336" max="3336" width="8.85546875" style="95" customWidth="1"/>
    <col min="3337" max="3337" width="10.7109375" style="95" customWidth="1"/>
    <col min="3338" max="3338" width="10.140625" style="95" customWidth="1"/>
    <col min="3339" max="3341" width="7.7109375" style="95" customWidth="1"/>
    <col min="3342" max="3342" width="8.42578125" style="95" customWidth="1"/>
    <col min="3343" max="3343" width="7.7109375" style="95" customWidth="1"/>
    <col min="3344" max="3344" width="10" style="95" customWidth="1"/>
    <col min="3345" max="3345" width="7.7109375" style="95" customWidth="1"/>
    <col min="3346" max="3346" width="10" style="95" customWidth="1"/>
    <col min="3347" max="3347" width="7.7109375" style="95" customWidth="1"/>
    <col min="3348" max="3348" width="10" style="95" customWidth="1"/>
    <col min="3349" max="3349" width="7.28515625" style="95" customWidth="1"/>
    <col min="3350" max="3584" width="11.42578125" style="95"/>
    <col min="3585" max="3585" width="7.7109375" style="95" customWidth="1"/>
    <col min="3586" max="3586" width="10.140625" style="95" customWidth="1"/>
    <col min="3587" max="3587" width="7.85546875" style="95" customWidth="1"/>
    <col min="3588" max="3588" width="9" style="95" customWidth="1"/>
    <col min="3589" max="3589" width="9.28515625" style="95" customWidth="1"/>
    <col min="3590" max="3590" width="8.85546875" style="95" customWidth="1"/>
    <col min="3591" max="3591" width="9.5703125" style="95" customWidth="1"/>
    <col min="3592" max="3592" width="8.85546875" style="95" customWidth="1"/>
    <col min="3593" max="3593" width="10.7109375" style="95" customWidth="1"/>
    <col min="3594" max="3594" width="10.140625" style="95" customWidth="1"/>
    <col min="3595" max="3597" width="7.7109375" style="95" customWidth="1"/>
    <col min="3598" max="3598" width="8.42578125" style="95" customWidth="1"/>
    <col min="3599" max="3599" width="7.7109375" style="95" customWidth="1"/>
    <col min="3600" max="3600" width="10" style="95" customWidth="1"/>
    <col min="3601" max="3601" width="7.7109375" style="95" customWidth="1"/>
    <col min="3602" max="3602" width="10" style="95" customWidth="1"/>
    <col min="3603" max="3603" width="7.7109375" style="95" customWidth="1"/>
    <col min="3604" max="3604" width="10" style="95" customWidth="1"/>
    <col min="3605" max="3605" width="7.28515625" style="95" customWidth="1"/>
    <col min="3606" max="3840" width="11.42578125" style="95"/>
    <col min="3841" max="3841" width="7.7109375" style="95" customWidth="1"/>
    <col min="3842" max="3842" width="10.140625" style="95" customWidth="1"/>
    <col min="3843" max="3843" width="7.85546875" style="95" customWidth="1"/>
    <col min="3844" max="3844" width="9" style="95" customWidth="1"/>
    <col min="3845" max="3845" width="9.28515625" style="95" customWidth="1"/>
    <col min="3846" max="3846" width="8.85546875" style="95" customWidth="1"/>
    <col min="3847" max="3847" width="9.5703125" style="95" customWidth="1"/>
    <col min="3848" max="3848" width="8.85546875" style="95" customWidth="1"/>
    <col min="3849" max="3849" width="10.7109375" style="95" customWidth="1"/>
    <col min="3850" max="3850" width="10.140625" style="95" customWidth="1"/>
    <col min="3851" max="3853" width="7.7109375" style="95" customWidth="1"/>
    <col min="3854" max="3854" width="8.42578125" style="95" customWidth="1"/>
    <col min="3855" max="3855" width="7.7109375" style="95" customWidth="1"/>
    <col min="3856" max="3856" width="10" style="95" customWidth="1"/>
    <col min="3857" max="3857" width="7.7109375" style="95" customWidth="1"/>
    <col min="3858" max="3858" width="10" style="95" customWidth="1"/>
    <col min="3859" max="3859" width="7.7109375" style="95" customWidth="1"/>
    <col min="3860" max="3860" width="10" style="95" customWidth="1"/>
    <col min="3861" max="3861" width="7.28515625" style="95" customWidth="1"/>
    <col min="3862" max="4096" width="11.42578125" style="95"/>
    <col min="4097" max="4097" width="7.7109375" style="95" customWidth="1"/>
    <col min="4098" max="4098" width="10.140625" style="95" customWidth="1"/>
    <col min="4099" max="4099" width="7.85546875" style="95" customWidth="1"/>
    <col min="4100" max="4100" width="9" style="95" customWidth="1"/>
    <col min="4101" max="4101" width="9.28515625" style="95" customWidth="1"/>
    <col min="4102" max="4102" width="8.85546875" style="95" customWidth="1"/>
    <col min="4103" max="4103" width="9.5703125" style="95" customWidth="1"/>
    <col min="4104" max="4104" width="8.85546875" style="95" customWidth="1"/>
    <col min="4105" max="4105" width="10.7109375" style="95" customWidth="1"/>
    <col min="4106" max="4106" width="10.140625" style="95" customWidth="1"/>
    <col min="4107" max="4109" width="7.7109375" style="95" customWidth="1"/>
    <col min="4110" max="4110" width="8.42578125" style="95" customWidth="1"/>
    <col min="4111" max="4111" width="7.7109375" style="95" customWidth="1"/>
    <col min="4112" max="4112" width="10" style="95" customWidth="1"/>
    <col min="4113" max="4113" width="7.7109375" style="95" customWidth="1"/>
    <col min="4114" max="4114" width="10" style="95" customWidth="1"/>
    <col min="4115" max="4115" width="7.7109375" style="95" customWidth="1"/>
    <col min="4116" max="4116" width="10" style="95" customWidth="1"/>
    <col min="4117" max="4117" width="7.28515625" style="95" customWidth="1"/>
    <col min="4118" max="4352" width="11.42578125" style="95"/>
    <col min="4353" max="4353" width="7.7109375" style="95" customWidth="1"/>
    <col min="4354" max="4354" width="10.140625" style="95" customWidth="1"/>
    <col min="4355" max="4355" width="7.85546875" style="95" customWidth="1"/>
    <col min="4356" max="4356" width="9" style="95" customWidth="1"/>
    <col min="4357" max="4357" width="9.28515625" style="95" customWidth="1"/>
    <col min="4358" max="4358" width="8.85546875" style="95" customWidth="1"/>
    <col min="4359" max="4359" width="9.5703125" style="95" customWidth="1"/>
    <col min="4360" max="4360" width="8.85546875" style="95" customWidth="1"/>
    <col min="4361" max="4361" width="10.7109375" style="95" customWidth="1"/>
    <col min="4362" max="4362" width="10.140625" style="95" customWidth="1"/>
    <col min="4363" max="4365" width="7.7109375" style="95" customWidth="1"/>
    <col min="4366" max="4366" width="8.42578125" style="95" customWidth="1"/>
    <col min="4367" max="4367" width="7.7109375" style="95" customWidth="1"/>
    <col min="4368" max="4368" width="10" style="95" customWidth="1"/>
    <col min="4369" max="4369" width="7.7109375" style="95" customWidth="1"/>
    <col min="4370" max="4370" width="10" style="95" customWidth="1"/>
    <col min="4371" max="4371" width="7.7109375" style="95" customWidth="1"/>
    <col min="4372" max="4372" width="10" style="95" customWidth="1"/>
    <col min="4373" max="4373" width="7.28515625" style="95" customWidth="1"/>
    <col min="4374" max="4608" width="11.42578125" style="95"/>
    <col min="4609" max="4609" width="7.7109375" style="95" customWidth="1"/>
    <col min="4610" max="4610" width="10.140625" style="95" customWidth="1"/>
    <col min="4611" max="4611" width="7.85546875" style="95" customWidth="1"/>
    <col min="4612" max="4612" width="9" style="95" customWidth="1"/>
    <col min="4613" max="4613" width="9.28515625" style="95" customWidth="1"/>
    <col min="4614" max="4614" width="8.85546875" style="95" customWidth="1"/>
    <col min="4615" max="4615" width="9.5703125" style="95" customWidth="1"/>
    <col min="4616" max="4616" width="8.85546875" style="95" customWidth="1"/>
    <col min="4617" max="4617" width="10.7109375" style="95" customWidth="1"/>
    <col min="4618" max="4618" width="10.140625" style="95" customWidth="1"/>
    <col min="4619" max="4621" width="7.7109375" style="95" customWidth="1"/>
    <col min="4622" max="4622" width="8.42578125" style="95" customWidth="1"/>
    <col min="4623" max="4623" width="7.7109375" style="95" customWidth="1"/>
    <col min="4624" max="4624" width="10" style="95" customWidth="1"/>
    <col min="4625" max="4625" width="7.7109375" style="95" customWidth="1"/>
    <col min="4626" max="4626" width="10" style="95" customWidth="1"/>
    <col min="4627" max="4627" width="7.7109375" style="95" customWidth="1"/>
    <col min="4628" max="4628" width="10" style="95" customWidth="1"/>
    <col min="4629" max="4629" width="7.28515625" style="95" customWidth="1"/>
    <col min="4630" max="4864" width="11.42578125" style="95"/>
    <col min="4865" max="4865" width="7.7109375" style="95" customWidth="1"/>
    <col min="4866" max="4866" width="10.140625" style="95" customWidth="1"/>
    <col min="4867" max="4867" width="7.85546875" style="95" customWidth="1"/>
    <col min="4868" max="4868" width="9" style="95" customWidth="1"/>
    <col min="4869" max="4869" width="9.28515625" style="95" customWidth="1"/>
    <col min="4870" max="4870" width="8.85546875" style="95" customWidth="1"/>
    <col min="4871" max="4871" width="9.5703125" style="95" customWidth="1"/>
    <col min="4872" max="4872" width="8.85546875" style="95" customWidth="1"/>
    <col min="4873" max="4873" width="10.7109375" style="95" customWidth="1"/>
    <col min="4874" max="4874" width="10.140625" style="95" customWidth="1"/>
    <col min="4875" max="4877" width="7.7109375" style="95" customWidth="1"/>
    <col min="4878" max="4878" width="8.42578125" style="95" customWidth="1"/>
    <col min="4879" max="4879" width="7.7109375" style="95" customWidth="1"/>
    <col min="4880" max="4880" width="10" style="95" customWidth="1"/>
    <col min="4881" max="4881" width="7.7109375" style="95" customWidth="1"/>
    <col min="4882" max="4882" width="10" style="95" customWidth="1"/>
    <col min="4883" max="4883" width="7.7109375" style="95" customWidth="1"/>
    <col min="4884" max="4884" width="10" style="95" customWidth="1"/>
    <col min="4885" max="4885" width="7.28515625" style="95" customWidth="1"/>
    <col min="4886" max="5120" width="11.42578125" style="95"/>
    <col min="5121" max="5121" width="7.7109375" style="95" customWidth="1"/>
    <col min="5122" max="5122" width="10.140625" style="95" customWidth="1"/>
    <col min="5123" max="5123" width="7.85546875" style="95" customWidth="1"/>
    <col min="5124" max="5124" width="9" style="95" customWidth="1"/>
    <col min="5125" max="5125" width="9.28515625" style="95" customWidth="1"/>
    <col min="5126" max="5126" width="8.85546875" style="95" customWidth="1"/>
    <col min="5127" max="5127" width="9.5703125" style="95" customWidth="1"/>
    <col min="5128" max="5128" width="8.85546875" style="95" customWidth="1"/>
    <col min="5129" max="5129" width="10.7109375" style="95" customWidth="1"/>
    <col min="5130" max="5130" width="10.140625" style="95" customWidth="1"/>
    <col min="5131" max="5133" width="7.7109375" style="95" customWidth="1"/>
    <col min="5134" max="5134" width="8.42578125" style="95" customWidth="1"/>
    <col min="5135" max="5135" width="7.7109375" style="95" customWidth="1"/>
    <col min="5136" max="5136" width="10" style="95" customWidth="1"/>
    <col min="5137" max="5137" width="7.7109375" style="95" customWidth="1"/>
    <col min="5138" max="5138" width="10" style="95" customWidth="1"/>
    <col min="5139" max="5139" width="7.7109375" style="95" customWidth="1"/>
    <col min="5140" max="5140" width="10" style="95" customWidth="1"/>
    <col min="5141" max="5141" width="7.28515625" style="95" customWidth="1"/>
    <col min="5142" max="5376" width="11.42578125" style="95"/>
    <col min="5377" max="5377" width="7.7109375" style="95" customWidth="1"/>
    <col min="5378" max="5378" width="10.140625" style="95" customWidth="1"/>
    <col min="5379" max="5379" width="7.85546875" style="95" customWidth="1"/>
    <col min="5380" max="5380" width="9" style="95" customWidth="1"/>
    <col min="5381" max="5381" width="9.28515625" style="95" customWidth="1"/>
    <col min="5382" max="5382" width="8.85546875" style="95" customWidth="1"/>
    <col min="5383" max="5383" width="9.5703125" style="95" customWidth="1"/>
    <col min="5384" max="5384" width="8.85546875" style="95" customWidth="1"/>
    <col min="5385" max="5385" width="10.7109375" style="95" customWidth="1"/>
    <col min="5386" max="5386" width="10.140625" style="95" customWidth="1"/>
    <col min="5387" max="5389" width="7.7109375" style="95" customWidth="1"/>
    <col min="5390" max="5390" width="8.42578125" style="95" customWidth="1"/>
    <col min="5391" max="5391" width="7.7109375" style="95" customWidth="1"/>
    <col min="5392" max="5392" width="10" style="95" customWidth="1"/>
    <col min="5393" max="5393" width="7.7109375" style="95" customWidth="1"/>
    <col min="5394" max="5394" width="10" style="95" customWidth="1"/>
    <col min="5395" max="5395" width="7.7109375" style="95" customWidth="1"/>
    <col min="5396" max="5396" width="10" style="95" customWidth="1"/>
    <col min="5397" max="5397" width="7.28515625" style="95" customWidth="1"/>
    <col min="5398" max="5632" width="11.42578125" style="95"/>
    <col min="5633" max="5633" width="7.7109375" style="95" customWidth="1"/>
    <col min="5634" max="5634" width="10.140625" style="95" customWidth="1"/>
    <col min="5635" max="5635" width="7.85546875" style="95" customWidth="1"/>
    <col min="5636" max="5636" width="9" style="95" customWidth="1"/>
    <col min="5637" max="5637" width="9.28515625" style="95" customWidth="1"/>
    <col min="5638" max="5638" width="8.85546875" style="95" customWidth="1"/>
    <col min="5639" max="5639" width="9.5703125" style="95" customWidth="1"/>
    <col min="5640" max="5640" width="8.85546875" style="95" customWidth="1"/>
    <col min="5641" max="5641" width="10.7109375" style="95" customWidth="1"/>
    <col min="5642" max="5642" width="10.140625" style="95" customWidth="1"/>
    <col min="5643" max="5645" width="7.7109375" style="95" customWidth="1"/>
    <col min="5646" max="5646" width="8.42578125" style="95" customWidth="1"/>
    <col min="5647" max="5647" width="7.7109375" style="95" customWidth="1"/>
    <col min="5648" max="5648" width="10" style="95" customWidth="1"/>
    <col min="5649" max="5649" width="7.7109375" style="95" customWidth="1"/>
    <col min="5650" max="5650" width="10" style="95" customWidth="1"/>
    <col min="5651" max="5651" width="7.7109375" style="95" customWidth="1"/>
    <col min="5652" max="5652" width="10" style="95" customWidth="1"/>
    <col min="5653" max="5653" width="7.28515625" style="95" customWidth="1"/>
    <col min="5654" max="5888" width="11.42578125" style="95"/>
    <col min="5889" max="5889" width="7.7109375" style="95" customWidth="1"/>
    <col min="5890" max="5890" width="10.140625" style="95" customWidth="1"/>
    <col min="5891" max="5891" width="7.85546875" style="95" customWidth="1"/>
    <col min="5892" max="5892" width="9" style="95" customWidth="1"/>
    <col min="5893" max="5893" width="9.28515625" style="95" customWidth="1"/>
    <col min="5894" max="5894" width="8.85546875" style="95" customWidth="1"/>
    <col min="5895" max="5895" width="9.5703125" style="95" customWidth="1"/>
    <col min="5896" max="5896" width="8.85546875" style="95" customWidth="1"/>
    <col min="5897" max="5897" width="10.7109375" style="95" customWidth="1"/>
    <col min="5898" max="5898" width="10.140625" style="95" customWidth="1"/>
    <col min="5899" max="5901" width="7.7109375" style="95" customWidth="1"/>
    <col min="5902" max="5902" width="8.42578125" style="95" customWidth="1"/>
    <col min="5903" max="5903" width="7.7109375" style="95" customWidth="1"/>
    <col min="5904" max="5904" width="10" style="95" customWidth="1"/>
    <col min="5905" max="5905" width="7.7109375" style="95" customWidth="1"/>
    <col min="5906" max="5906" width="10" style="95" customWidth="1"/>
    <col min="5907" max="5907" width="7.7109375" style="95" customWidth="1"/>
    <col min="5908" max="5908" width="10" style="95" customWidth="1"/>
    <col min="5909" max="5909" width="7.28515625" style="95" customWidth="1"/>
    <col min="5910" max="6144" width="11.42578125" style="95"/>
    <col min="6145" max="6145" width="7.7109375" style="95" customWidth="1"/>
    <col min="6146" max="6146" width="10.140625" style="95" customWidth="1"/>
    <col min="6147" max="6147" width="7.85546875" style="95" customWidth="1"/>
    <col min="6148" max="6148" width="9" style="95" customWidth="1"/>
    <col min="6149" max="6149" width="9.28515625" style="95" customWidth="1"/>
    <col min="6150" max="6150" width="8.85546875" style="95" customWidth="1"/>
    <col min="6151" max="6151" width="9.5703125" style="95" customWidth="1"/>
    <col min="6152" max="6152" width="8.85546875" style="95" customWidth="1"/>
    <col min="6153" max="6153" width="10.7109375" style="95" customWidth="1"/>
    <col min="6154" max="6154" width="10.140625" style="95" customWidth="1"/>
    <col min="6155" max="6157" width="7.7109375" style="95" customWidth="1"/>
    <col min="6158" max="6158" width="8.42578125" style="95" customWidth="1"/>
    <col min="6159" max="6159" width="7.7109375" style="95" customWidth="1"/>
    <col min="6160" max="6160" width="10" style="95" customWidth="1"/>
    <col min="6161" max="6161" width="7.7109375" style="95" customWidth="1"/>
    <col min="6162" max="6162" width="10" style="95" customWidth="1"/>
    <col min="6163" max="6163" width="7.7109375" style="95" customWidth="1"/>
    <col min="6164" max="6164" width="10" style="95" customWidth="1"/>
    <col min="6165" max="6165" width="7.28515625" style="95" customWidth="1"/>
    <col min="6166" max="6400" width="11.42578125" style="95"/>
    <col min="6401" max="6401" width="7.7109375" style="95" customWidth="1"/>
    <col min="6402" max="6402" width="10.140625" style="95" customWidth="1"/>
    <col min="6403" max="6403" width="7.85546875" style="95" customWidth="1"/>
    <col min="6404" max="6404" width="9" style="95" customWidth="1"/>
    <col min="6405" max="6405" width="9.28515625" style="95" customWidth="1"/>
    <col min="6406" max="6406" width="8.85546875" style="95" customWidth="1"/>
    <col min="6407" max="6407" width="9.5703125" style="95" customWidth="1"/>
    <col min="6408" max="6408" width="8.85546875" style="95" customWidth="1"/>
    <col min="6409" max="6409" width="10.7109375" style="95" customWidth="1"/>
    <col min="6410" max="6410" width="10.140625" style="95" customWidth="1"/>
    <col min="6411" max="6413" width="7.7109375" style="95" customWidth="1"/>
    <col min="6414" max="6414" width="8.42578125" style="95" customWidth="1"/>
    <col min="6415" max="6415" width="7.7109375" style="95" customWidth="1"/>
    <col min="6416" max="6416" width="10" style="95" customWidth="1"/>
    <col min="6417" max="6417" width="7.7109375" style="95" customWidth="1"/>
    <col min="6418" max="6418" width="10" style="95" customWidth="1"/>
    <col min="6419" max="6419" width="7.7109375" style="95" customWidth="1"/>
    <col min="6420" max="6420" width="10" style="95" customWidth="1"/>
    <col min="6421" max="6421" width="7.28515625" style="95" customWidth="1"/>
    <col min="6422" max="6656" width="11.42578125" style="95"/>
    <col min="6657" max="6657" width="7.7109375" style="95" customWidth="1"/>
    <col min="6658" max="6658" width="10.140625" style="95" customWidth="1"/>
    <col min="6659" max="6659" width="7.85546875" style="95" customWidth="1"/>
    <col min="6660" max="6660" width="9" style="95" customWidth="1"/>
    <col min="6661" max="6661" width="9.28515625" style="95" customWidth="1"/>
    <col min="6662" max="6662" width="8.85546875" style="95" customWidth="1"/>
    <col min="6663" max="6663" width="9.5703125" style="95" customWidth="1"/>
    <col min="6664" max="6664" width="8.85546875" style="95" customWidth="1"/>
    <col min="6665" max="6665" width="10.7109375" style="95" customWidth="1"/>
    <col min="6666" max="6666" width="10.140625" style="95" customWidth="1"/>
    <col min="6667" max="6669" width="7.7109375" style="95" customWidth="1"/>
    <col min="6670" max="6670" width="8.42578125" style="95" customWidth="1"/>
    <col min="6671" max="6671" width="7.7109375" style="95" customWidth="1"/>
    <col min="6672" max="6672" width="10" style="95" customWidth="1"/>
    <col min="6673" max="6673" width="7.7109375" style="95" customWidth="1"/>
    <col min="6674" max="6674" width="10" style="95" customWidth="1"/>
    <col min="6675" max="6675" width="7.7109375" style="95" customWidth="1"/>
    <col min="6676" max="6676" width="10" style="95" customWidth="1"/>
    <col min="6677" max="6677" width="7.28515625" style="95" customWidth="1"/>
    <col min="6678" max="6912" width="11.42578125" style="95"/>
    <col min="6913" max="6913" width="7.7109375" style="95" customWidth="1"/>
    <col min="6914" max="6914" width="10.140625" style="95" customWidth="1"/>
    <col min="6915" max="6915" width="7.85546875" style="95" customWidth="1"/>
    <col min="6916" max="6916" width="9" style="95" customWidth="1"/>
    <col min="6917" max="6917" width="9.28515625" style="95" customWidth="1"/>
    <col min="6918" max="6918" width="8.85546875" style="95" customWidth="1"/>
    <col min="6919" max="6919" width="9.5703125" style="95" customWidth="1"/>
    <col min="6920" max="6920" width="8.85546875" style="95" customWidth="1"/>
    <col min="6921" max="6921" width="10.7109375" style="95" customWidth="1"/>
    <col min="6922" max="6922" width="10.140625" style="95" customWidth="1"/>
    <col min="6923" max="6925" width="7.7109375" style="95" customWidth="1"/>
    <col min="6926" max="6926" width="8.42578125" style="95" customWidth="1"/>
    <col min="6927" max="6927" width="7.7109375" style="95" customWidth="1"/>
    <col min="6928" max="6928" width="10" style="95" customWidth="1"/>
    <col min="6929" max="6929" width="7.7109375" style="95" customWidth="1"/>
    <col min="6930" max="6930" width="10" style="95" customWidth="1"/>
    <col min="6931" max="6931" width="7.7109375" style="95" customWidth="1"/>
    <col min="6932" max="6932" width="10" style="95" customWidth="1"/>
    <col min="6933" max="6933" width="7.28515625" style="95" customWidth="1"/>
    <col min="6934" max="7168" width="11.42578125" style="95"/>
    <col min="7169" max="7169" width="7.7109375" style="95" customWidth="1"/>
    <col min="7170" max="7170" width="10.140625" style="95" customWidth="1"/>
    <col min="7171" max="7171" width="7.85546875" style="95" customWidth="1"/>
    <col min="7172" max="7172" width="9" style="95" customWidth="1"/>
    <col min="7173" max="7173" width="9.28515625" style="95" customWidth="1"/>
    <col min="7174" max="7174" width="8.85546875" style="95" customWidth="1"/>
    <col min="7175" max="7175" width="9.5703125" style="95" customWidth="1"/>
    <col min="7176" max="7176" width="8.85546875" style="95" customWidth="1"/>
    <col min="7177" max="7177" width="10.7109375" style="95" customWidth="1"/>
    <col min="7178" max="7178" width="10.140625" style="95" customWidth="1"/>
    <col min="7179" max="7181" width="7.7109375" style="95" customWidth="1"/>
    <col min="7182" max="7182" width="8.42578125" style="95" customWidth="1"/>
    <col min="7183" max="7183" width="7.7109375" style="95" customWidth="1"/>
    <col min="7184" max="7184" width="10" style="95" customWidth="1"/>
    <col min="7185" max="7185" width="7.7109375" style="95" customWidth="1"/>
    <col min="7186" max="7186" width="10" style="95" customWidth="1"/>
    <col min="7187" max="7187" width="7.7109375" style="95" customWidth="1"/>
    <col min="7188" max="7188" width="10" style="95" customWidth="1"/>
    <col min="7189" max="7189" width="7.28515625" style="95" customWidth="1"/>
    <col min="7190" max="7424" width="11.42578125" style="95"/>
    <col min="7425" max="7425" width="7.7109375" style="95" customWidth="1"/>
    <col min="7426" max="7426" width="10.140625" style="95" customWidth="1"/>
    <col min="7427" max="7427" width="7.85546875" style="95" customWidth="1"/>
    <col min="7428" max="7428" width="9" style="95" customWidth="1"/>
    <col min="7429" max="7429" width="9.28515625" style="95" customWidth="1"/>
    <col min="7430" max="7430" width="8.85546875" style="95" customWidth="1"/>
    <col min="7431" max="7431" width="9.5703125" style="95" customWidth="1"/>
    <col min="7432" max="7432" width="8.85546875" style="95" customWidth="1"/>
    <col min="7433" max="7433" width="10.7109375" style="95" customWidth="1"/>
    <col min="7434" max="7434" width="10.140625" style="95" customWidth="1"/>
    <col min="7435" max="7437" width="7.7109375" style="95" customWidth="1"/>
    <col min="7438" max="7438" width="8.42578125" style="95" customWidth="1"/>
    <col min="7439" max="7439" width="7.7109375" style="95" customWidth="1"/>
    <col min="7440" max="7440" width="10" style="95" customWidth="1"/>
    <col min="7441" max="7441" width="7.7109375" style="95" customWidth="1"/>
    <col min="7442" max="7442" width="10" style="95" customWidth="1"/>
    <col min="7443" max="7443" width="7.7109375" style="95" customWidth="1"/>
    <col min="7444" max="7444" width="10" style="95" customWidth="1"/>
    <col min="7445" max="7445" width="7.28515625" style="95" customWidth="1"/>
    <col min="7446" max="7680" width="11.42578125" style="95"/>
    <col min="7681" max="7681" width="7.7109375" style="95" customWidth="1"/>
    <col min="7682" max="7682" width="10.140625" style="95" customWidth="1"/>
    <col min="7683" max="7683" width="7.85546875" style="95" customWidth="1"/>
    <col min="7684" max="7684" width="9" style="95" customWidth="1"/>
    <col min="7685" max="7685" width="9.28515625" style="95" customWidth="1"/>
    <col min="7686" max="7686" width="8.85546875" style="95" customWidth="1"/>
    <col min="7687" max="7687" width="9.5703125" style="95" customWidth="1"/>
    <col min="7688" max="7688" width="8.85546875" style="95" customWidth="1"/>
    <col min="7689" max="7689" width="10.7109375" style="95" customWidth="1"/>
    <col min="7690" max="7690" width="10.140625" style="95" customWidth="1"/>
    <col min="7691" max="7693" width="7.7109375" style="95" customWidth="1"/>
    <col min="7694" max="7694" width="8.42578125" style="95" customWidth="1"/>
    <col min="7695" max="7695" width="7.7109375" style="95" customWidth="1"/>
    <col min="7696" max="7696" width="10" style="95" customWidth="1"/>
    <col min="7697" max="7697" width="7.7109375" style="95" customWidth="1"/>
    <col min="7698" max="7698" width="10" style="95" customWidth="1"/>
    <col min="7699" max="7699" width="7.7109375" style="95" customWidth="1"/>
    <col min="7700" max="7700" width="10" style="95" customWidth="1"/>
    <col min="7701" max="7701" width="7.28515625" style="95" customWidth="1"/>
    <col min="7702" max="7936" width="11.42578125" style="95"/>
    <col min="7937" max="7937" width="7.7109375" style="95" customWidth="1"/>
    <col min="7938" max="7938" width="10.140625" style="95" customWidth="1"/>
    <col min="7939" max="7939" width="7.85546875" style="95" customWidth="1"/>
    <col min="7940" max="7940" width="9" style="95" customWidth="1"/>
    <col min="7941" max="7941" width="9.28515625" style="95" customWidth="1"/>
    <col min="7942" max="7942" width="8.85546875" style="95" customWidth="1"/>
    <col min="7943" max="7943" width="9.5703125" style="95" customWidth="1"/>
    <col min="7944" max="7944" width="8.85546875" style="95" customWidth="1"/>
    <col min="7945" max="7945" width="10.7109375" style="95" customWidth="1"/>
    <col min="7946" max="7946" width="10.140625" style="95" customWidth="1"/>
    <col min="7947" max="7949" width="7.7109375" style="95" customWidth="1"/>
    <col min="7950" max="7950" width="8.42578125" style="95" customWidth="1"/>
    <col min="7951" max="7951" width="7.7109375" style="95" customWidth="1"/>
    <col min="7952" max="7952" width="10" style="95" customWidth="1"/>
    <col min="7953" max="7953" width="7.7109375" style="95" customWidth="1"/>
    <col min="7954" max="7954" width="10" style="95" customWidth="1"/>
    <col min="7955" max="7955" width="7.7109375" style="95" customWidth="1"/>
    <col min="7956" max="7956" width="10" style="95" customWidth="1"/>
    <col min="7957" max="7957" width="7.28515625" style="95" customWidth="1"/>
    <col min="7958" max="8192" width="11.42578125" style="95"/>
    <col min="8193" max="8193" width="7.7109375" style="95" customWidth="1"/>
    <col min="8194" max="8194" width="10.140625" style="95" customWidth="1"/>
    <col min="8195" max="8195" width="7.85546875" style="95" customWidth="1"/>
    <col min="8196" max="8196" width="9" style="95" customWidth="1"/>
    <col min="8197" max="8197" width="9.28515625" style="95" customWidth="1"/>
    <col min="8198" max="8198" width="8.85546875" style="95" customWidth="1"/>
    <col min="8199" max="8199" width="9.5703125" style="95" customWidth="1"/>
    <col min="8200" max="8200" width="8.85546875" style="95" customWidth="1"/>
    <col min="8201" max="8201" width="10.7109375" style="95" customWidth="1"/>
    <col min="8202" max="8202" width="10.140625" style="95" customWidth="1"/>
    <col min="8203" max="8205" width="7.7109375" style="95" customWidth="1"/>
    <col min="8206" max="8206" width="8.42578125" style="95" customWidth="1"/>
    <col min="8207" max="8207" width="7.7109375" style="95" customWidth="1"/>
    <col min="8208" max="8208" width="10" style="95" customWidth="1"/>
    <col min="8209" max="8209" width="7.7109375" style="95" customWidth="1"/>
    <col min="8210" max="8210" width="10" style="95" customWidth="1"/>
    <col min="8211" max="8211" width="7.7109375" style="95" customWidth="1"/>
    <col min="8212" max="8212" width="10" style="95" customWidth="1"/>
    <col min="8213" max="8213" width="7.28515625" style="95" customWidth="1"/>
    <col min="8214" max="8448" width="11.42578125" style="95"/>
    <col min="8449" max="8449" width="7.7109375" style="95" customWidth="1"/>
    <col min="8450" max="8450" width="10.140625" style="95" customWidth="1"/>
    <col min="8451" max="8451" width="7.85546875" style="95" customWidth="1"/>
    <col min="8452" max="8452" width="9" style="95" customWidth="1"/>
    <col min="8453" max="8453" width="9.28515625" style="95" customWidth="1"/>
    <col min="8454" max="8454" width="8.85546875" style="95" customWidth="1"/>
    <col min="8455" max="8455" width="9.5703125" style="95" customWidth="1"/>
    <col min="8456" max="8456" width="8.85546875" style="95" customWidth="1"/>
    <col min="8457" max="8457" width="10.7109375" style="95" customWidth="1"/>
    <col min="8458" max="8458" width="10.140625" style="95" customWidth="1"/>
    <col min="8459" max="8461" width="7.7109375" style="95" customWidth="1"/>
    <col min="8462" max="8462" width="8.42578125" style="95" customWidth="1"/>
    <col min="8463" max="8463" width="7.7109375" style="95" customWidth="1"/>
    <col min="8464" max="8464" width="10" style="95" customWidth="1"/>
    <col min="8465" max="8465" width="7.7109375" style="95" customWidth="1"/>
    <col min="8466" max="8466" width="10" style="95" customWidth="1"/>
    <col min="8467" max="8467" width="7.7109375" style="95" customWidth="1"/>
    <col min="8468" max="8468" width="10" style="95" customWidth="1"/>
    <col min="8469" max="8469" width="7.28515625" style="95" customWidth="1"/>
    <col min="8470" max="8704" width="11.42578125" style="95"/>
    <col min="8705" max="8705" width="7.7109375" style="95" customWidth="1"/>
    <col min="8706" max="8706" width="10.140625" style="95" customWidth="1"/>
    <col min="8707" max="8707" width="7.85546875" style="95" customWidth="1"/>
    <col min="8708" max="8708" width="9" style="95" customWidth="1"/>
    <col min="8709" max="8709" width="9.28515625" style="95" customWidth="1"/>
    <col min="8710" max="8710" width="8.85546875" style="95" customWidth="1"/>
    <col min="8711" max="8711" width="9.5703125" style="95" customWidth="1"/>
    <col min="8712" max="8712" width="8.85546875" style="95" customWidth="1"/>
    <col min="8713" max="8713" width="10.7109375" style="95" customWidth="1"/>
    <col min="8714" max="8714" width="10.140625" style="95" customWidth="1"/>
    <col min="8715" max="8717" width="7.7109375" style="95" customWidth="1"/>
    <col min="8718" max="8718" width="8.42578125" style="95" customWidth="1"/>
    <col min="8719" max="8719" width="7.7109375" style="95" customWidth="1"/>
    <col min="8720" max="8720" width="10" style="95" customWidth="1"/>
    <col min="8721" max="8721" width="7.7109375" style="95" customWidth="1"/>
    <col min="8722" max="8722" width="10" style="95" customWidth="1"/>
    <col min="8723" max="8723" width="7.7109375" style="95" customWidth="1"/>
    <col min="8724" max="8724" width="10" style="95" customWidth="1"/>
    <col min="8725" max="8725" width="7.28515625" style="95" customWidth="1"/>
    <col min="8726" max="8960" width="11.42578125" style="95"/>
    <col min="8961" max="8961" width="7.7109375" style="95" customWidth="1"/>
    <col min="8962" max="8962" width="10.140625" style="95" customWidth="1"/>
    <col min="8963" max="8963" width="7.85546875" style="95" customWidth="1"/>
    <col min="8964" max="8964" width="9" style="95" customWidth="1"/>
    <col min="8965" max="8965" width="9.28515625" style="95" customWidth="1"/>
    <col min="8966" max="8966" width="8.85546875" style="95" customWidth="1"/>
    <col min="8967" max="8967" width="9.5703125" style="95" customWidth="1"/>
    <col min="8968" max="8968" width="8.85546875" style="95" customWidth="1"/>
    <col min="8969" max="8969" width="10.7109375" style="95" customWidth="1"/>
    <col min="8970" max="8970" width="10.140625" style="95" customWidth="1"/>
    <col min="8971" max="8973" width="7.7109375" style="95" customWidth="1"/>
    <col min="8974" max="8974" width="8.42578125" style="95" customWidth="1"/>
    <col min="8975" max="8975" width="7.7109375" style="95" customWidth="1"/>
    <col min="8976" max="8976" width="10" style="95" customWidth="1"/>
    <col min="8977" max="8977" width="7.7109375" style="95" customWidth="1"/>
    <col min="8978" max="8978" width="10" style="95" customWidth="1"/>
    <col min="8979" max="8979" width="7.7109375" style="95" customWidth="1"/>
    <col min="8980" max="8980" width="10" style="95" customWidth="1"/>
    <col min="8981" max="8981" width="7.28515625" style="95" customWidth="1"/>
    <col min="8982" max="9216" width="11.42578125" style="95"/>
    <col min="9217" max="9217" width="7.7109375" style="95" customWidth="1"/>
    <col min="9218" max="9218" width="10.140625" style="95" customWidth="1"/>
    <col min="9219" max="9219" width="7.85546875" style="95" customWidth="1"/>
    <col min="9220" max="9220" width="9" style="95" customWidth="1"/>
    <col min="9221" max="9221" width="9.28515625" style="95" customWidth="1"/>
    <col min="9222" max="9222" width="8.85546875" style="95" customWidth="1"/>
    <col min="9223" max="9223" width="9.5703125" style="95" customWidth="1"/>
    <col min="9224" max="9224" width="8.85546875" style="95" customWidth="1"/>
    <col min="9225" max="9225" width="10.7109375" style="95" customWidth="1"/>
    <col min="9226" max="9226" width="10.140625" style="95" customWidth="1"/>
    <col min="9227" max="9229" width="7.7109375" style="95" customWidth="1"/>
    <col min="9230" max="9230" width="8.42578125" style="95" customWidth="1"/>
    <col min="9231" max="9231" width="7.7109375" style="95" customWidth="1"/>
    <col min="9232" max="9232" width="10" style="95" customWidth="1"/>
    <col min="9233" max="9233" width="7.7109375" style="95" customWidth="1"/>
    <col min="9234" max="9234" width="10" style="95" customWidth="1"/>
    <col min="9235" max="9235" width="7.7109375" style="95" customWidth="1"/>
    <col min="9236" max="9236" width="10" style="95" customWidth="1"/>
    <col min="9237" max="9237" width="7.28515625" style="95" customWidth="1"/>
    <col min="9238" max="9472" width="11.42578125" style="95"/>
    <col min="9473" max="9473" width="7.7109375" style="95" customWidth="1"/>
    <col min="9474" max="9474" width="10.140625" style="95" customWidth="1"/>
    <col min="9475" max="9475" width="7.85546875" style="95" customWidth="1"/>
    <col min="9476" max="9476" width="9" style="95" customWidth="1"/>
    <col min="9477" max="9477" width="9.28515625" style="95" customWidth="1"/>
    <col min="9478" max="9478" width="8.85546875" style="95" customWidth="1"/>
    <col min="9479" max="9479" width="9.5703125" style="95" customWidth="1"/>
    <col min="9480" max="9480" width="8.85546875" style="95" customWidth="1"/>
    <col min="9481" max="9481" width="10.7109375" style="95" customWidth="1"/>
    <col min="9482" max="9482" width="10.140625" style="95" customWidth="1"/>
    <col min="9483" max="9485" width="7.7109375" style="95" customWidth="1"/>
    <col min="9486" max="9486" width="8.42578125" style="95" customWidth="1"/>
    <col min="9487" max="9487" width="7.7109375" style="95" customWidth="1"/>
    <col min="9488" max="9488" width="10" style="95" customWidth="1"/>
    <col min="9489" max="9489" width="7.7109375" style="95" customWidth="1"/>
    <col min="9490" max="9490" width="10" style="95" customWidth="1"/>
    <col min="9491" max="9491" width="7.7109375" style="95" customWidth="1"/>
    <col min="9492" max="9492" width="10" style="95" customWidth="1"/>
    <col min="9493" max="9493" width="7.28515625" style="95" customWidth="1"/>
    <col min="9494" max="9728" width="11.42578125" style="95"/>
    <col min="9729" max="9729" width="7.7109375" style="95" customWidth="1"/>
    <col min="9730" max="9730" width="10.140625" style="95" customWidth="1"/>
    <col min="9731" max="9731" width="7.85546875" style="95" customWidth="1"/>
    <col min="9732" max="9732" width="9" style="95" customWidth="1"/>
    <col min="9733" max="9733" width="9.28515625" style="95" customWidth="1"/>
    <col min="9734" max="9734" width="8.85546875" style="95" customWidth="1"/>
    <col min="9735" max="9735" width="9.5703125" style="95" customWidth="1"/>
    <col min="9736" max="9736" width="8.85546875" style="95" customWidth="1"/>
    <col min="9737" max="9737" width="10.7109375" style="95" customWidth="1"/>
    <col min="9738" max="9738" width="10.140625" style="95" customWidth="1"/>
    <col min="9739" max="9741" width="7.7109375" style="95" customWidth="1"/>
    <col min="9742" max="9742" width="8.42578125" style="95" customWidth="1"/>
    <col min="9743" max="9743" width="7.7109375" style="95" customWidth="1"/>
    <col min="9744" max="9744" width="10" style="95" customWidth="1"/>
    <col min="9745" max="9745" width="7.7109375" style="95" customWidth="1"/>
    <col min="9746" max="9746" width="10" style="95" customWidth="1"/>
    <col min="9747" max="9747" width="7.7109375" style="95" customWidth="1"/>
    <col min="9748" max="9748" width="10" style="95" customWidth="1"/>
    <col min="9749" max="9749" width="7.28515625" style="95" customWidth="1"/>
    <col min="9750" max="9984" width="11.42578125" style="95"/>
    <col min="9985" max="9985" width="7.7109375" style="95" customWidth="1"/>
    <col min="9986" max="9986" width="10.140625" style="95" customWidth="1"/>
    <col min="9987" max="9987" width="7.85546875" style="95" customWidth="1"/>
    <col min="9988" max="9988" width="9" style="95" customWidth="1"/>
    <col min="9989" max="9989" width="9.28515625" style="95" customWidth="1"/>
    <col min="9990" max="9990" width="8.85546875" style="95" customWidth="1"/>
    <col min="9991" max="9991" width="9.5703125" style="95" customWidth="1"/>
    <col min="9992" max="9992" width="8.85546875" style="95" customWidth="1"/>
    <col min="9993" max="9993" width="10.7109375" style="95" customWidth="1"/>
    <col min="9994" max="9994" width="10.140625" style="95" customWidth="1"/>
    <col min="9995" max="9997" width="7.7109375" style="95" customWidth="1"/>
    <col min="9998" max="9998" width="8.42578125" style="95" customWidth="1"/>
    <col min="9999" max="9999" width="7.7109375" style="95" customWidth="1"/>
    <col min="10000" max="10000" width="10" style="95" customWidth="1"/>
    <col min="10001" max="10001" width="7.7109375" style="95" customWidth="1"/>
    <col min="10002" max="10002" width="10" style="95" customWidth="1"/>
    <col min="10003" max="10003" width="7.7109375" style="95" customWidth="1"/>
    <col min="10004" max="10004" width="10" style="95" customWidth="1"/>
    <col min="10005" max="10005" width="7.28515625" style="95" customWidth="1"/>
    <col min="10006" max="10240" width="11.42578125" style="95"/>
    <col min="10241" max="10241" width="7.7109375" style="95" customWidth="1"/>
    <col min="10242" max="10242" width="10.140625" style="95" customWidth="1"/>
    <col min="10243" max="10243" width="7.85546875" style="95" customWidth="1"/>
    <col min="10244" max="10244" width="9" style="95" customWidth="1"/>
    <col min="10245" max="10245" width="9.28515625" style="95" customWidth="1"/>
    <col min="10246" max="10246" width="8.85546875" style="95" customWidth="1"/>
    <col min="10247" max="10247" width="9.5703125" style="95" customWidth="1"/>
    <col min="10248" max="10248" width="8.85546875" style="95" customWidth="1"/>
    <col min="10249" max="10249" width="10.7109375" style="95" customWidth="1"/>
    <col min="10250" max="10250" width="10.140625" style="95" customWidth="1"/>
    <col min="10251" max="10253" width="7.7109375" style="95" customWidth="1"/>
    <col min="10254" max="10254" width="8.42578125" style="95" customWidth="1"/>
    <col min="10255" max="10255" width="7.7109375" style="95" customWidth="1"/>
    <col min="10256" max="10256" width="10" style="95" customWidth="1"/>
    <col min="10257" max="10257" width="7.7109375" style="95" customWidth="1"/>
    <col min="10258" max="10258" width="10" style="95" customWidth="1"/>
    <col min="10259" max="10259" width="7.7109375" style="95" customWidth="1"/>
    <col min="10260" max="10260" width="10" style="95" customWidth="1"/>
    <col min="10261" max="10261" width="7.28515625" style="95" customWidth="1"/>
    <col min="10262" max="10496" width="11.42578125" style="95"/>
    <col min="10497" max="10497" width="7.7109375" style="95" customWidth="1"/>
    <col min="10498" max="10498" width="10.140625" style="95" customWidth="1"/>
    <col min="10499" max="10499" width="7.85546875" style="95" customWidth="1"/>
    <col min="10500" max="10500" width="9" style="95" customWidth="1"/>
    <col min="10501" max="10501" width="9.28515625" style="95" customWidth="1"/>
    <col min="10502" max="10502" width="8.85546875" style="95" customWidth="1"/>
    <col min="10503" max="10503" width="9.5703125" style="95" customWidth="1"/>
    <col min="10504" max="10504" width="8.85546875" style="95" customWidth="1"/>
    <col min="10505" max="10505" width="10.7109375" style="95" customWidth="1"/>
    <col min="10506" max="10506" width="10.140625" style="95" customWidth="1"/>
    <col min="10507" max="10509" width="7.7109375" style="95" customWidth="1"/>
    <col min="10510" max="10510" width="8.42578125" style="95" customWidth="1"/>
    <col min="10511" max="10511" width="7.7109375" style="95" customWidth="1"/>
    <col min="10512" max="10512" width="10" style="95" customWidth="1"/>
    <col min="10513" max="10513" width="7.7109375" style="95" customWidth="1"/>
    <col min="10514" max="10514" width="10" style="95" customWidth="1"/>
    <col min="10515" max="10515" width="7.7109375" style="95" customWidth="1"/>
    <col min="10516" max="10516" width="10" style="95" customWidth="1"/>
    <col min="10517" max="10517" width="7.28515625" style="95" customWidth="1"/>
    <col min="10518" max="10752" width="11.42578125" style="95"/>
    <col min="10753" max="10753" width="7.7109375" style="95" customWidth="1"/>
    <col min="10754" max="10754" width="10.140625" style="95" customWidth="1"/>
    <col min="10755" max="10755" width="7.85546875" style="95" customWidth="1"/>
    <col min="10756" max="10756" width="9" style="95" customWidth="1"/>
    <col min="10757" max="10757" width="9.28515625" style="95" customWidth="1"/>
    <col min="10758" max="10758" width="8.85546875" style="95" customWidth="1"/>
    <col min="10759" max="10759" width="9.5703125" style="95" customWidth="1"/>
    <col min="10760" max="10760" width="8.85546875" style="95" customWidth="1"/>
    <col min="10761" max="10761" width="10.7109375" style="95" customWidth="1"/>
    <col min="10762" max="10762" width="10.140625" style="95" customWidth="1"/>
    <col min="10763" max="10765" width="7.7109375" style="95" customWidth="1"/>
    <col min="10766" max="10766" width="8.42578125" style="95" customWidth="1"/>
    <col min="10767" max="10767" width="7.7109375" style="95" customWidth="1"/>
    <col min="10768" max="10768" width="10" style="95" customWidth="1"/>
    <col min="10769" max="10769" width="7.7109375" style="95" customWidth="1"/>
    <col min="10770" max="10770" width="10" style="95" customWidth="1"/>
    <col min="10771" max="10771" width="7.7109375" style="95" customWidth="1"/>
    <col min="10772" max="10772" width="10" style="95" customWidth="1"/>
    <col min="10773" max="10773" width="7.28515625" style="95" customWidth="1"/>
    <col min="10774" max="11008" width="11.42578125" style="95"/>
    <col min="11009" max="11009" width="7.7109375" style="95" customWidth="1"/>
    <col min="11010" max="11010" width="10.140625" style="95" customWidth="1"/>
    <col min="11011" max="11011" width="7.85546875" style="95" customWidth="1"/>
    <col min="11012" max="11012" width="9" style="95" customWidth="1"/>
    <col min="11013" max="11013" width="9.28515625" style="95" customWidth="1"/>
    <col min="11014" max="11014" width="8.85546875" style="95" customWidth="1"/>
    <col min="11015" max="11015" width="9.5703125" style="95" customWidth="1"/>
    <col min="11016" max="11016" width="8.85546875" style="95" customWidth="1"/>
    <col min="11017" max="11017" width="10.7109375" style="95" customWidth="1"/>
    <col min="11018" max="11018" width="10.140625" style="95" customWidth="1"/>
    <col min="11019" max="11021" width="7.7109375" style="95" customWidth="1"/>
    <col min="11022" max="11022" width="8.42578125" style="95" customWidth="1"/>
    <col min="11023" max="11023" width="7.7109375" style="95" customWidth="1"/>
    <col min="11024" max="11024" width="10" style="95" customWidth="1"/>
    <col min="11025" max="11025" width="7.7109375" style="95" customWidth="1"/>
    <col min="11026" max="11026" width="10" style="95" customWidth="1"/>
    <col min="11027" max="11027" width="7.7109375" style="95" customWidth="1"/>
    <col min="11028" max="11028" width="10" style="95" customWidth="1"/>
    <col min="11029" max="11029" width="7.28515625" style="95" customWidth="1"/>
    <col min="11030" max="11264" width="11.42578125" style="95"/>
    <col min="11265" max="11265" width="7.7109375" style="95" customWidth="1"/>
    <col min="11266" max="11266" width="10.140625" style="95" customWidth="1"/>
    <col min="11267" max="11267" width="7.85546875" style="95" customWidth="1"/>
    <col min="11268" max="11268" width="9" style="95" customWidth="1"/>
    <col min="11269" max="11269" width="9.28515625" style="95" customWidth="1"/>
    <col min="11270" max="11270" width="8.85546875" style="95" customWidth="1"/>
    <col min="11271" max="11271" width="9.5703125" style="95" customWidth="1"/>
    <col min="11272" max="11272" width="8.85546875" style="95" customWidth="1"/>
    <col min="11273" max="11273" width="10.7109375" style="95" customWidth="1"/>
    <col min="11274" max="11274" width="10.140625" style="95" customWidth="1"/>
    <col min="11275" max="11277" width="7.7109375" style="95" customWidth="1"/>
    <col min="11278" max="11278" width="8.42578125" style="95" customWidth="1"/>
    <col min="11279" max="11279" width="7.7109375" style="95" customWidth="1"/>
    <col min="11280" max="11280" width="10" style="95" customWidth="1"/>
    <col min="11281" max="11281" width="7.7109375" style="95" customWidth="1"/>
    <col min="11282" max="11282" width="10" style="95" customWidth="1"/>
    <col min="11283" max="11283" width="7.7109375" style="95" customWidth="1"/>
    <col min="11284" max="11284" width="10" style="95" customWidth="1"/>
    <col min="11285" max="11285" width="7.28515625" style="95" customWidth="1"/>
    <col min="11286" max="11520" width="11.42578125" style="95"/>
    <col min="11521" max="11521" width="7.7109375" style="95" customWidth="1"/>
    <col min="11522" max="11522" width="10.140625" style="95" customWidth="1"/>
    <col min="11523" max="11523" width="7.85546875" style="95" customWidth="1"/>
    <col min="11524" max="11524" width="9" style="95" customWidth="1"/>
    <col min="11525" max="11525" width="9.28515625" style="95" customWidth="1"/>
    <col min="11526" max="11526" width="8.85546875" style="95" customWidth="1"/>
    <col min="11527" max="11527" width="9.5703125" style="95" customWidth="1"/>
    <col min="11528" max="11528" width="8.85546875" style="95" customWidth="1"/>
    <col min="11529" max="11529" width="10.7109375" style="95" customWidth="1"/>
    <col min="11530" max="11530" width="10.140625" style="95" customWidth="1"/>
    <col min="11531" max="11533" width="7.7109375" style="95" customWidth="1"/>
    <col min="11534" max="11534" width="8.42578125" style="95" customWidth="1"/>
    <col min="11535" max="11535" width="7.7109375" style="95" customWidth="1"/>
    <col min="11536" max="11536" width="10" style="95" customWidth="1"/>
    <col min="11537" max="11537" width="7.7109375" style="95" customWidth="1"/>
    <col min="11538" max="11538" width="10" style="95" customWidth="1"/>
    <col min="11539" max="11539" width="7.7109375" style="95" customWidth="1"/>
    <col min="11540" max="11540" width="10" style="95" customWidth="1"/>
    <col min="11541" max="11541" width="7.28515625" style="95" customWidth="1"/>
    <col min="11542" max="11776" width="11.42578125" style="95"/>
    <col min="11777" max="11777" width="7.7109375" style="95" customWidth="1"/>
    <col min="11778" max="11778" width="10.140625" style="95" customWidth="1"/>
    <col min="11779" max="11779" width="7.85546875" style="95" customWidth="1"/>
    <col min="11780" max="11780" width="9" style="95" customWidth="1"/>
    <col min="11781" max="11781" width="9.28515625" style="95" customWidth="1"/>
    <col min="11782" max="11782" width="8.85546875" style="95" customWidth="1"/>
    <col min="11783" max="11783" width="9.5703125" style="95" customWidth="1"/>
    <col min="11784" max="11784" width="8.85546875" style="95" customWidth="1"/>
    <col min="11785" max="11785" width="10.7109375" style="95" customWidth="1"/>
    <col min="11786" max="11786" width="10.140625" style="95" customWidth="1"/>
    <col min="11787" max="11789" width="7.7109375" style="95" customWidth="1"/>
    <col min="11790" max="11790" width="8.42578125" style="95" customWidth="1"/>
    <col min="11791" max="11791" width="7.7109375" style="95" customWidth="1"/>
    <col min="11792" max="11792" width="10" style="95" customWidth="1"/>
    <col min="11793" max="11793" width="7.7109375" style="95" customWidth="1"/>
    <col min="11794" max="11794" width="10" style="95" customWidth="1"/>
    <col min="11795" max="11795" width="7.7109375" style="95" customWidth="1"/>
    <col min="11796" max="11796" width="10" style="95" customWidth="1"/>
    <col min="11797" max="11797" width="7.28515625" style="95" customWidth="1"/>
    <col min="11798" max="12032" width="11.42578125" style="95"/>
    <col min="12033" max="12033" width="7.7109375" style="95" customWidth="1"/>
    <col min="12034" max="12034" width="10.140625" style="95" customWidth="1"/>
    <col min="12035" max="12035" width="7.85546875" style="95" customWidth="1"/>
    <col min="12036" max="12036" width="9" style="95" customWidth="1"/>
    <col min="12037" max="12037" width="9.28515625" style="95" customWidth="1"/>
    <col min="12038" max="12038" width="8.85546875" style="95" customWidth="1"/>
    <col min="12039" max="12039" width="9.5703125" style="95" customWidth="1"/>
    <col min="12040" max="12040" width="8.85546875" style="95" customWidth="1"/>
    <col min="12041" max="12041" width="10.7109375" style="95" customWidth="1"/>
    <col min="12042" max="12042" width="10.140625" style="95" customWidth="1"/>
    <col min="12043" max="12045" width="7.7109375" style="95" customWidth="1"/>
    <col min="12046" max="12046" width="8.42578125" style="95" customWidth="1"/>
    <col min="12047" max="12047" width="7.7109375" style="95" customWidth="1"/>
    <col min="12048" max="12048" width="10" style="95" customWidth="1"/>
    <col min="12049" max="12049" width="7.7109375" style="95" customWidth="1"/>
    <col min="12050" max="12050" width="10" style="95" customWidth="1"/>
    <col min="12051" max="12051" width="7.7109375" style="95" customWidth="1"/>
    <col min="12052" max="12052" width="10" style="95" customWidth="1"/>
    <col min="12053" max="12053" width="7.28515625" style="95" customWidth="1"/>
    <col min="12054" max="12288" width="11.42578125" style="95"/>
    <col min="12289" max="12289" width="7.7109375" style="95" customWidth="1"/>
    <col min="12290" max="12290" width="10.140625" style="95" customWidth="1"/>
    <col min="12291" max="12291" width="7.85546875" style="95" customWidth="1"/>
    <col min="12292" max="12292" width="9" style="95" customWidth="1"/>
    <col min="12293" max="12293" width="9.28515625" style="95" customWidth="1"/>
    <col min="12294" max="12294" width="8.85546875" style="95" customWidth="1"/>
    <col min="12295" max="12295" width="9.5703125" style="95" customWidth="1"/>
    <col min="12296" max="12296" width="8.85546875" style="95" customWidth="1"/>
    <col min="12297" max="12297" width="10.7109375" style="95" customWidth="1"/>
    <col min="12298" max="12298" width="10.140625" style="95" customWidth="1"/>
    <col min="12299" max="12301" width="7.7109375" style="95" customWidth="1"/>
    <col min="12302" max="12302" width="8.42578125" style="95" customWidth="1"/>
    <col min="12303" max="12303" width="7.7109375" style="95" customWidth="1"/>
    <col min="12304" max="12304" width="10" style="95" customWidth="1"/>
    <col min="12305" max="12305" width="7.7109375" style="95" customWidth="1"/>
    <col min="12306" max="12306" width="10" style="95" customWidth="1"/>
    <col min="12307" max="12307" width="7.7109375" style="95" customWidth="1"/>
    <col min="12308" max="12308" width="10" style="95" customWidth="1"/>
    <col min="12309" max="12309" width="7.28515625" style="95" customWidth="1"/>
    <col min="12310" max="12544" width="11.42578125" style="95"/>
    <col min="12545" max="12545" width="7.7109375" style="95" customWidth="1"/>
    <col min="12546" max="12546" width="10.140625" style="95" customWidth="1"/>
    <col min="12547" max="12547" width="7.85546875" style="95" customWidth="1"/>
    <col min="12548" max="12548" width="9" style="95" customWidth="1"/>
    <col min="12549" max="12549" width="9.28515625" style="95" customWidth="1"/>
    <col min="12550" max="12550" width="8.85546875" style="95" customWidth="1"/>
    <col min="12551" max="12551" width="9.5703125" style="95" customWidth="1"/>
    <col min="12552" max="12552" width="8.85546875" style="95" customWidth="1"/>
    <col min="12553" max="12553" width="10.7109375" style="95" customWidth="1"/>
    <col min="12554" max="12554" width="10.140625" style="95" customWidth="1"/>
    <col min="12555" max="12557" width="7.7109375" style="95" customWidth="1"/>
    <col min="12558" max="12558" width="8.42578125" style="95" customWidth="1"/>
    <col min="12559" max="12559" width="7.7109375" style="95" customWidth="1"/>
    <col min="12560" max="12560" width="10" style="95" customWidth="1"/>
    <col min="12561" max="12561" width="7.7109375" style="95" customWidth="1"/>
    <col min="12562" max="12562" width="10" style="95" customWidth="1"/>
    <col min="12563" max="12563" width="7.7109375" style="95" customWidth="1"/>
    <col min="12564" max="12564" width="10" style="95" customWidth="1"/>
    <col min="12565" max="12565" width="7.28515625" style="95" customWidth="1"/>
    <col min="12566" max="12800" width="11.42578125" style="95"/>
    <col min="12801" max="12801" width="7.7109375" style="95" customWidth="1"/>
    <col min="12802" max="12802" width="10.140625" style="95" customWidth="1"/>
    <col min="12803" max="12803" width="7.85546875" style="95" customWidth="1"/>
    <col min="12804" max="12804" width="9" style="95" customWidth="1"/>
    <col min="12805" max="12805" width="9.28515625" style="95" customWidth="1"/>
    <col min="12806" max="12806" width="8.85546875" style="95" customWidth="1"/>
    <col min="12807" max="12807" width="9.5703125" style="95" customWidth="1"/>
    <col min="12808" max="12808" width="8.85546875" style="95" customWidth="1"/>
    <col min="12809" max="12809" width="10.7109375" style="95" customWidth="1"/>
    <col min="12810" max="12810" width="10.140625" style="95" customWidth="1"/>
    <col min="12811" max="12813" width="7.7109375" style="95" customWidth="1"/>
    <col min="12814" max="12814" width="8.42578125" style="95" customWidth="1"/>
    <col min="12815" max="12815" width="7.7109375" style="95" customWidth="1"/>
    <col min="12816" max="12816" width="10" style="95" customWidth="1"/>
    <col min="12817" max="12817" width="7.7109375" style="95" customWidth="1"/>
    <col min="12818" max="12818" width="10" style="95" customWidth="1"/>
    <col min="12819" max="12819" width="7.7109375" style="95" customWidth="1"/>
    <col min="12820" max="12820" width="10" style="95" customWidth="1"/>
    <col min="12821" max="12821" width="7.28515625" style="95" customWidth="1"/>
    <col min="12822" max="13056" width="11.42578125" style="95"/>
    <col min="13057" max="13057" width="7.7109375" style="95" customWidth="1"/>
    <col min="13058" max="13058" width="10.140625" style="95" customWidth="1"/>
    <col min="13059" max="13059" width="7.85546875" style="95" customWidth="1"/>
    <col min="13060" max="13060" width="9" style="95" customWidth="1"/>
    <col min="13061" max="13061" width="9.28515625" style="95" customWidth="1"/>
    <col min="13062" max="13062" width="8.85546875" style="95" customWidth="1"/>
    <col min="13063" max="13063" width="9.5703125" style="95" customWidth="1"/>
    <col min="13064" max="13064" width="8.85546875" style="95" customWidth="1"/>
    <col min="13065" max="13065" width="10.7109375" style="95" customWidth="1"/>
    <col min="13066" max="13066" width="10.140625" style="95" customWidth="1"/>
    <col min="13067" max="13069" width="7.7109375" style="95" customWidth="1"/>
    <col min="13070" max="13070" width="8.42578125" style="95" customWidth="1"/>
    <col min="13071" max="13071" width="7.7109375" style="95" customWidth="1"/>
    <col min="13072" max="13072" width="10" style="95" customWidth="1"/>
    <col min="13073" max="13073" width="7.7109375" style="95" customWidth="1"/>
    <col min="13074" max="13074" width="10" style="95" customWidth="1"/>
    <col min="13075" max="13075" width="7.7109375" style="95" customWidth="1"/>
    <col min="13076" max="13076" width="10" style="95" customWidth="1"/>
    <col min="13077" max="13077" width="7.28515625" style="95" customWidth="1"/>
    <col min="13078" max="13312" width="11.42578125" style="95"/>
    <col min="13313" max="13313" width="7.7109375" style="95" customWidth="1"/>
    <col min="13314" max="13314" width="10.140625" style="95" customWidth="1"/>
    <col min="13315" max="13315" width="7.85546875" style="95" customWidth="1"/>
    <col min="13316" max="13316" width="9" style="95" customWidth="1"/>
    <col min="13317" max="13317" width="9.28515625" style="95" customWidth="1"/>
    <col min="13318" max="13318" width="8.85546875" style="95" customWidth="1"/>
    <col min="13319" max="13319" width="9.5703125" style="95" customWidth="1"/>
    <col min="13320" max="13320" width="8.85546875" style="95" customWidth="1"/>
    <col min="13321" max="13321" width="10.7109375" style="95" customWidth="1"/>
    <col min="13322" max="13322" width="10.140625" style="95" customWidth="1"/>
    <col min="13323" max="13325" width="7.7109375" style="95" customWidth="1"/>
    <col min="13326" max="13326" width="8.42578125" style="95" customWidth="1"/>
    <col min="13327" max="13327" width="7.7109375" style="95" customWidth="1"/>
    <col min="13328" max="13328" width="10" style="95" customWidth="1"/>
    <col min="13329" max="13329" width="7.7109375" style="95" customWidth="1"/>
    <col min="13330" max="13330" width="10" style="95" customWidth="1"/>
    <col min="13331" max="13331" width="7.7109375" style="95" customWidth="1"/>
    <col min="13332" max="13332" width="10" style="95" customWidth="1"/>
    <col min="13333" max="13333" width="7.28515625" style="95" customWidth="1"/>
    <col min="13334" max="13568" width="11.42578125" style="95"/>
    <col min="13569" max="13569" width="7.7109375" style="95" customWidth="1"/>
    <col min="13570" max="13570" width="10.140625" style="95" customWidth="1"/>
    <col min="13571" max="13571" width="7.85546875" style="95" customWidth="1"/>
    <col min="13572" max="13572" width="9" style="95" customWidth="1"/>
    <col min="13573" max="13573" width="9.28515625" style="95" customWidth="1"/>
    <col min="13574" max="13574" width="8.85546875" style="95" customWidth="1"/>
    <col min="13575" max="13575" width="9.5703125" style="95" customWidth="1"/>
    <col min="13576" max="13576" width="8.85546875" style="95" customWidth="1"/>
    <col min="13577" max="13577" width="10.7109375" style="95" customWidth="1"/>
    <col min="13578" max="13578" width="10.140625" style="95" customWidth="1"/>
    <col min="13579" max="13581" width="7.7109375" style="95" customWidth="1"/>
    <col min="13582" max="13582" width="8.42578125" style="95" customWidth="1"/>
    <col min="13583" max="13583" width="7.7109375" style="95" customWidth="1"/>
    <col min="13584" max="13584" width="10" style="95" customWidth="1"/>
    <col min="13585" max="13585" width="7.7109375" style="95" customWidth="1"/>
    <col min="13586" max="13586" width="10" style="95" customWidth="1"/>
    <col min="13587" max="13587" width="7.7109375" style="95" customWidth="1"/>
    <col min="13588" max="13588" width="10" style="95" customWidth="1"/>
    <col min="13589" max="13589" width="7.28515625" style="95" customWidth="1"/>
    <col min="13590" max="13824" width="11.42578125" style="95"/>
    <col min="13825" max="13825" width="7.7109375" style="95" customWidth="1"/>
    <col min="13826" max="13826" width="10.140625" style="95" customWidth="1"/>
    <col min="13827" max="13827" width="7.85546875" style="95" customWidth="1"/>
    <col min="13828" max="13828" width="9" style="95" customWidth="1"/>
    <col min="13829" max="13829" width="9.28515625" style="95" customWidth="1"/>
    <col min="13830" max="13830" width="8.85546875" style="95" customWidth="1"/>
    <col min="13831" max="13831" width="9.5703125" style="95" customWidth="1"/>
    <col min="13832" max="13832" width="8.85546875" style="95" customWidth="1"/>
    <col min="13833" max="13833" width="10.7109375" style="95" customWidth="1"/>
    <col min="13834" max="13834" width="10.140625" style="95" customWidth="1"/>
    <col min="13835" max="13837" width="7.7109375" style="95" customWidth="1"/>
    <col min="13838" max="13838" width="8.42578125" style="95" customWidth="1"/>
    <col min="13839" max="13839" width="7.7109375" style="95" customWidth="1"/>
    <col min="13840" max="13840" width="10" style="95" customWidth="1"/>
    <col min="13841" max="13841" width="7.7109375" style="95" customWidth="1"/>
    <col min="13842" max="13842" width="10" style="95" customWidth="1"/>
    <col min="13843" max="13843" width="7.7109375" style="95" customWidth="1"/>
    <col min="13844" max="13844" width="10" style="95" customWidth="1"/>
    <col min="13845" max="13845" width="7.28515625" style="95" customWidth="1"/>
    <col min="13846" max="14080" width="11.42578125" style="95"/>
    <col min="14081" max="14081" width="7.7109375" style="95" customWidth="1"/>
    <col min="14082" max="14082" width="10.140625" style="95" customWidth="1"/>
    <col min="14083" max="14083" width="7.85546875" style="95" customWidth="1"/>
    <col min="14084" max="14084" width="9" style="95" customWidth="1"/>
    <col min="14085" max="14085" width="9.28515625" style="95" customWidth="1"/>
    <col min="14086" max="14086" width="8.85546875" style="95" customWidth="1"/>
    <col min="14087" max="14087" width="9.5703125" style="95" customWidth="1"/>
    <col min="14088" max="14088" width="8.85546875" style="95" customWidth="1"/>
    <col min="14089" max="14089" width="10.7109375" style="95" customWidth="1"/>
    <col min="14090" max="14090" width="10.140625" style="95" customWidth="1"/>
    <col min="14091" max="14093" width="7.7109375" style="95" customWidth="1"/>
    <col min="14094" max="14094" width="8.42578125" style="95" customWidth="1"/>
    <col min="14095" max="14095" width="7.7109375" style="95" customWidth="1"/>
    <col min="14096" max="14096" width="10" style="95" customWidth="1"/>
    <col min="14097" max="14097" width="7.7109375" style="95" customWidth="1"/>
    <col min="14098" max="14098" width="10" style="95" customWidth="1"/>
    <col min="14099" max="14099" width="7.7109375" style="95" customWidth="1"/>
    <col min="14100" max="14100" width="10" style="95" customWidth="1"/>
    <col min="14101" max="14101" width="7.28515625" style="95" customWidth="1"/>
    <col min="14102" max="14336" width="11.42578125" style="95"/>
    <col min="14337" max="14337" width="7.7109375" style="95" customWidth="1"/>
    <col min="14338" max="14338" width="10.140625" style="95" customWidth="1"/>
    <col min="14339" max="14339" width="7.85546875" style="95" customWidth="1"/>
    <col min="14340" max="14340" width="9" style="95" customWidth="1"/>
    <col min="14341" max="14341" width="9.28515625" style="95" customWidth="1"/>
    <col min="14342" max="14342" width="8.85546875" style="95" customWidth="1"/>
    <col min="14343" max="14343" width="9.5703125" style="95" customWidth="1"/>
    <col min="14344" max="14344" width="8.85546875" style="95" customWidth="1"/>
    <col min="14345" max="14345" width="10.7109375" style="95" customWidth="1"/>
    <col min="14346" max="14346" width="10.140625" style="95" customWidth="1"/>
    <col min="14347" max="14349" width="7.7109375" style="95" customWidth="1"/>
    <col min="14350" max="14350" width="8.42578125" style="95" customWidth="1"/>
    <col min="14351" max="14351" width="7.7109375" style="95" customWidth="1"/>
    <col min="14352" max="14352" width="10" style="95" customWidth="1"/>
    <col min="14353" max="14353" width="7.7109375" style="95" customWidth="1"/>
    <col min="14354" max="14354" width="10" style="95" customWidth="1"/>
    <col min="14355" max="14355" width="7.7109375" style="95" customWidth="1"/>
    <col min="14356" max="14356" width="10" style="95" customWidth="1"/>
    <col min="14357" max="14357" width="7.28515625" style="95" customWidth="1"/>
    <col min="14358" max="14592" width="11.42578125" style="95"/>
    <col min="14593" max="14593" width="7.7109375" style="95" customWidth="1"/>
    <col min="14594" max="14594" width="10.140625" style="95" customWidth="1"/>
    <col min="14595" max="14595" width="7.85546875" style="95" customWidth="1"/>
    <col min="14596" max="14596" width="9" style="95" customWidth="1"/>
    <col min="14597" max="14597" width="9.28515625" style="95" customWidth="1"/>
    <col min="14598" max="14598" width="8.85546875" style="95" customWidth="1"/>
    <col min="14599" max="14599" width="9.5703125" style="95" customWidth="1"/>
    <col min="14600" max="14600" width="8.85546875" style="95" customWidth="1"/>
    <col min="14601" max="14601" width="10.7109375" style="95" customWidth="1"/>
    <col min="14602" max="14602" width="10.140625" style="95" customWidth="1"/>
    <col min="14603" max="14605" width="7.7109375" style="95" customWidth="1"/>
    <col min="14606" max="14606" width="8.42578125" style="95" customWidth="1"/>
    <col min="14607" max="14607" width="7.7109375" style="95" customWidth="1"/>
    <col min="14608" max="14608" width="10" style="95" customWidth="1"/>
    <col min="14609" max="14609" width="7.7109375" style="95" customWidth="1"/>
    <col min="14610" max="14610" width="10" style="95" customWidth="1"/>
    <col min="14611" max="14611" width="7.7109375" style="95" customWidth="1"/>
    <col min="14612" max="14612" width="10" style="95" customWidth="1"/>
    <col min="14613" max="14613" width="7.28515625" style="95" customWidth="1"/>
    <col min="14614" max="14848" width="11.42578125" style="95"/>
    <col min="14849" max="14849" width="7.7109375" style="95" customWidth="1"/>
    <col min="14850" max="14850" width="10.140625" style="95" customWidth="1"/>
    <col min="14851" max="14851" width="7.85546875" style="95" customWidth="1"/>
    <col min="14852" max="14852" width="9" style="95" customWidth="1"/>
    <col min="14853" max="14853" width="9.28515625" style="95" customWidth="1"/>
    <col min="14854" max="14854" width="8.85546875" style="95" customWidth="1"/>
    <col min="14855" max="14855" width="9.5703125" style="95" customWidth="1"/>
    <col min="14856" max="14856" width="8.85546875" style="95" customWidth="1"/>
    <col min="14857" max="14857" width="10.7109375" style="95" customWidth="1"/>
    <col min="14858" max="14858" width="10.140625" style="95" customWidth="1"/>
    <col min="14859" max="14861" width="7.7109375" style="95" customWidth="1"/>
    <col min="14862" max="14862" width="8.42578125" style="95" customWidth="1"/>
    <col min="14863" max="14863" width="7.7109375" style="95" customWidth="1"/>
    <col min="14864" max="14864" width="10" style="95" customWidth="1"/>
    <col min="14865" max="14865" width="7.7109375" style="95" customWidth="1"/>
    <col min="14866" max="14866" width="10" style="95" customWidth="1"/>
    <col min="14867" max="14867" width="7.7109375" style="95" customWidth="1"/>
    <col min="14868" max="14868" width="10" style="95" customWidth="1"/>
    <col min="14869" max="14869" width="7.28515625" style="95" customWidth="1"/>
    <col min="14870" max="15104" width="11.42578125" style="95"/>
    <col min="15105" max="15105" width="7.7109375" style="95" customWidth="1"/>
    <col min="15106" max="15106" width="10.140625" style="95" customWidth="1"/>
    <col min="15107" max="15107" width="7.85546875" style="95" customWidth="1"/>
    <col min="15108" max="15108" width="9" style="95" customWidth="1"/>
    <col min="15109" max="15109" width="9.28515625" style="95" customWidth="1"/>
    <col min="15110" max="15110" width="8.85546875" style="95" customWidth="1"/>
    <col min="15111" max="15111" width="9.5703125" style="95" customWidth="1"/>
    <col min="15112" max="15112" width="8.85546875" style="95" customWidth="1"/>
    <col min="15113" max="15113" width="10.7109375" style="95" customWidth="1"/>
    <col min="15114" max="15114" width="10.140625" style="95" customWidth="1"/>
    <col min="15115" max="15117" width="7.7109375" style="95" customWidth="1"/>
    <col min="15118" max="15118" width="8.42578125" style="95" customWidth="1"/>
    <col min="15119" max="15119" width="7.7109375" style="95" customWidth="1"/>
    <col min="15120" max="15120" width="10" style="95" customWidth="1"/>
    <col min="15121" max="15121" width="7.7109375" style="95" customWidth="1"/>
    <col min="15122" max="15122" width="10" style="95" customWidth="1"/>
    <col min="15123" max="15123" width="7.7109375" style="95" customWidth="1"/>
    <col min="15124" max="15124" width="10" style="95" customWidth="1"/>
    <col min="15125" max="15125" width="7.28515625" style="95" customWidth="1"/>
    <col min="15126" max="15360" width="11.42578125" style="95"/>
    <col min="15361" max="15361" width="7.7109375" style="95" customWidth="1"/>
    <col min="15362" max="15362" width="10.140625" style="95" customWidth="1"/>
    <col min="15363" max="15363" width="7.85546875" style="95" customWidth="1"/>
    <col min="15364" max="15364" width="9" style="95" customWidth="1"/>
    <col min="15365" max="15365" width="9.28515625" style="95" customWidth="1"/>
    <col min="15366" max="15366" width="8.85546875" style="95" customWidth="1"/>
    <col min="15367" max="15367" width="9.5703125" style="95" customWidth="1"/>
    <col min="15368" max="15368" width="8.85546875" style="95" customWidth="1"/>
    <col min="15369" max="15369" width="10.7109375" style="95" customWidth="1"/>
    <col min="15370" max="15370" width="10.140625" style="95" customWidth="1"/>
    <col min="15371" max="15373" width="7.7109375" style="95" customWidth="1"/>
    <col min="15374" max="15374" width="8.42578125" style="95" customWidth="1"/>
    <col min="15375" max="15375" width="7.7109375" style="95" customWidth="1"/>
    <col min="15376" max="15376" width="10" style="95" customWidth="1"/>
    <col min="15377" max="15377" width="7.7109375" style="95" customWidth="1"/>
    <col min="15378" max="15378" width="10" style="95" customWidth="1"/>
    <col min="15379" max="15379" width="7.7109375" style="95" customWidth="1"/>
    <col min="15380" max="15380" width="10" style="95" customWidth="1"/>
    <col min="15381" max="15381" width="7.28515625" style="95" customWidth="1"/>
    <col min="15382" max="15616" width="11.42578125" style="95"/>
    <col min="15617" max="15617" width="7.7109375" style="95" customWidth="1"/>
    <col min="15618" max="15618" width="10.140625" style="95" customWidth="1"/>
    <col min="15619" max="15619" width="7.85546875" style="95" customWidth="1"/>
    <col min="15620" max="15620" width="9" style="95" customWidth="1"/>
    <col min="15621" max="15621" width="9.28515625" style="95" customWidth="1"/>
    <col min="15622" max="15622" width="8.85546875" style="95" customWidth="1"/>
    <col min="15623" max="15623" width="9.5703125" style="95" customWidth="1"/>
    <col min="15624" max="15624" width="8.85546875" style="95" customWidth="1"/>
    <col min="15625" max="15625" width="10.7109375" style="95" customWidth="1"/>
    <col min="15626" max="15626" width="10.140625" style="95" customWidth="1"/>
    <col min="15627" max="15629" width="7.7109375" style="95" customWidth="1"/>
    <col min="15630" max="15630" width="8.42578125" style="95" customWidth="1"/>
    <col min="15631" max="15631" width="7.7109375" style="95" customWidth="1"/>
    <col min="15632" max="15632" width="10" style="95" customWidth="1"/>
    <col min="15633" max="15633" width="7.7109375" style="95" customWidth="1"/>
    <col min="15634" max="15634" width="10" style="95" customWidth="1"/>
    <col min="15635" max="15635" width="7.7109375" style="95" customWidth="1"/>
    <col min="15636" max="15636" width="10" style="95" customWidth="1"/>
    <col min="15637" max="15637" width="7.28515625" style="95" customWidth="1"/>
    <col min="15638" max="15872" width="11.42578125" style="95"/>
    <col min="15873" max="15873" width="7.7109375" style="95" customWidth="1"/>
    <col min="15874" max="15874" width="10.140625" style="95" customWidth="1"/>
    <col min="15875" max="15875" width="7.85546875" style="95" customWidth="1"/>
    <col min="15876" max="15876" width="9" style="95" customWidth="1"/>
    <col min="15877" max="15877" width="9.28515625" style="95" customWidth="1"/>
    <col min="15878" max="15878" width="8.85546875" style="95" customWidth="1"/>
    <col min="15879" max="15879" width="9.5703125" style="95" customWidth="1"/>
    <col min="15880" max="15880" width="8.85546875" style="95" customWidth="1"/>
    <col min="15881" max="15881" width="10.7109375" style="95" customWidth="1"/>
    <col min="15882" max="15882" width="10.140625" style="95" customWidth="1"/>
    <col min="15883" max="15885" width="7.7109375" style="95" customWidth="1"/>
    <col min="15886" max="15886" width="8.42578125" style="95" customWidth="1"/>
    <col min="15887" max="15887" width="7.7109375" style="95" customWidth="1"/>
    <col min="15888" max="15888" width="10" style="95" customWidth="1"/>
    <col min="15889" max="15889" width="7.7109375" style="95" customWidth="1"/>
    <col min="15890" max="15890" width="10" style="95" customWidth="1"/>
    <col min="15891" max="15891" width="7.7109375" style="95" customWidth="1"/>
    <col min="15892" max="15892" width="10" style="95" customWidth="1"/>
    <col min="15893" max="15893" width="7.28515625" style="95" customWidth="1"/>
    <col min="15894" max="16128" width="11.42578125" style="95"/>
    <col min="16129" max="16129" width="7.7109375" style="95" customWidth="1"/>
    <col min="16130" max="16130" width="10.140625" style="95" customWidth="1"/>
    <col min="16131" max="16131" width="7.85546875" style="95" customWidth="1"/>
    <col min="16132" max="16132" width="9" style="95" customWidth="1"/>
    <col min="16133" max="16133" width="9.28515625" style="95" customWidth="1"/>
    <col min="16134" max="16134" width="8.85546875" style="95" customWidth="1"/>
    <col min="16135" max="16135" width="9.5703125" style="95" customWidth="1"/>
    <col min="16136" max="16136" width="8.85546875" style="95" customWidth="1"/>
    <col min="16137" max="16137" width="10.7109375" style="95" customWidth="1"/>
    <col min="16138" max="16138" width="10.140625" style="95" customWidth="1"/>
    <col min="16139" max="16141" width="7.7109375" style="95" customWidth="1"/>
    <col min="16142" max="16142" width="8.42578125" style="95" customWidth="1"/>
    <col min="16143" max="16143" width="7.7109375" style="95" customWidth="1"/>
    <col min="16144" max="16144" width="10" style="95" customWidth="1"/>
    <col min="16145" max="16145" width="7.7109375" style="95" customWidth="1"/>
    <col min="16146" max="16146" width="10" style="95" customWidth="1"/>
    <col min="16147" max="16147" width="7.7109375" style="95" customWidth="1"/>
    <col min="16148" max="16148" width="10" style="95" customWidth="1"/>
    <col min="16149" max="16149" width="7.28515625" style="95" customWidth="1"/>
    <col min="16150" max="16384" width="11.42578125" style="95"/>
  </cols>
  <sheetData>
    <row r="1" spans="1:21" ht="16.5" customHeight="1" x14ac:dyDescent="0.2"/>
    <row r="2" spans="1:21" s="91" customFormat="1" ht="14.85" customHeight="1" x14ac:dyDescent="0.2">
      <c r="A2" s="35" t="s">
        <v>93</v>
      </c>
      <c r="B2" s="36"/>
      <c r="C2" s="36"/>
      <c r="D2" s="36"/>
      <c r="E2" s="36"/>
      <c r="F2" s="36"/>
      <c r="G2" s="36"/>
      <c r="H2" s="36"/>
      <c r="I2" s="37"/>
      <c r="J2" s="36"/>
      <c r="K2" s="35" t="s">
        <v>91</v>
      </c>
      <c r="M2" s="35"/>
      <c r="N2" s="38"/>
      <c r="O2" s="37"/>
      <c r="P2" s="36"/>
      <c r="Q2" s="36"/>
      <c r="R2" s="36"/>
      <c r="S2" s="36"/>
      <c r="T2" s="36"/>
      <c r="U2" s="39"/>
    </row>
    <row r="3" spans="1:21" s="92" customFormat="1" ht="16.5" customHeight="1" x14ac:dyDescent="0.2">
      <c r="A3" s="142" t="s">
        <v>1</v>
      </c>
      <c r="B3" s="145" t="s">
        <v>75</v>
      </c>
      <c r="C3" s="146"/>
      <c r="D3" s="146"/>
      <c r="E3" s="146"/>
      <c r="F3" s="146"/>
      <c r="G3" s="146"/>
      <c r="H3" s="146"/>
      <c r="I3" s="146"/>
      <c r="J3" s="146"/>
      <c r="K3" s="146" t="s">
        <v>75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1</v>
      </c>
    </row>
    <row r="4" spans="1:21" s="92" customFormat="1" ht="21" customHeight="1" x14ac:dyDescent="0.2">
      <c r="A4" s="143"/>
      <c r="B4" s="151" t="s">
        <v>76</v>
      </c>
      <c r="C4" s="131" t="s">
        <v>77</v>
      </c>
      <c r="D4" s="154"/>
      <c r="E4" s="131" t="s">
        <v>78</v>
      </c>
      <c r="F4" s="132"/>
      <c r="G4" s="132"/>
      <c r="H4" s="132"/>
      <c r="I4" s="132"/>
      <c r="J4" s="132"/>
      <c r="K4" s="40"/>
      <c r="L4" s="41"/>
      <c r="M4" s="131" t="s">
        <v>79</v>
      </c>
      <c r="N4" s="132"/>
      <c r="O4" s="132"/>
      <c r="P4" s="132"/>
      <c r="Q4" s="132"/>
      <c r="R4" s="132"/>
      <c r="S4" s="132"/>
      <c r="T4" s="139"/>
      <c r="U4" s="149"/>
    </row>
    <row r="5" spans="1:21" s="92" customFormat="1" ht="16.5" customHeight="1" x14ac:dyDescent="0.15">
      <c r="A5" s="143"/>
      <c r="B5" s="152"/>
      <c r="C5" s="128" t="s">
        <v>80</v>
      </c>
      <c r="D5" s="128" t="s">
        <v>81</v>
      </c>
      <c r="E5" s="128" t="s">
        <v>80</v>
      </c>
      <c r="F5" s="128" t="s">
        <v>81</v>
      </c>
      <c r="G5" s="131" t="s">
        <v>82</v>
      </c>
      <c r="H5" s="132"/>
      <c r="I5" s="132"/>
      <c r="J5" s="132"/>
      <c r="K5" s="42" t="s">
        <v>83</v>
      </c>
      <c r="L5" s="43"/>
      <c r="M5" s="133" t="s">
        <v>80</v>
      </c>
      <c r="N5" s="136" t="s">
        <v>81</v>
      </c>
      <c r="O5" s="131" t="s">
        <v>84</v>
      </c>
      <c r="P5" s="132"/>
      <c r="Q5" s="132"/>
      <c r="R5" s="132"/>
      <c r="S5" s="132"/>
      <c r="T5" s="139"/>
      <c r="U5" s="149"/>
    </row>
    <row r="6" spans="1:21" s="92" customFormat="1" ht="37.5" customHeight="1" x14ac:dyDescent="0.2">
      <c r="A6" s="143"/>
      <c r="B6" s="152"/>
      <c r="C6" s="129"/>
      <c r="D6" s="129"/>
      <c r="E6" s="129"/>
      <c r="F6" s="129"/>
      <c r="G6" s="128" t="s">
        <v>80</v>
      </c>
      <c r="H6" s="128" t="s">
        <v>81</v>
      </c>
      <c r="I6" s="131" t="s">
        <v>85</v>
      </c>
      <c r="J6" s="132"/>
      <c r="K6" s="140" t="s">
        <v>80</v>
      </c>
      <c r="L6" s="128" t="s">
        <v>81</v>
      </c>
      <c r="M6" s="134"/>
      <c r="N6" s="137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2" customFormat="1" ht="21" customHeight="1" x14ac:dyDescent="0.2">
      <c r="A7" s="143"/>
      <c r="B7" s="153"/>
      <c r="C7" s="130"/>
      <c r="D7" s="130"/>
      <c r="E7" s="130"/>
      <c r="F7" s="130"/>
      <c r="G7" s="130"/>
      <c r="H7" s="130"/>
      <c r="I7" s="88" t="s">
        <v>80</v>
      </c>
      <c r="J7" s="44" t="s">
        <v>81</v>
      </c>
      <c r="K7" s="141"/>
      <c r="L7" s="130"/>
      <c r="M7" s="135"/>
      <c r="N7" s="138"/>
      <c r="O7" s="88" t="s">
        <v>80</v>
      </c>
      <c r="P7" s="87" t="s">
        <v>81</v>
      </c>
      <c r="Q7" s="87" t="s">
        <v>80</v>
      </c>
      <c r="R7" s="87" t="s">
        <v>81</v>
      </c>
      <c r="S7" s="87" t="s">
        <v>80</v>
      </c>
      <c r="T7" s="45" t="s">
        <v>81</v>
      </c>
      <c r="U7" s="149"/>
    </row>
    <row r="8" spans="1:21" s="93" customFormat="1" ht="15" customHeight="1" x14ac:dyDescent="0.2">
      <c r="A8" s="144"/>
      <c r="B8" s="46" t="s">
        <v>5</v>
      </c>
      <c r="C8" s="47" t="s">
        <v>5</v>
      </c>
      <c r="D8" s="7" t="s">
        <v>89</v>
      </c>
      <c r="E8" s="6" t="s">
        <v>5</v>
      </c>
      <c r="F8" s="6" t="s">
        <v>89</v>
      </c>
      <c r="G8" s="6" t="s">
        <v>5</v>
      </c>
      <c r="H8" s="6" t="s">
        <v>89</v>
      </c>
      <c r="I8" s="48" t="s">
        <v>5</v>
      </c>
      <c r="J8" s="7" t="s">
        <v>89</v>
      </c>
      <c r="K8" s="49" t="s">
        <v>5</v>
      </c>
      <c r="L8" s="6" t="s">
        <v>89</v>
      </c>
      <c r="M8" s="49" t="s">
        <v>5</v>
      </c>
      <c r="N8" s="50" t="s">
        <v>89</v>
      </c>
      <c r="O8" s="48" t="s">
        <v>5</v>
      </c>
      <c r="P8" s="6" t="s">
        <v>89</v>
      </c>
      <c r="Q8" s="6" t="s">
        <v>5</v>
      </c>
      <c r="R8" s="6" t="s">
        <v>89</v>
      </c>
      <c r="S8" s="6" t="s">
        <v>5</v>
      </c>
      <c r="T8" s="51" t="s">
        <v>89</v>
      </c>
      <c r="U8" s="150"/>
    </row>
    <row r="9" spans="1:21" s="76" customFormat="1" ht="18" customHeight="1" x14ac:dyDescent="0.2">
      <c r="B9" s="126" t="s">
        <v>73</v>
      </c>
      <c r="C9" s="126"/>
      <c r="D9" s="126"/>
      <c r="E9" s="126"/>
      <c r="F9" s="126"/>
      <c r="G9" s="126"/>
      <c r="H9" s="126"/>
      <c r="I9" s="126"/>
      <c r="J9" s="126"/>
      <c r="K9" s="126" t="s">
        <v>73</v>
      </c>
      <c r="L9" s="126"/>
      <c r="M9" s="126"/>
      <c r="N9" s="126"/>
      <c r="O9" s="126"/>
      <c r="P9" s="126"/>
      <c r="Q9" s="126"/>
      <c r="R9" s="126"/>
      <c r="S9" s="126"/>
      <c r="T9" s="126"/>
      <c r="U9" s="77"/>
    </row>
    <row r="10" spans="1:21" s="76" customFormat="1" ht="3" customHeight="1" x14ac:dyDescent="0.2">
      <c r="B10" s="24"/>
      <c r="C10" s="24"/>
      <c r="D10" s="72"/>
      <c r="E10" s="24"/>
      <c r="F10" s="72"/>
      <c r="G10" s="24"/>
      <c r="H10" s="72"/>
      <c r="I10" s="24"/>
      <c r="J10" s="72"/>
      <c r="K10" s="24"/>
      <c r="L10" s="72"/>
      <c r="M10" s="24"/>
      <c r="N10" s="72"/>
      <c r="O10" s="24"/>
      <c r="P10" s="73"/>
      <c r="Q10" s="24"/>
      <c r="R10" s="72"/>
      <c r="S10" s="24"/>
      <c r="T10" s="74"/>
      <c r="U10" s="77"/>
    </row>
    <row r="11" spans="1:21" s="22" customFormat="1" ht="15" customHeight="1" x14ac:dyDescent="0.2">
      <c r="A11" s="27">
        <v>2014</v>
      </c>
      <c r="B11" s="61">
        <v>398521.13900000002</v>
      </c>
      <c r="C11" s="61">
        <v>2435.364</v>
      </c>
      <c r="D11" s="66">
        <v>0.61110033111693973</v>
      </c>
      <c r="E11" s="61">
        <v>153732.61900000001</v>
      </c>
      <c r="F11" s="66">
        <v>38.575775273993685</v>
      </c>
      <c r="G11" s="61">
        <v>136520.728</v>
      </c>
      <c r="H11" s="66">
        <v>34.25683474220925</v>
      </c>
      <c r="I11" s="61">
        <v>128269.2</v>
      </c>
      <c r="J11" s="66">
        <v>32.186297650825487</v>
      </c>
      <c r="K11" s="61">
        <v>17211.891</v>
      </c>
      <c r="L11" s="66">
        <v>4.3189405317844374</v>
      </c>
      <c r="M11" s="61">
        <v>242353.15599999999</v>
      </c>
      <c r="N11" s="67">
        <v>60.813124394889371</v>
      </c>
      <c r="O11" s="61">
        <v>73740.941000000006</v>
      </c>
      <c r="P11" s="66">
        <v>18.503646051257522</v>
      </c>
      <c r="Q11" s="61">
        <v>97043.959000000003</v>
      </c>
      <c r="R11" s="66">
        <v>24.351019181444222</v>
      </c>
      <c r="S11" s="61">
        <v>71568.255999999994</v>
      </c>
      <c r="T11" s="68">
        <v>17.958459162187626</v>
      </c>
      <c r="U11" s="24">
        <v>2014</v>
      </c>
    </row>
    <row r="12" spans="1:21" s="22" customFormat="1" ht="15" customHeight="1" x14ac:dyDescent="0.2">
      <c r="A12" s="27">
        <v>2015</v>
      </c>
      <c r="B12" s="61">
        <v>416775.31099999999</v>
      </c>
      <c r="C12" s="61">
        <v>2002.683</v>
      </c>
      <c r="D12" s="66">
        <v>0.48051862649800775</v>
      </c>
      <c r="E12" s="61">
        <v>164218.87100000001</v>
      </c>
      <c r="F12" s="66">
        <v>39.402255043845443</v>
      </c>
      <c r="G12" s="61">
        <v>145795.51800000001</v>
      </c>
      <c r="H12" s="66">
        <v>34.981802940817673</v>
      </c>
      <c r="I12" s="61">
        <v>137167.13500000001</v>
      </c>
      <c r="J12" s="66">
        <v>32.911530836815814</v>
      </c>
      <c r="K12" s="61">
        <v>18423.352999999999</v>
      </c>
      <c r="L12" s="66">
        <v>4.4204521030277633</v>
      </c>
      <c r="M12" s="61">
        <v>250553.75700000001</v>
      </c>
      <c r="N12" s="67">
        <v>60.11722632965656</v>
      </c>
      <c r="O12" s="61">
        <v>76168.08</v>
      </c>
      <c r="P12" s="66">
        <v>18.275573909895062</v>
      </c>
      <c r="Q12" s="61">
        <v>100687.47</v>
      </c>
      <c r="R12" s="66">
        <v>24.158693507639182</v>
      </c>
      <c r="S12" s="61">
        <v>73698.206999999995</v>
      </c>
      <c r="T12" s="68">
        <v>17.682958912122317</v>
      </c>
      <c r="U12" s="24">
        <v>2015</v>
      </c>
    </row>
    <row r="13" spans="1:21" s="22" customFormat="1" ht="15" customHeight="1" x14ac:dyDescent="0.2">
      <c r="A13" s="27">
        <v>2016</v>
      </c>
      <c r="B13" s="61">
        <v>427602.55800000002</v>
      </c>
      <c r="C13" s="61">
        <v>2061.2359999999999</v>
      </c>
      <c r="D13" s="66">
        <v>0.48204482443718211</v>
      </c>
      <c r="E13" s="61">
        <v>169101.033</v>
      </c>
      <c r="F13" s="66">
        <v>39.546309963842639</v>
      </c>
      <c r="G13" s="61">
        <v>149231.73699999999</v>
      </c>
      <c r="H13" s="66">
        <v>34.899636171025897</v>
      </c>
      <c r="I13" s="61">
        <v>140031.927</v>
      </c>
      <c r="J13" s="66">
        <v>32.748149977157055</v>
      </c>
      <c r="K13" s="61">
        <v>19869.295999999998</v>
      </c>
      <c r="L13" s="66">
        <v>4.6466737928167392</v>
      </c>
      <c r="M13" s="61">
        <v>256440.28899999999</v>
      </c>
      <c r="N13" s="67">
        <v>59.971645211720173</v>
      </c>
      <c r="O13" s="61">
        <v>78615.547999999995</v>
      </c>
      <c r="P13" s="66">
        <v>18.385191231713819</v>
      </c>
      <c r="Q13" s="61">
        <v>102225.838</v>
      </c>
      <c r="R13" s="66">
        <v>23.906741455929271</v>
      </c>
      <c r="S13" s="61">
        <v>75598.903000000006</v>
      </c>
      <c r="T13" s="68">
        <v>17.67971252407709</v>
      </c>
      <c r="U13" s="24">
        <v>2016</v>
      </c>
    </row>
    <row r="14" spans="1:21" s="62" customFormat="1" ht="15" customHeight="1" x14ac:dyDescent="0.2">
      <c r="A14" s="27">
        <v>2017</v>
      </c>
      <c r="B14" s="61">
        <v>448121.20600000001</v>
      </c>
      <c r="C14" s="61">
        <v>2471.1610000000001</v>
      </c>
      <c r="D14" s="66">
        <v>0.55144924339956369</v>
      </c>
      <c r="E14" s="61">
        <v>177794.68</v>
      </c>
      <c r="F14" s="66">
        <v>39.675578307713472</v>
      </c>
      <c r="G14" s="61">
        <v>157325.38699999999</v>
      </c>
      <c r="H14" s="66">
        <v>35.107775506611482</v>
      </c>
      <c r="I14" s="61">
        <v>146929.234</v>
      </c>
      <c r="J14" s="66">
        <v>32.787833298832993</v>
      </c>
      <c r="K14" s="61">
        <v>20469.293000000001</v>
      </c>
      <c r="L14" s="66">
        <v>4.567802801101986</v>
      </c>
      <c r="M14" s="61">
        <v>267855.36499999999</v>
      </c>
      <c r="N14" s="67">
        <v>59.772972448886961</v>
      </c>
      <c r="O14" s="61">
        <v>82407.339000000007</v>
      </c>
      <c r="P14" s="66">
        <v>18.389520044271237</v>
      </c>
      <c r="Q14" s="61">
        <v>106347.803</v>
      </c>
      <c r="R14" s="66">
        <v>23.731928231934642</v>
      </c>
      <c r="S14" s="61">
        <v>79100.222999999998</v>
      </c>
      <c r="T14" s="68">
        <v>17.651524172681086</v>
      </c>
      <c r="U14" s="24">
        <v>2017</v>
      </c>
    </row>
    <row r="15" spans="1:21" s="62" customFormat="1" ht="15" customHeight="1" x14ac:dyDescent="0.2">
      <c r="A15" s="27">
        <v>2018</v>
      </c>
      <c r="B15" s="61">
        <v>465591.20699999999</v>
      </c>
      <c r="C15" s="61">
        <v>2328.8960000000002</v>
      </c>
      <c r="D15" s="66">
        <v>0.50020188632986795</v>
      </c>
      <c r="E15" s="61">
        <v>184947.89600000001</v>
      </c>
      <c r="F15" s="66">
        <v>39.723236439901235</v>
      </c>
      <c r="G15" s="61">
        <v>162703.56400000001</v>
      </c>
      <c r="H15" s="66">
        <v>34.945583497671166</v>
      </c>
      <c r="I15" s="61">
        <v>151981.79399999999</v>
      </c>
      <c r="J15" s="66">
        <v>32.642754355109631</v>
      </c>
      <c r="K15" s="61">
        <v>22244.331999999999</v>
      </c>
      <c r="L15" s="66">
        <v>4.7776529422300706</v>
      </c>
      <c r="M15" s="61">
        <v>278314.41499999998</v>
      </c>
      <c r="N15" s="67">
        <v>59.776561673768889</v>
      </c>
      <c r="O15" s="61">
        <v>86313.608999999997</v>
      </c>
      <c r="P15" s="66">
        <v>18.538496368124065</v>
      </c>
      <c r="Q15" s="61">
        <v>110632.05499999999</v>
      </c>
      <c r="R15" s="66">
        <v>23.76162894330605</v>
      </c>
      <c r="S15" s="61">
        <v>81368.751000000004</v>
      </c>
      <c r="T15" s="68">
        <v>17.476436362338777</v>
      </c>
      <c r="U15" s="24">
        <v>2018</v>
      </c>
    </row>
    <row r="16" spans="1:21" s="62" customFormat="1" ht="15" customHeight="1" x14ac:dyDescent="0.2">
      <c r="A16" s="27">
        <v>2019</v>
      </c>
      <c r="B16" s="61">
        <v>473384.83199999999</v>
      </c>
      <c r="C16" s="61">
        <v>2394.3319999999999</v>
      </c>
      <c r="D16" s="66">
        <v>0.50578975880663612</v>
      </c>
      <c r="E16" s="61">
        <v>183086.37700000001</v>
      </c>
      <c r="F16" s="66">
        <v>38.676012542793089</v>
      </c>
      <c r="G16" s="61">
        <v>160032.951</v>
      </c>
      <c r="H16" s="66">
        <v>33.806100276571598</v>
      </c>
      <c r="I16" s="61">
        <v>148506.033</v>
      </c>
      <c r="J16" s="66">
        <v>31.3711008383133</v>
      </c>
      <c r="K16" s="61">
        <v>23053.425999999999</v>
      </c>
      <c r="L16" s="66">
        <v>4.8699122662214913</v>
      </c>
      <c r="M16" s="61">
        <v>287904.12300000002</v>
      </c>
      <c r="N16" s="67">
        <v>60.818197698400276</v>
      </c>
      <c r="O16" s="61">
        <v>91397.934999999998</v>
      </c>
      <c r="P16" s="66">
        <v>19.307322250663074</v>
      </c>
      <c r="Q16" s="61">
        <v>110529.269</v>
      </c>
      <c r="R16" s="66">
        <v>23.348713674036773</v>
      </c>
      <c r="S16" s="61">
        <v>85976.918999999994</v>
      </c>
      <c r="T16" s="68">
        <v>18.162161773700429</v>
      </c>
      <c r="U16" s="24">
        <v>2019</v>
      </c>
    </row>
    <row r="17" spans="1:24" s="62" customFormat="1" ht="15" customHeight="1" x14ac:dyDescent="0.2">
      <c r="A17" s="27">
        <v>2020</v>
      </c>
      <c r="B17" s="61">
        <v>461841.21899999998</v>
      </c>
      <c r="C17" s="61">
        <v>2410.0500000000002</v>
      </c>
      <c r="D17" s="66">
        <v>0.52183518942253615</v>
      </c>
      <c r="E17" s="61">
        <v>174955.32199999999</v>
      </c>
      <c r="F17" s="66">
        <v>37.882136717641046</v>
      </c>
      <c r="G17" s="61">
        <v>150273.389</v>
      </c>
      <c r="H17" s="66">
        <v>32.537890257040921</v>
      </c>
      <c r="I17" s="61">
        <v>139228.753</v>
      </c>
      <c r="J17" s="66">
        <v>30.146454511241881</v>
      </c>
      <c r="K17" s="61">
        <v>24681.933000000001</v>
      </c>
      <c r="L17" s="66">
        <v>5.3442464606001314</v>
      </c>
      <c r="M17" s="61">
        <v>284475.84700000001</v>
      </c>
      <c r="N17" s="67">
        <v>61.596028092936415</v>
      </c>
      <c r="O17" s="61">
        <v>88014.868000000002</v>
      </c>
      <c r="P17" s="66">
        <v>19.057386906819161</v>
      </c>
      <c r="Q17" s="61">
        <v>109835.04700000001</v>
      </c>
      <c r="R17" s="66">
        <v>23.781993135610531</v>
      </c>
      <c r="S17" s="61">
        <v>86625.932000000001</v>
      </c>
      <c r="T17" s="68">
        <v>18.756648050506726</v>
      </c>
      <c r="U17" s="24">
        <v>2020</v>
      </c>
    </row>
    <row r="18" spans="1:24" s="62" customFormat="1" ht="15" customHeight="1" x14ac:dyDescent="0.2">
      <c r="A18" s="27">
        <v>2021</v>
      </c>
      <c r="B18" s="61">
        <v>487595.87699999998</v>
      </c>
      <c r="C18" s="61">
        <v>2916.1849999999999</v>
      </c>
      <c r="D18" s="66">
        <v>0.59807417116449491</v>
      </c>
      <c r="E18" s="61">
        <v>188700.36199999999</v>
      </c>
      <c r="F18" s="66">
        <v>38.700155374775655</v>
      </c>
      <c r="G18" s="61">
        <v>162517.39499999999</v>
      </c>
      <c r="H18" s="66">
        <v>33.33034643358971</v>
      </c>
      <c r="I18" s="61">
        <v>150794.008</v>
      </c>
      <c r="J18" s="66">
        <v>30.926021960599968</v>
      </c>
      <c r="K18" s="61">
        <v>26182.967000000001</v>
      </c>
      <c r="L18" s="66">
        <v>5.3698089411859407</v>
      </c>
      <c r="M18" s="61">
        <v>295979.33</v>
      </c>
      <c r="N18" s="67">
        <v>60.701770454059854</v>
      </c>
      <c r="O18" s="61">
        <v>93084.176999999996</v>
      </c>
      <c r="P18" s="66">
        <v>19.09043562318719</v>
      </c>
      <c r="Q18" s="61">
        <v>113072.087</v>
      </c>
      <c r="R18" s="66">
        <v>23.189713517614507</v>
      </c>
      <c r="S18" s="61">
        <v>89823.066000000006</v>
      </c>
      <c r="T18" s="68">
        <v>18.421621313258154</v>
      </c>
      <c r="U18" s="24">
        <v>2021</v>
      </c>
    </row>
    <row r="19" spans="1:24" s="62" customFormat="1" ht="14.85" customHeight="1" x14ac:dyDescent="0.2">
      <c r="A19" s="60"/>
      <c r="B19" s="61"/>
      <c r="C19" s="61"/>
      <c r="E19" s="61"/>
      <c r="H19" s="55"/>
      <c r="I19" s="63"/>
      <c r="K19" s="64"/>
      <c r="M19" s="64"/>
      <c r="N19" s="65"/>
      <c r="O19" s="64"/>
      <c r="U19" s="60"/>
    </row>
    <row r="20" spans="1:24" ht="14.85" customHeight="1" x14ac:dyDescent="0.2">
      <c r="A20" s="98"/>
      <c r="B20" s="54"/>
      <c r="C20" s="54"/>
      <c r="E20" s="54"/>
      <c r="H20" s="55"/>
      <c r="K20" s="59"/>
      <c r="M20" s="59"/>
      <c r="O20" s="59"/>
      <c r="U20" s="98"/>
    </row>
    <row r="21" spans="1:24" ht="14.85" customHeight="1" x14ac:dyDescent="0.2">
      <c r="A21" s="98"/>
      <c r="B21" s="78"/>
      <c r="C21" s="78"/>
      <c r="D21" s="79"/>
      <c r="E21" s="78"/>
      <c r="F21" s="79"/>
      <c r="G21" s="78"/>
      <c r="H21" s="79"/>
      <c r="I21" s="78"/>
      <c r="J21" s="79"/>
      <c r="K21" s="78"/>
      <c r="L21" s="79"/>
      <c r="M21" s="78"/>
      <c r="N21" s="80"/>
      <c r="O21" s="78"/>
      <c r="P21" s="79"/>
      <c r="Q21" s="78"/>
      <c r="R21" s="79"/>
      <c r="S21" s="78"/>
      <c r="T21" s="79"/>
      <c r="U21" s="98"/>
      <c r="V21" s="94"/>
      <c r="W21" s="94"/>
      <c r="X21" s="94"/>
    </row>
    <row r="22" spans="1:24" ht="14.85" customHeight="1" x14ac:dyDescent="0.2">
      <c r="A22" s="98"/>
      <c r="B22" s="78"/>
      <c r="C22" s="78"/>
      <c r="D22" s="79"/>
      <c r="E22" s="78"/>
      <c r="F22" s="79"/>
      <c r="G22" s="78"/>
      <c r="H22" s="79"/>
      <c r="I22" s="78"/>
      <c r="J22" s="79"/>
      <c r="K22" s="78"/>
      <c r="L22" s="79"/>
      <c r="M22" s="78"/>
      <c r="N22" s="80"/>
      <c r="O22" s="78"/>
      <c r="P22" s="79"/>
      <c r="Q22" s="78"/>
      <c r="R22" s="79"/>
      <c r="S22" s="78"/>
      <c r="T22" s="79"/>
      <c r="U22" s="98"/>
      <c r="V22" s="94"/>
      <c r="W22" s="94"/>
      <c r="X22" s="94"/>
    </row>
    <row r="23" spans="1:24" ht="14.25" customHeight="1" x14ac:dyDescent="0.2">
      <c r="A23" s="98"/>
      <c r="B23" s="78"/>
      <c r="C23" s="78"/>
      <c r="D23" s="79"/>
      <c r="E23" s="78"/>
      <c r="F23" s="79"/>
      <c r="G23" s="78"/>
      <c r="H23" s="79"/>
      <c r="I23" s="78"/>
      <c r="J23" s="79"/>
      <c r="K23" s="78"/>
      <c r="L23" s="79"/>
      <c r="M23" s="78"/>
      <c r="N23" s="80"/>
      <c r="O23" s="78"/>
      <c r="P23" s="79"/>
      <c r="Q23" s="78"/>
      <c r="R23" s="79"/>
      <c r="S23" s="78"/>
      <c r="T23" s="79"/>
      <c r="U23" s="98"/>
      <c r="V23" s="94"/>
      <c r="W23" s="94"/>
      <c r="X23" s="94"/>
    </row>
    <row r="24" spans="1:24" ht="7.5" customHeight="1" x14ac:dyDescent="0.2">
      <c r="A24" s="81"/>
      <c r="B24" s="78"/>
      <c r="C24" s="78"/>
      <c r="D24" s="79"/>
      <c r="E24" s="78"/>
      <c r="F24" s="79"/>
      <c r="G24" s="78"/>
      <c r="H24" s="79"/>
      <c r="I24" s="78"/>
      <c r="J24" s="79"/>
      <c r="K24" s="78"/>
      <c r="L24" s="79"/>
      <c r="M24" s="78"/>
      <c r="N24" s="80"/>
      <c r="O24" s="78"/>
      <c r="P24" s="79"/>
      <c r="Q24" s="78"/>
      <c r="R24" s="79"/>
      <c r="S24" s="78"/>
      <c r="T24" s="79"/>
      <c r="U24" s="98"/>
      <c r="V24" s="94"/>
      <c r="W24" s="94"/>
      <c r="X24" s="94"/>
    </row>
    <row r="25" spans="1:24" ht="14.85" customHeight="1" x14ac:dyDescent="0.2">
      <c r="A25" s="98"/>
      <c r="B25" s="78"/>
      <c r="C25" s="78"/>
      <c r="D25" s="79"/>
      <c r="E25" s="78"/>
      <c r="F25" s="79"/>
      <c r="G25" s="78"/>
      <c r="H25" s="79"/>
      <c r="I25" s="78"/>
      <c r="J25" s="79"/>
      <c r="K25" s="78"/>
      <c r="L25" s="79"/>
      <c r="M25" s="78"/>
      <c r="N25" s="80"/>
      <c r="O25" s="78"/>
      <c r="P25" s="79"/>
      <c r="Q25" s="78"/>
      <c r="R25" s="79"/>
      <c r="S25" s="78"/>
      <c r="T25" s="79"/>
      <c r="U25" s="98"/>
      <c r="V25" s="94"/>
      <c r="W25" s="94"/>
      <c r="X25" s="94"/>
    </row>
    <row r="26" spans="1:24" ht="14.85" customHeight="1" x14ac:dyDescent="0.2">
      <c r="A26" s="98"/>
      <c r="B26" s="78"/>
      <c r="C26" s="78"/>
      <c r="D26" s="79"/>
      <c r="E26" s="78"/>
      <c r="F26" s="79"/>
      <c r="G26" s="78"/>
      <c r="H26" s="79"/>
      <c r="I26" s="78"/>
      <c r="J26" s="79"/>
      <c r="K26" s="78"/>
      <c r="L26" s="79"/>
      <c r="M26" s="78"/>
      <c r="N26" s="80"/>
      <c r="O26" s="78"/>
      <c r="P26" s="79"/>
      <c r="Q26" s="78"/>
      <c r="R26" s="79"/>
      <c r="S26" s="78"/>
      <c r="T26" s="79"/>
      <c r="U26" s="98"/>
      <c r="V26" s="94"/>
      <c r="W26" s="94"/>
      <c r="X26" s="94"/>
    </row>
    <row r="27" spans="1:24" ht="14.85" customHeight="1" x14ac:dyDescent="0.2">
      <c r="A27" s="98"/>
      <c r="B27" s="78"/>
      <c r="C27" s="78"/>
      <c r="D27" s="79"/>
      <c r="E27" s="78"/>
      <c r="F27" s="79"/>
      <c r="G27" s="78"/>
      <c r="H27" s="79"/>
      <c r="I27" s="78"/>
      <c r="J27" s="79"/>
      <c r="K27" s="78"/>
      <c r="L27" s="79"/>
      <c r="M27" s="78"/>
      <c r="N27" s="80"/>
      <c r="O27" s="78"/>
      <c r="P27" s="79"/>
      <c r="Q27" s="78"/>
      <c r="R27" s="79"/>
      <c r="S27" s="78"/>
      <c r="T27" s="79"/>
      <c r="U27" s="98"/>
      <c r="V27" s="94"/>
      <c r="W27" s="94"/>
      <c r="X27" s="94"/>
    </row>
    <row r="28" spans="1:24" ht="14.85" customHeight="1" x14ac:dyDescent="0.2">
      <c r="A28" s="98"/>
      <c r="B28" s="78"/>
      <c r="C28" s="78"/>
      <c r="D28" s="79"/>
      <c r="E28" s="78"/>
      <c r="F28" s="79"/>
      <c r="G28" s="78"/>
      <c r="H28" s="79"/>
      <c r="I28" s="78"/>
      <c r="J28" s="79"/>
      <c r="K28" s="78"/>
      <c r="L28" s="79"/>
      <c r="M28" s="78"/>
      <c r="N28" s="80"/>
      <c r="O28" s="78"/>
      <c r="P28" s="79"/>
      <c r="Q28" s="78"/>
      <c r="R28" s="79"/>
      <c r="S28" s="78"/>
      <c r="T28" s="79"/>
      <c r="U28" s="98"/>
      <c r="V28" s="94"/>
      <c r="W28" s="94"/>
      <c r="X28" s="94"/>
    </row>
    <row r="29" spans="1:24" ht="14.85" customHeight="1" x14ac:dyDescent="0.2">
      <c r="B29" s="78"/>
      <c r="C29" s="78"/>
      <c r="D29" s="94"/>
      <c r="E29" s="78"/>
      <c r="F29" s="94"/>
      <c r="G29" s="94"/>
      <c r="H29" s="94"/>
      <c r="I29" s="99"/>
      <c r="J29" s="94"/>
      <c r="K29" s="82"/>
      <c r="L29" s="94"/>
      <c r="M29" s="82"/>
      <c r="N29" s="100"/>
      <c r="O29" s="82"/>
      <c r="P29" s="94"/>
      <c r="Q29" s="94"/>
      <c r="R29" s="94"/>
      <c r="S29" s="94"/>
      <c r="T29" s="94"/>
      <c r="V29" s="94"/>
      <c r="W29" s="94"/>
      <c r="X29" s="94"/>
    </row>
    <row r="30" spans="1:24" ht="14.85" customHeight="1" x14ac:dyDescent="0.2">
      <c r="B30" s="78"/>
      <c r="C30" s="78"/>
      <c r="D30" s="94"/>
      <c r="E30" s="78"/>
      <c r="F30" s="94"/>
      <c r="G30" s="94"/>
      <c r="H30" s="94"/>
      <c r="I30" s="99"/>
      <c r="J30" s="94"/>
      <c r="K30" s="82"/>
      <c r="L30" s="94"/>
      <c r="M30" s="82"/>
      <c r="N30" s="100"/>
      <c r="O30" s="82"/>
      <c r="P30" s="94"/>
      <c r="Q30" s="94"/>
      <c r="R30" s="94"/>
      <c r="S30" s="94"/>
      <c r="T30" s="94"/>
      <c r="V30" s="94"/>
      <c r="W30" s="94"/>
      <c r="X30" s="94"/>
    </row>
    <row r="31" spans="1:24" ht="14.85" customHeight="1" x14ac:dyDescent="0.2">
      <c r="B31" s="78"/>
      <c r="C31" s="78"/>
      <c r="D31" s="79"/>
      <c r="E31" s="78"/>
      <c r="F31" s="79"/>
      <c r="G31" s="78"/>
      <c r="H31" s="79"/>
      <c r="I31" s="78"/>
      <c r="J31" s="79"/>
      <c r="K31" s="78"/>
      <c r="L31" s="79"/>
      <c r="M31" s="78"/>
      <c r="N31" s="80"/>
      <c r="O31" s="78"/>
      <c r="P31" s="79"/>
      <c r="Q31" s="78"/>
      <c r="R31" s="79"/>
      <c r="S31" s="78"/>
      <c r="T31" s="79"/>
      <c r="V31" s="94"/>
      <c r="W31" s="94"/>
      <c r="X31" s="94"/>
    </row>
    <row r="32" spans="1:24" ht="14.85" customHeight="1" x14ac:dyDescent="0.2">
      <c r="B32" s="78"/>
      <c r="C32" s="78"/>
      <c r="D32" s="79"/>
      <c r="E32" s="78"/>
      <c r="F32" s="79"/>
      <c r="G32" s="78"/>
      <c r="H32" s="79"/>
      <c r="I32" s="78"/>
      <c r="J32" s="79"/>
      <c r="K32" s="78"/>
      <c r="L32" s="79"/>
      <c r="M32" s="78"/>
      <c r="N32" s="80"/>
      <c r="O32" s="78"/>
      <c r="P32" s="79"/>
      <c r="Q32" s="78"/>
      <c r="R32" s="79"/>
      <c r="S32" s="78"/>
      <c r="T32" s="79"/>
      <c r="V32" s="94"/>
      <c r="W32" s="94"/>
      <c r="X32" s="94"/>
    </row>
    <row r="33" spans="1:24" ht="14.85" customHeight="1" x14ac:dyDescent="0.2">
      <c r="B33" s="78"/>
      <c r="C33" s="78"/>
      <c r="D33" s="79"/>
      <c r="E33" s="78"/>
      <c r="F33" s="79"/>
      <c r="G33" s="78"/>
      <c r="H33" s="79"/>
      <c r="I33" s="78"/>
      <c r="J33" s="79"/>
      <c r="K33" s="78"/>
      <c r="L33" s="79"/>
      <c r="M33" s="78"/>
      <c r="N33" s="80"/>
      <c r="O33" s="78"/>
      <c r="P33" s="79"/>
      <c r="Q33" s="78"/>
      <c r="R33" s="79"/>
      <c r="S33" s="78"/>
      <c r="T33" s="79"/>
      <c r="V33" s="94"/>
      <c r="W33" s="94"/>
      <c r="X33" s="94"/>
    </row>
    <row r="34" spans="1:24" ht="14.85" customHeight="1" x14ac:dyDescent="0.2">
      <c r="B34" s="78"/>
      <c r="C34" s="78"/>
      <c r="D34" s="79"/>
      <c r="E34" s="78"/>
      <c r="F34" s="79"/>
      <c r="G34" s="78"/>
      <c r="H34" s="79"/>
      <c r="I34" s="78"/>
      <c r="J34" s="79"/>
      <c r="K34" s="78"/>
      <c r="L34" s="79"/>
      <c r="M34" s="78"/>
      <c r="N34" s="80"/>
      <c r="O34" s="78"/>
      <c r="P34" s="79"/>
      <c r="Q34" s="78"/>
      <c r="R34" s="79"/>
      <c r="S34" s="78"/>
      <c r="T34" s="79"/>
      <c r="V34" s="94"/>
      <c r="W34" s="94"/>
      <c r="X34" s="94"/>
    </row>
    <row r="35" spans="1:24" ht="14.85" customHeight="1" x14ac:dyDescent="0.2">
      <c r="B35" s="78"/>
      <c r="C35" s="78"/>
      <c r="D35" s="79"/>
      <c r="E35" s="78"/>
      <c r="F35" s="79"/>
      <c r="G35" s="78"/>
      <c r="H35" s="79"/>
      <c r="I35" s="78"/>
      <c r="J35" s="79"/>
      <c r="K35" s="78"/>
      <c r="L35" s="79"/>
      <c r="M35" s="78"/>
      <c r="N35" s="80"/>
      <c r="O35" s="78"/>
      <c r="P35" s="79"/>
      <c r="Q35" s="78"/>
      <c r="R35" s="79"/>
      <c r="S35" s="78"/>
      <c r="T35" s="79"/>
      <c r="V35" s="94"/>
      <c r="W35" s="94"/>
      <c r="X35" s="94"/>
    </row>
    <row r="36" spans="1:24" ht="14.85" customHeight="1" x14ac:dyDescent="0.2">
      <c r="B36" s="78"/>
      <c r="C36" s="78"/>
      <c r="D36" s="79"/>
      <c r="E36" s="78"/>
      <c r="F36" s="79"/>
      <c r="G36" s="78"/>
      <c r="H36" s="79"/>
      <c r="I36" s="78"/>
      <c r="J36" s="79"/>
      <c r="K36" s="78"/>
      <c r="L36" s="79"/>
      <c r="M36" s="78"/>
      <c r="N36" s="80"/>
      <c r="O36" s="78"/>
      <c r="P36" s="79"/>
      <c r="Q36" s="78"/>
      <c r="R36" s="79"/>
      <c r="S36" s="78"/>
      <c r="T36" s="79"/>
      <c r="V36" s="94"/>
      <c r="W36" s="94"/>
      <c r="X36" s="94"/>
    </row>
    <row r="37" spans="1:24" ht="14.85" customHeight="1" x14ac:dyDescent="0.2">
      <c r="B37" s="78"/>
      <c r="C37" s="78"/>
      <c r="D37" s="79"/>
      <c r="E37" s="78"/>
      <c r="F37" s="79"/>
      <c r="G37" s="78"/>
      <c r="H37" s="79"/>
      <c r="I37" s="78"/>
      <c r="J37" s="79"/>
      <c r="K37" s="78"/>
      <c r="L37" s="79"/>
      <c r="M37" s="78"/>
      <c r="N37" s="80"/>
      <c r="O37" s="78"/>
      <c r="P37" s="79"/>
      <c r="Q37" s="78"/>
      <c r="R37" s="79"/>
      <c r="S37" s="78"/>
      <c r="T37" s="79"/>
      <c r="V37" s="94"/>
      <c r="W37" s="94"/>
      <c r="X37" s="94"/>
    </row>
    <row r="38" spans="1:24" ht="14.85" customHeight="1" x14ac:dyDescent="0.2">
      <c r="B38" s="78"/>
      <c r="C38" s="78"/>
      <c r="D38" s="79"/>
      <c r="E38" s="78"/>
      <c r="F38" s="79"/>
      <c r="G38" s="78"/>
      <c r="H38" s="79"/>
      <c r="I38" s="78"/>
      <c r="J38" s="79"/>
      <c r="K38" s="78"/>
      <c r="L38" s="79"/>
      <c r="M38" s="78"/>
      <c r="N38" s="80"/>
      <c r="O38" s="78"/>
      <c r="P38" s="79"/>
      <c r="Q38" s="78"/>
      <c r="R38" s="79"/>
      <c r="S38" s="78"/>
      <c r="T38" s="79"/>
      <c r="V38" s="94"/>
      <c r="W38" s="94"/>
      <c r="X38" s="94"/>
    </row>
    <row r="39" spans="1:24" ht="14.85" customHeight="1" x14ac:dyDescent="0.2">
      <c r="B39" s="78"/>
      <c r="C39" s="78"/>
      <c r="D39" s="94"/>
      <c r="E39" s="78"/>
      <c r="F39" s="94"/>
      <c r="G39" s="94"/>
      <c r="H39" s="94"/>
      <c r="I39" s="99"/>
      <c r="J39" s="94"/>
      <c r="K39" s="99"/>
      <c r="L39" s="94"/>
      <c r="M39" s="82"/>
      <c r="N39" s="100"/>
      <c r="O39" s="82"/>
      <c r="P39" s="94"/>
      <c r="Q39" s="94"/>
      <c r="R39" s="94"/>
      <c r="S39" s="94"/>
      <c r="T39" s="94"/>
      <c r="V39" s="94"/>
      <c r="W39" s="94"/>
      <c r="X39" s="94"/>
    </row>
    <row r="40" spans="1:24" ht="14.85" customHeight="1" x14ac:dyDescent="0.2">
      <c r="B40" s="78"/>
      <c r="C40" s="78"/>
      <c r="D40" s="94"/>
      <c r="E40" s="78"/>
      <c r="F40" s="94"/>
      <c r="G40" s="94"/>
      <c r="H40" s="94"/>
      <c r="I40" s="99"/>
      <c r="J40" s="94"/>
      <c r="K40" s="99"/>
      <c r="L40" s="94"/>
      <c r="M40" s="82"/>
      <c r="N40" s="100"/>
      <c r="O40" s="82"/>
      <c r="P40" s="94"/>
      <c r="Q40" s="94"/>
      <c r="R40" s="94"/>
      <c r="S40" s="94"/>
      <c r="T40" s="94"/>
      <c r="V40" s="94"/>
      <c r="W40" s="94"/>
      <c r="X40" s="94"/>
    </row>
    <row r="41" spans="1:24" ht="14.85" customHeight="1" x14ac:dyDescent="0.2">
      <c r="B41" s="78"/>
      <c r="C41" s="78"/>
      <c r="D41" s="79"/>
      <c r="E41" s="78"/>
      <c r="F41" s="79"/>
      <c r="G41" s="78"/>
      <c r="H41" s="79"/>
      <c r="I41" s="78"/>
      <c r="J41" s="79"/>
      <c r="K41" s="78"/>
      <c r="L41" s="79"/>
      <c r="M41" s="78"/>
      <c r="N41" s="80"/>
      <c r="O41" s="78"/>
      <c r="P41" s="79"/>
      <c r="Q41" s="78"/>
      <c r="R41" s="79"/>
      <c r="S41" s="78"/>
      <c r="T41" s="79"/>
      <c r="V41" s="94"/>
      <c r="W41" s="94"/>
      <c r="X41" s="94"/>
    </row>
    <row r="42" spans="1:24" ht="14.85" customHeight="1" x14ac:dyDescent="0.2">
      <c r="B42" s="78"/>
      <c r="C42" s="78"/>
      <c r="D42" s="79"/>
      <c r="E42" s="78"/>
      <c r="F42" s="79"/>
      <c r="G42" s="78"/>
      <c r="H42" s="79"/>
      <c r="I42" s="78"/>
      <c r="J42" s="79"/>
      <c r="K42" s="78"/>
      <c r="L42" s="79"/>
      <c r="M42" s="78"/>
      <c r="N42" s="80"/>
      <c r="O42" s="78"/>
      <c r="P42" s="79"/>
      <c r="Q42" s="78"/>
      <c r="R42" s="79"/>
      <c r="S42" s="78"/>
      <c r="T42" s="79"/>
      <c r="V42" s="94"/>
      <c r="W42" s="94"/>
      <c r="X42" s="94"/>
    </row>
    <row r="43" spans="1:24" ht="14.85" customHeight="1" x14ac:dyDescent="0.2">
      <c r="B43" s="78"/>
      <c r="C43" s="78"/>
      <c r="D43" s="79"/>
      <c r="E43" s="78"/>
      <c r="F43" s="79"/>
      <c r="G43" s="78"/>
      <c r="H43" s="79"/>
      <c r="I43" s="78"/>
      <c r="J43" s="79"/>
      <c r="K43" s="78"/>
      <c r="L43" s="79"/>
      <c r="M43" s="78"/>
      <c r="N43" s="80"/>
      <c r="O43" s="78"/>
      <c r="P43" s="79"/>
      <c r="Q43" s="78"/>
      <c r="R43" s="79"/>
      <c r="S43" s="78"/>
      <c r="T43" s="79"/>
      <c r="V43" s="94"/>
      <c r="W43" s="94"/>
      <c r="X43" s="94"/>
    </row>
    <row r="44" spans="1:24" ht="14.85" customHeight="1" x14ac:dyDescent="0.2">
      <c r="B44" s="78"/>
      <c r="C44" s="78"/>
      <c r="D44" s="79"/>
      <c r="E44" s="78"/>
      <c r="F44" s="79"/>
      <c r="G44" s="78"/>
      <c r="H44" s="79"/>
      <c r="I44" s="78"/>
      <c r="J44" s="79"/>
      <c r="K44" s="78"/>
      <c r="L44" s="79"/>
      <c r="M44" s="78"/>
      <c r="N44" s="80"/>
      <c r="O44" s="78"/>
      <c r="P44" s="79"/>
      <c r="Q44" s="78"/>
      <c r="R44" s="79"/>
      <c r="S44" s="78"/>
      <c r="T44" s="79"/>
      <c r="V44" s="94"/>
      <c r="W44" s="94"/>
      <c r="X44" s="94"/>
    </row>
    <row r="45" spans="1:24" ht="14.85" customHeight="1" x14ac:dyDescent="0.2">
      <c r="B45" s="78"/>
      <c r="C45" s="78"/>
      <c r="D45" s="79"/>
      <c r="E45" s="78"/>
      <c r="F45" s="79"/>
      <c r="G45" s="78"/>
      <c r="H45" s="79"/>
      <c r="I45" s="78"/>
      <c r="J45" s="79"/>
      <c r="K45" s="78"/>
      <c r="L45" s="79"/>
      <c r="M45" s="78"/>
      <c r="N45" s="80"/>
      <c r="O45" s="78"/>
      <c r="P45" s="79"/>
      <c r="Q45" s="78"/>
      <c r="R45" s="79"/>
      <c r="S45" s="78"/>
      <c r="T45" s="79"/>
      <c r="V45" s="94"/>
      <c r="W45" s="94"/>
      <c r="X45" s="94"/>
    </row>
    <row r="46" spans="1:24" ht="14.85" customHeight="1" x14ac:dyDescent="0.2">
      <c r="B46" s="78"/>
      <c r="C46" s="78"/>
      <c r="D46" s="79"/>
      <c r="E46" s="78"/>
      <c r="F46" s="79"/>
      <c r="G46" s="78"/>
      <c r="H46" s="79"/>
      <c r="I46" s="78"/>
      <c r="J46" s="79"/>
      <c r="K46" s="78"/>
      <c r="L46" s="79"/>
      <c r="M46" s="78"/>
      <c r="N46" s="80"/>
      <c r="O46" s="78"/>
      <c r="P46" s="79"/>
      <c r="Q46" s="78"/>
      <c r="R46" s="79"/>
      <c r="S46" s="78"/>
      <c r="T46" s="79"/>
      <c r="V46" s="94"/>
      <c r="W46" s="94"/>
      <c r="X46" s="94"/>
    </row>
    <row r="47" spans="1:24" ht="14.85" customHeight="1" x14ac:dyDescent="0.2">
      <c r="B47" s="78"/>
      <c r="C47" s="78"/>
      <c r="D47" s="79"/>
      <c r="E47" s="78"/>
      <c r="F47" s="79"/>
      <c r="G47" s="78"/>
      <c r="H47" s="79"/>
      <c r="I47" s="78"/>
      <c r="J47" s="79"/>
      <c r="K47" s="78"/>
      <c r="L47" s="79"/>
      <c r="M47" s="78"/>
      <c r="N47" s="80"/>
      <c r="O47" s="78"/>
      <c r="P47" s="79"/>
      <c r="Q47" s="78"/>
      <c r="R47" s="79"/>
      <c r="S47" s="78"/>
      <c r="T47" s="79"/>
      <c r="V47" s="94"/>
      <c r="W47" s="94"/>
      <c r="X47" s="94"/>
    </row>
    <row r="48" spans="1:24" ht="14.85" customHeight="1" x14ac:dyDescent="0.2">
      <c r="A48" s="83" t="s">
        <v>74</v>
      </c>
      <c r="B48" s="78"/>
      <c r="C48" s="78"/>
      <c r="D48" s="79"/>
      <c r="E48" s="78"/>
      <c r="F48" s="79"/>
      <c r="G48" s="78"/>
      <c r="H48" s="79"/>
      <c r="I48" s="78"/>
      <c r="J48" s="79"/>
      <c r="K48" s="78"/>
      <c r="L48" s="79"/>
      <c r="M48" s="78"/>
      <c r="N48" s="80"/>
      <c r="O48" s="78"/>
      <c r="P48" s="79"/>
      <c r="Q48" s="78"/>
      <c r="R48" s="79"/>
      <c r="S48" s="78"/>
      <c r="T48" s="79"/>
      <c r="V48" s="94"/>
      <c r="W48" s="94"/>
      <c r="X48" s="94"/>
    </row>
    <row r="49" spans="1:24" ht="14.85" customHeight="1" x14ac:dyDescent="0.2">
      <c r="A49" s="83"/>
      <c r="B49" s="78"/>
      <c r="C49" s="78"/>
      <c r="D49" s="79"/>
      <c r="E49" s="78"/>
      <c r="F49" s="79"/>
      <c r="G49" s="78"/>
      <c r="H49" s="79"/>
      <c r="I49" s="78"/>
      <c r="J49" s="79"/>
      <c r="K49" s="78"/>
      <c r="L49" s="79"/>
      <c r="M49" s="78"/>
      <c r="N49" s="80"/>
      <c r="O49" s="78"/>
      <c r="P49" s="79"/>
      <c r="Q49" s="78"/>
      <c r="R49" s="79"/>
      <c r="S49" s="78"/>
      <c r="T49" s="79"/>
      <c r="V49" s="94"/>
      <c r="W49" s="94"/>
      <c r="X49" s="94"/>
    </row>
    <row r="50" spans="1:24" ht="14.85" customHeight="1" x14ac:dyDescent="0.2">
      <c r="B50" s="78"/>
      <c r="C50" s="78"/>
      <c r="D50" s="94"/>
      <c r="E50" s="78"/>
      <c r="F50" s="94"/>
      <c r="G50" s="94"/>
      <c r="H50" s="94"/>
      <c r="I50" s="99"/>
      <c r="J50" s="94"/>
      <c r="K50" s="99"/>
      <c r="L50" s="94"/>
      <c r="M50" s="82"/>
      <c r="N50" s="100"/>
      <c r="O50" s="82"/>
      <c r="P50" s="94"/>
      <c r="Q50" s="94"/>
      <c r="R50" s="94"/>
      <c r="S50" s="94"/>
      <c r="T50" s="94"/>
      <c r="V50" s="94"/>
      <c r="W50" s="94"/>
      <c r="X50" s="94"/>
    </row>
    <row r="51" spans="1:24" ht="14.85" customHeight="1" x14ac:dyDescent="0.2">
      <c r="B51" s="78"/>
      <c r="C51" s="78"/>
      <c r="D51" s="94"/>
      <c r="E51" s="78"/>
      <c r="F51" s="94"/>
      <c r="G51" s="94"/>
      <c r="H51" s="94"/>
      <c r="I51" s="99"/>
      <c r="J51" s="94"/>
      <c r="K51" s="99"/>
      <c r="L51" s="94"/>
      <c r="M51" s="82"/>
      <c r="N51" s="100"/>
      <c r="O51" s="82"/>
      <c r="P51" s="94"/>
      <c r="Q51" s="94"/>
      <c r="R51" s="94"/>
      <c r="S51" s="94"/>
      <c r="T51" s="94"/>
      <c r="V51" s="94"/>
      <c r="W51" s="94"/>
      <c r="X51" s="94"/>
    </row>
    <row r="52" spans="1:24" ht="14.85" customHeight="1" x14ac:dyDescent="0.2">
      <c r="B52" s="78"/>
      <c r="C52" s="78"/>
      <c r="D52" s="94"/>
      <c r="E52" s="78"/>
      <c r="F52" s="94"/>
      <c r="G52" s="94"/>
      <c r="H52" s="94"/>
      <c r="I52" s="99"/>
      <c r="J52" s="94"/>
      <c r="K52" s="99"/>
      <c r="L52" s="94"/>
      <c r="M52" s="82"/>
      <c r="N52" s="100"/>
      <c r="O52" s="82"/>
      <c r="P52" s="94"/>
      <c r="Q52" s="94"/>
      <c r="R52" s="94"/>
      <c r="S52" s="94"/>
      <c r="T52" s="94"/>
      <c r="V52" s="94"/>
      <c r="W52" s="94"/>
      <c r="X52" s="94"/>
    </row>
    <row r="53" spans="1:24" ht="14.85" customHeight="1" x14ac:dyDescent="0.2">
      <c r="B53" s="78"/>
      <c r="C53" s="78"/>
      <c r="D53" s="94"/>
      <c r="E53" s="78"/>
      <c r="F53" s="94"/>
      <c r="G53" s="94"/>
      <c r="H53" s="94"/>
      <c r="I53" s="99"/>
      <c r="J53" s="94"/>
      <c r="K53" s="99"/>
      <c r="L53" s="94"/>
      <c r="M53" s="82"/>
      <c r="N53" s="100"/>
      <c r="O53" s="82"/>
      <c r="P53" s="94"/>
      <c r="Q53" s="94"/>
      <c r="R53" s="94"/>
      <c r="S53" s="94"/>
      <c r="T53" s="94"/>
      <c r="V53" s="94"/>
      <c r="W53" s="94"/>
      <c r="X53" s="94"/>
    </row>
    <row r="54" spans="1:24" ht="14.85" customHeight="1" x14ac:dyDescent="0.2">
      <c r="B54" s="54"/>
      <c r="C54" s="54"/>
      <c r="E54" s="54"/>
      <c r="M54" s="59"/>
      <c r="O54" s="59"/>
    </row>
    <row r="55" spans="1:24" ht="14.85" customHeight="1" x14ac:dyDescent="0.2">
      <c r="B55" s="54"/>
      <c r="C55" s="54"/>
      <c r="E55" s="54"/>
      <c r="M55" s="59"/>
      <c r="O55" s="59"/>
    </row>
    <row r="56" spans="1:24" ht="14.85" customHeight="1" x14ac:dyDescent="0.2">
      <c r="B56" s="54"/>
      <c r="C56" s="54"/>
      <c r="E56" s="54"/>
      <c r="M56" s="59"/>
      <c r="O56" s="59"/>
    </row>
    <row r="57" spans="1:24" ht="14.85" customHeight="1" x14ac:dyDescent="0.2">
      <c r="B57" s="54"/>
      <c r="C57" s="54"/>
      <c r="E57" s="54"/>
      <c r="M57" s="59"/>
      <c r="O57" s="59"/>
    </row>
    <row r="58" spans="1:24" ht="14.85" customHeight="1" x14ac:dyDescent="0.2">
      <c r="B58" s="54"/>
      <c r="C58" s="54"/>
      <c r="E58" s="54"/>
      <c r="M58" s="59"/>
      <c r="O58" s="59"/>
    </row>
    <row r="59" spans="1:24" ht="14.85" customHeight="1" x14ac:dyDescent="0.2">
      <c r="B59" s="54"/>
      <c r="C59" s="54"/>
      <c r="E59" s="54"/>
      <c r="M59" s="59"/>
      <c r="O59" s="59"/>
    </row>
    <row r="60" spans="1:24" ht="14.85" customHeight="1" x14ac:dyDescent="0.2">
      <c r="B60" s="54"/>
      <c r="C60" s="54"/>
      <c r="E60" s="54"/>
      <c r="M60" s="59"/>
      <c r="O60" s="59"/>
    </row>
    <row r="61" spans="1:24" ht="14.85" customHeight="1" x14ac:dyDescent="0.2">
      <c r="B61" s="54"/>
      <c r="C61" s="54"/>
      <c r="E61" s="54"/>
      <c r="M61" s="59"/>
      <c r="O61" s="59"/>
    </row>
    <row r="62" spans="1:24" ht="14.85" customHeight="1" x14ac:dyDescent="0.2">
      <c r="B62" s="54"/>
      <c r="C62" s="54"/>
      <c r="E62" s="54"/>
      <c r="M62" s="59"/>
      <c r="O62" s="59"/>
    </row>
    <row r="63" spans="1:24" ht="14.85" customHeight="1" x14ac:dyDescent="0.2">
      <c r="B63" s="54"/>
      <c r="C63" s="54"/>
      <c r="E63" s="54"/>
      <c r="M63" s="59"/>
      <c r="O63" s="59"/>
    </row>
    <row r="64" spans="1:24" ht="14.85" customHeight="1" x14ac:dyDescent="0.2">
      <c r="B64" s="54"/>
      <c r="C64" s="54"/>
      <c r="E64" s="54"/>
      <c r="M64" s="59"/>
      <c r="O64" s="59"/>
    </row>
    <row r="65" spans="2:15" ht="14.85" customHeight="1" x14ac:dyDescent="0.2">
      <c r="B65" s="54"/>
      <c r="E65" s="54"/>
      <c r="M65" s="59"/>
      <c r="O65" s="59"/>
    </row>
    <row r="66" spans="2:15" ht="14.85" customHeight="1" x14ac:dyDescent="0.2">
      <c r="B66" s="54"/>
      <c r="E66" s="54"/>
      <c r="M66" s="59"/>
      <c r="O66" s="59"/>
    </row>
    <row r="67" spans="2:15" ht="14.85" customHeight="1" x14ac:dyDescent="0.2">
      <c r="B67" s="54"/>
      <c r="E67" s="54"/>
      <c r="M67" s="59"/>
      <c r="O67" s="59"/>
    </row>
    <row r="68" spans="2:15" ht="14.85" customHeight="1" x14ac:dyDescent="0.2">
      <c r="B68" s="54"/>
      <c r="E68" s="54"/>
      <c r="M68" s="59"/>
      <c r="O68" s="59"/>
    </row>
    <row r="69" spans="2:15" ht="14.85" customHeight="1" x14ac:dyDescent="0.2">
      <c r="B69" s="54"/>
      <c r="E69" s="54"/>
      <c r="M69" s="59"/>
      <c r="O69" s="59"/>
    </row>
    <row r="70" spans="2:15" ht="14.85" customHeight="1" x14ac:dyDescent="0.2">
      <c r="B70" s="54"/>
      <c r="E70" s="54"/>
      <c r="M70" s="59"/>
      <c r="O70" s="59"/>
    </row>
    <row r="71" spans="2:15" ht="14.85" customHeight="1" x14ac:dyDescent="0.2">
      <c r="B71" s="54"/>
      <c r="E71" s="54"/>
      <c r="M71" s="59"/>
      <c r="O71" s="59"/>
    </row>
    <row r="72" spans="2:15" ht="14.85" customHeight="1" x14ac:dyDescent="0.2">
      <c r="B72" s="54"/>
      <c r="E72" s="54"/>
      <c r="M72" s="59"/>
      <c r="O72" s="59"/>
    </row>
    <row r="73" spans="2:15" ht="14.85" customHeight="1" x14ac:dyDescent="0.2">
      <c r="B73" s="54"/>
      <c r="E73" s="54"/>
      <c r="M73" s="59"/>
      <c r="O73" s="59"/>
    </row>
    <row r="74" spans="2:15" ht="14.85" customHeight="1" x14ac:dyDescent="0.2">
      <c r="B74" s="54"/>
      <c r="E74" s="54"/>
      <c r="M74" s="59"/>
      <c r="O74" s="59"/>
    </row>
    <row r="75" spans="2:15" ht="14.85" customHeight="1" x14ac:dyDescent="0.2">
      <c r="B75" s="54"/>
      <c r="E75" s="54"/>
      <c r="M75" s="59"/>
      <c r="O75" s="59"/>
    </row>
    <row r="76" spans="2:15" ht="14.85" customHeight="1" x14ac:dyDescent="0.2">
      <c r="B76" s="54"/>
      <c r="E76" s="54"/>
      <c r="M76" s="59"/>
      <c r="O76" s="59"/>
    </row>
    <row r="77" spans="2:15" ht="14.85" customHeight="1" x14ac:dyDescent="0.2">
      <c r="B77" s="54"/>
      <c r="M77" s="59"/>
      <c r="O77" s="59"/>
    </row>
    <row r="78" spans="2:15" ht="14.85" customHeight="1" x14ac:dyDescent="0.2">
      <c r="B78" s="54"/>
      <c r="M78" s="59"/>
      <c r="O78" s="59"/>
    </row>
    <row r="79" spans="2:15" ht="14.85" customHeight="1" x14ac:dyDescent="0.2">
      <c r="B79" s="54"/>
      <c r="M79" s="59"/>
      <c r="O79" s="59"/>
    </row>
    <row r="80" spans="2:15" ht="14.85" customHeight="1" x14ac:dyDescent="0.2">
      <c r="B80" s="54"/>
      <c r="M80" s="59"/>
      <c r="O80" s="59"/>
    </row>
    <row r="81" spans="2:15" ht="14.85" customHeight="1" x14ac:dyDescent="0.2">
      <c r="B81" s="54"/>
      <c r="M81" s="59"/>
      <c r="O81" s="59"/>
    </row>
    <row r="82" spans="2:15" ht="14.85" customHeight="1" x14ac:dyDescent="0.2">
      <c r="B82" s="54"/>
      <c r="M82" s="59"/>
      <c r="O82" s="59"/>
    </row>
    <row r="83" spans="2:15" ht="14.85" customHeight="1" x14ac:dyDescent="0.2">
      <c r="B83" s="54"/>
      <c r="M83" s="59"/>
      <c r="O83" s="59"/>
    </row>
    <row r="84" spans="2:15" ht="14.85" customHeight="1" x14ac:dyDescent="0.2">
      <c r="B84" s="54"/>
      <c r="M84" s="59"/>
      <c r="O84" s="59"/>
    </row>
    <row r="85" spans="2:15" ht="14.85" customHeight="1" x14ac:dyDescent="0.2">
      <c r="B85" s="54"/>
      <c r="M85" s="59"/>
      <c r="O85" s="59"/>
    </row>
    <row r="86" spans="2:15" ht="14.85" customHeight="1" x14ac:dyDescent="0.2">
      <c r="B86" s="54"/>
      <c r="M86" s="59"/>
      <c r="O86" s="59"/>
    </row>
    <row r="87" spans="2:15" ht="14.85" customHeight="1" x14ac:dyDescent="0.2">
      <c r="B87" s="54"/>
      <c r="M87" s="59"/>
      <c r="O87" s="59"/>
    </row>
    <row r="88" spans="2:15" ht="14.85" customHeight="1" x14ac:dyDescent="0.2">
      <c r="B88" s="54"/>
      <c r="M88" s="59"/>
      <c r="O88" s="59"/>
    </row>
    <row r="89" spans="2:15" ht="14.85" customHeight="1" x14ac:dyDescent="0.2">
      <c r="B89" s="54"/>
      <c r="M89" s="59"/>
      <c r="O89" s="59"/>
    </row>
    <row r="90" spans="2:15" ht="14.85" customHeight="1" x14ac:dyDescent="0.2">
      <c r="B90" s="54"/>
      <c r="M90" s="59"/>
      <c r="O90" s="59"/>
    </row>
    <row r="91" spans="2:15" ht="14.85" customHeight="1" x14ac:dyDescent="0.2">
      <c r="B91" s="54"/>
      <c r="M91" s="59"/>
      <c r="O91" s="59"/>
    </row>
    <row r="92" spans="2:15" ht="14.85" customHeight="1" x14ac:dyDescent="0.2">
      <c r="B92" s="54"/>
      <c r="M92" s="59"/>
      <c r="O92" s="59"/>
    </row>
    <row r="93" spans="2:15" ht="14.85" customHeight="1" x14ac:dyDescent="0.2">
      <c r="B93" s="54"/>
      <c r="M93" s="59"/>
      <c r="O93" s="59"/>
    </row>
    <row r="94" spans="2:15" ht="14.85" customHeight="1" x14ac:dyDescent="0.2">
      <c r="B94" s="54"/>
      <c r="M94" s="59"/>
      <c r="O94" s="59"/>
    </row>
    <row r="95" spans="2:15" ht="14.85" customHeight="1" x14ac:dyDescent="0.2">
      <c r="B95" s="54"/>
      <c r="M95" s="59"/>
      <c r="O95" s="59"/>
    </row>
    <row r="96" spans="2:15" ht="14.85" customHeight="1" x14ac:dyDescent="0.2">
      <c r="B96" s="54"/>
      <c r="M96" s="59"/>
      <c r="O96" s="59"/>
    </row>
    <row r="97" spans="2:15" ht="14.85" customHeight="1" x14ac:dyDescent="0.2">
      <c r="B97" s="54"/>
      <c r="M97" s="59"/>
      <c r="O97" s="59"/>
    </row>
    <row r="98" spans="2:15" ht="14.85" customHeight="1" x14ac:dyDescent="0.2">
      <c r="B98" s="54"/>
      <c r="M98" s="59"/>
      <c r="O98" s="59"/>
    </row>
    <row r="99" spans="2:15" ht="14.85" customHeight="1" x14ac:dyDescent="0.2">
      <c r="B99" s="54"/>
      <c r="M99" s="59"/>
      <c r="O99" s="59"/>
    </row>
    <row r="100" spans="2:15" ht="14.85" customHeight="1" x14ac:dyDescent="0.2">
      <c r="B100" s="54"/>
      <c r="M100" s="59"/>
      <c r="O100" s="59"/>
    </row>
    <row r="101" spans="2:15" ht="14.85" customHeight="1" x14ac:dyDescent="0.2">
      <c r="B101" s="54"/>
      <c r="M101" s="59"/>
      <c r="O101" s="59"/>
    </row>
    <row r="102" spans="2:15" ht="14.85" customHeight="1" x14ac:dyDescent="0.2">
      <c r="B102" s="54"/>
      <c r="M102" s="59"/>
      <c r="O102" s="59"/>
    </row>
    <row r="103" spans="2:15" ht="14.85" customHeight="1" x14ac:dyDescent="0.2">
      <c r="B103" s="54"/>
      <c r="M103" s="59"/>
      <c r="O103" s="59"/>
    </row>
    <row r="104" spans="2:15" ht="14.85" customHeight="1" x14ac:dyDescent="0.2">
      <c r="B104" s="54"/>
      <c r="M104" s="59"/>
      <c r="O104" s="59"/>
    </row>
    <row r="105" spans="2:15" ht="14.85" customHeight="1" x14ac:dyDescent="0.2">
      <c r="B105" s="54"/>
      <c r="M105" s="59"/>
      <c r="O105" s="59"/>
    </row>
    <row r="106" spans="2:15" ht="14.85" customHeight="1" x14ac:dyDescent="0.2">
      <c r="B106" s="54"/>
      <c r="M106" s="59"/>
      <c r="O106" s="59"/>
    </row>
    <row r="107" spans="2:15" ht="14.85" customHeight="1" x14ac:dyDescent="0.2">
      <c r="B107" s="54"/>
      <c r="M107" s="59"/>
      <c r="O107" s="59"/>
    </row>
    <row r="108" spans="2:15" x14ac:dyDescent="0.2">
      <c r="B108" s="54"/>
      <c r="M108" s="59"/>
      <c r="O108" s="59"/>
    </row>
    <row r="109" spans="2:15" x14ac:dyDescent="0.2">
      <c r="B109" s="54"/>
      <c r="M109" s="59"/>
      <c r="O109" s="59"/>
    </row>
    <row r="110" spans="2:15" x14ac:dyDescent="0.2">
      <c r="B110" s="54"/>
      <c r="M110" s="59"/>
      <c r="O110" s="59"/>
    </row>
    <row r="111" spans="2:15" x14ac:dyDescent="0.2">
      <c r="B111" s="54"/>
      <c r="M111" s="59"/>
      <c r="O111" s="59"/>
    </row>
    <row r="112" spans="2:15" x14ac:dyDescent="0.2">
      <c r="B112" s="54"/>
      <c r="M112" s="59"/>
      <c r="O112" s="59"/>
    </row>
    <row r="113" spans="2:15" x14ac:dyDescent="0.2">
      <c r="B113" s="54"/>
      <c r="M113" s="59"/>
      <c r="O113" s="59"/>
    </row>
    <row r="114" spans="2:15" x14ac:dyDescent="0.2">
      <c r="B114" s="54"/>
      <c r="M114" s="59"/>
      <c r="O114" s="59"/>
    </row>
    <row r="115" spans="2:15" x14ac:dyDescent="0.2">
      <c r="B115" s="54"/>
      <c r="M115" s="59"/>
      <c r="O115" s="59"/>
    </row>
    <row r="116" spans="2:15" x14ac:dyDescent="0.2">
      <c r="B116" s="54"/>
      <c r="M116" s="59"/>
      <c r="O116" s="59"/>
    </row>
    <row r="117" spans="2:15" x14ac:dyDescent="0.2">
      <c r="B117" s="54"/>
      <c r="M117" s="59"/>
      <c r="O117" s="59"/>
    </row>
    <row r="118" spans="2:15" x14ac:dyDescent="0.2">
      <c r="B118" s="54"/>
      <c r="M118" s="59"/>
      <c r="O118" s="59"/>
    </row>
    <row r="119" spans="2:15" x14ac:dyDescent="0.2">
      <c r="B119" s="54"/>
      <c r="M119" s="59"/>
      <c r="O119" s="59"/>
    </row>
    <row r="120" spans="2:15" x14ac:dyDescent="0.2">
      <c r="B120" s="54"/>
      <c r="M120" s="59"/>
      <c r="O120" s="59"/>
    </row>
    <row r="121" spans="2:15" x14ac:dyDescent="0.2">
      <c r="B121" s="54"/>
      <c r="M121" s="59"/>
      <c r="O121" s="59"/>
    </row>
    <row r="122" spans="2:15" x14ac:dyDescent="0.2">
      <c r="B122" s="54"/>
      <c r="M122" s="59"/>
      <c r="O122" s="59"/>
    </row>
    <row r="123" spans="2:15" x14ac:dyDescent="0.2">
      <c r="B123" s="54"/>
      <c r="M123" s="59"/>
      <c r="O123" s="59"/>
    </row>
    <row r="124" spans="2:15" x14ac:dyDescent="0.2">
      <c r="B124" s="54"/>
      <c r="M124" s="59"/>
      <c r="O124" s="59"/>
    </row>
    <row r="125" spans="2:15" x14ac:dyDescent="0.2">
      <c r="B125" s="54"/>
      <c r="M125" s="59"/>
      <c r="O125" s="59"/>
    </row>
    <row r="126" spans="2:15" x14ac:dyDescent="0.2">
      <c r="B126" s="54"/>
      <c r="M126" s="59"/>
      <c r="O126" s="59"/>
    </row>
    <row r="127" spans="2:15" x14ac:dyDescent="0.2">
      <c r="B127" s="54"/>
      <c r="M127" s="59"/>
      <c r="O127" s="59"/>
    </row>
    <row r="128" spans="2:15" x14ac:dyDescent="0.2">
      <c r="B128" s="54"/>
      <c r="M128" s="59"/>
      <c r="O128" s="59"/>
    </row>
    <row r="129" spans="2:15" x14ac:dyDescent="0.2">
      <c r="B129" s="54"/>
      <c r="M129" s="59"/>
      <c r="O129" s="59"/>
    </row>
    <row r="130" spans="2:15" x14ac:dyDescent="0.2">
      <c r="B130" s="54"/>
      <c r="M130" s="59"/>
      <c r="O130" s="59"/>
    </row>
    <row r="131" spans="2:15" x14ac:dyDescent="0.2">
      <c r="B131" s="54"/>
      <c r="M131" s="59"/>
      <c r="O131" s="59"/>
    </row>
    <row r="132" spans="2:15" x14ac:dyDescent="0.2">
      <c r="B132" s="54"/>
      <c r="M132" s="59"/>
      <c r="O132" s="59"/>
    </row>
    <row r="133" spans="2:15" x14ac:dyDescent="0.2">
      <c r="B133" s="54"/>
      <c r="M133" s="59"/>
      <c r="O133" s="59"/>
    </row>
    <row r="134" spans="2:15" x14ac:dyDescent="0.2">
      <c r="B134" s="54"/>
      <c r="M134" s="59"/>
      <c r="O134" s="59"/>
    </row>
    <row r="135" spans="2:15" x14ac:dyDescent="0.2">
      <c r="B135" s="54"/>
      <c r="M135" s="59"/>
      <c r="O135" s="59"/>
    </row>
    <row r="136" spans="2:15" x14ac:dyDescent="0.2">
      <c r="B136" s="54"/>
      <c r="M136" s="59"/>
      <c r="O136" s="59"/>
    </row>
    <row r="137" spans="2:15" x14ac:dyDescent="0.2">
      <c r="B137" s="54"/>
      <c r="M137" s="59"/>
      <c r="O137" s="59"/>
    </row>
    <row r="138" spans="2:15" x14ac:dyDescent="0.2">
      <c r="B138" s="54"/>
      <c r="M138" s="59"/>
      <c r="O138" s="59"/>
    </row>
    <row r="139" spans="2:15" x14ac:dyDescent="0.2">
      <c r="B139" s="54"/>
      <c r="M139" s="59"/>
      <c r="O139" s="59"/>
    </row>
    <row r="140" spans="2:15" x14ac:dyDescent="0.2">
      <c r="B140" s="54"/>
      <c r="M140" s="59"/>
      <c r="O140" s="59"/>
    </row>
    <row r="141" spans="2:15" x14ac:dyDescent="0.2">
      <c r="B141" s="54"/>
      <c r="M141" s="59"/>
      <c r="O141" s="59"/>
    </row>
    <row r="142" spans="2:15" x14ac:dyDescent="0.2">
      <c r="B142" s="54"/>
      <c r="M142" s="59"/>
      <c r="O142" s="59"/>
    </row>
    <row r="143" spans="2:15" x14ac:dyDescent="0.2">
      <c r="B143" s="54"/>
      <c r="M143" s="59"/>
      <c r="O143" s="59"/>
    </row>
    <row r="144" spans="2:15" x14ac:dyDescent="0.2">
      <c r="B144" s="54"/>
      <c r="M144" s="59"/>
      <c r="O144" s="59"/>
    </row>
    <row r="145" spans="2:15" x14ac:dyDescent="0.2">
      <c r="B145" s="54"/>
      <c r="M145" s="59"/>
      <c r="O145" s="59"/>
    </row>
    <row r="146" spans="2:15" x14ac:dyDescent="0.2">
      <c r="B146" s="54"/>
      <c r="M146" s="59"/>
      <c r="O146" s="59"/>
    </row>
    <row r="147" spans="2:15" x14ac:dyDescent="0.2">
      <c r="B147" s="54"/>
      <c r="M147" s="59"/>
      <c r="O147" s="59"/>
    </row>
    <row r="148" spans="2:15" x14ac:dyDescent="0.2">
      <c r="B148" s="54"/>
      <c r="M148" s="59"/>
      <c r="O148" s="59"/>
    </row>
    <row r="149" spans="2:15" x14ac:dyDescent="0.2">
      <c r="B149" s="54"/>
      <c r="M149" s="59"/>
      <c r="O149" s="59"/>
    </row>
    <row r="150" spans="2:15" x14ac:dyDescent="0.2">
      <c r="B150" s="54"/>
      <c r="M150" s="59"/>
      <c r="O150" s="59"/>
    </row>
    <row r="151" spans="2:15" x14ac:dyDescent="0.2">
      <c r="B151" s="54"/>
      <c r="M151" s="59"/>
      <c r="O151" s="59"/>
    </row>
    <row r="152" spans="2:15" x14ac:dyDescent="0.2">
      <c r="B152" s="54"/>
      <c r="M152" s="59"/>
      <c r="O152" s="59"/>
    </row>
    <row r="153" spans="2:15" x14ac:dyDescent="0.2">
      <c r="B153" s="54"/>
      <c r="M153" s="59"/>
      <c r="O153" s="59"/>
    </row>
    <row r="154" spans="2:15" x14ac:dyDescent="0.2">
      <c r="B154" s="54"/>
      <c r="M154" s="59"/>
      <c r="O154" s="59"/>
    </row>
    <row r="155" spans="2:15" x14ac:dyDescent="0.2">
      <c r="B155" s="54"/>
      <c r="M155" s="59"/>
      <c r="O155" s="59"/>
    </row>
    <row r="156" spans="2:15" x14ac:dyDescent="0.2">
      <c r="B156" s="54"/>
      <c r="M156" s="59"/>
      <c r="O156" s="59"/>
    </row>
    <row r="157" spans="2:15" x14ac:dyDescent="0.2">
      <c r="B157" s="54"/>
      <c r="M157" s="59"/>
      <c r="O157" s="59"/>
    </row>
    <row r="158" spans="2:15" x14ac:dyDescent="0.2">
      <c r="B158" s="54"/>
      <c r="M158" s="59"/>
      <c r="O158" s="59"/>
    </row>
    <row r="159" spans="2:15" x14ac:dyDescent="0.2">
      <c r="B159" s="54"/>
      <c r="M159" s="59"/>
      <c r="O159" s="59"/>
    </row>
    <row r="160" spans="2:15" x14ac:dyDescent="0.2">
      <c r="B160" s="54"/>
      <c r="M160" s="59"/>
      <c r="O160" s="59"/>
    </row>
    <row r="161" spans="2:15" x14ac:dyDescent="0.2">
      <c r="B161" s="54"/>
      <c r="M161" s="59"/>
      <c r="O161" s="59"/>
    </row>
    <row r="162" spans="2:15" x14ac:dyDescent="0.2">
      <c r="B162" s="54"/>
      <c r="M162" s="59"/>
      <c r="O162" s="59"/>
    </row>
    <row r="163" spans="2:15" x14ac:dyDescent="0.2">
      <c r="B163" s="54"/>
      <c r="M163" s="59"/>
      <c r="O163" s="59"/>
    </row>
    <row r="164" spans="2:15" x14ac:dyDescent="0.2">
      <c r="B164" s="54"/>
      <c r="M164" s="59"/>
      <c r="O164" s="59"/>
    </row>
    <row r="165" spans="2:15" x14ac:dyDescent="0.2">
      <c r="B165" s="54"/>
      <c r="M165" s="59"/>
      <c r="O165" s="59"/>
    </row>
    <row r="166" spans="2:15" x14ac:dyDescent="0.2">
      <c r="B166" s="54"/>
      <c r="M166" s="59"/>
      <c r="O166" s="59"/>
    </row>
    <row r="167" spans="2:15" x14ac:dyDescent="0.2">
      <c r="B167" s="54"/>
      <c r="M167" s="59"/>
      <c r="O167" s="59"/>
    </row>
    <row r="168" spans="2:15" x14ac:dyDescent="0.2">
      <c r="B168" s="54"/>
      <c r="M168" s="59"/>
      <c r="O168" s="59"/>
    </row>
    <row r="169" spans="2:15" x14ac:dyDescent="0.2">
      <c r="B169" s="54"/>
      <c r="M169" s="59"/>
      <c r="O169" s="59"/>
    </row>
    <row r="170" spans="2:15" x14ac:dyDescent="0.2">
      <c r="B170" s="54"/>
      <c r="M170" s="59"/>
      <c r="O170" s="59"/>
    </row>
    <row r="171" spans="2:15" x14ac:dyDescent="0.2">
      <c r="B171" s="54"/>
      <c r="M171" s="59"/>
      <c r="O171" s="59"/>
    </row>
    <row r="172" spans="2:15" x14ac:dyDescent="0.2">
      <c r="B172" s="54"/>
      <c r="M172" s="59"/>
      <c r="O172" s="59"/>
    </row>
    <row r="173" spans="2:15" x14ac:dyDescent="0.2">
      <c r="B173" s="54"/>
      <c r="M173" s="59"/>
      <c r="O173" s="59"/>
    </row>
    <row r="174" spans="2:15" x14ac:dyDescent="0.2">
      <c r="B174" s="54"/>
      <c r="M174" s="59"/>
      <c r="O174" s="59"/>
    </row>
    <row r="175" spans="2:15" x14ac:dyDescent="0.2">
      <c r="B175" s="54"/>
      <c r="M175" s="59"/>
      <c r="O175" s="59"/>
    </row>
    <row r="176" spans="2:15" x14ac:dyDescent="0.2">
      <c r="B176" s="54"/>
      <c r="M176" s="59"/>
      <c r="O176" s="59"/>
    </row>
    <row r="177" spans="2:15" x14ac:dyDescent="0.2">
      <c r="B177" s="54"/>
      <c r="M177" s="59"/>
      <c r="O177" s="59"/>
    </row>
    <row r="178" spans="2:15" x14ac:dyDescent="0.2">
      <c r="B178" s="54"/>
      <c r="M178" s="59"/>
      <c r="O178" s="59"/>
    </row>
    <row r="179" spans="2:15" x14ac:dyDescent="0.2">
      <c r="B179" s="54"/>
      <c r="M179" s="59"/>
      <c r="O179" s="59"/>
    </row>
    <row r="180" spans="2:15" x14ac:dyDescent="0.2">
      <c r="B180" s="54"/>
      <c r="M180" s="59"/>
      <c r="O180" s="59"/>
    </row>
    <row r="181" spans="2:15" x14ac:dyDescent="0.2">
      <c r="B181" s="54"/>
      <c r="M181" s="59"/>
      <c r="O181" s="59"/>
    </row>
    <row r="182" spans="2:15" x14ac:dyDescent="0.2">
      <c r="B182" s="54"/>
      <c r="M182" s="59"/>
      <c r="O182" s="59"/>
    </row>
    <row r="183" spans="2:15" x14ac:dyDescent="0.2">
      <c r="B183" s="54"/>
      <c r="M183" s="59"/>
      <c r="O183" s="59"/>
    </row>
    <row r="184" spans="2:15" x14ac:dyDescent="0.2">
      <c r="B184" s="54"/>
      <c r="M184" s="59"/>
      <c r="O184" s="59"/>
    </row>
    <row r="185" spans="2:15" x14ac:dyDescent="0.2">
      <c r="B185" s="54"/>
      <c r="M185" s="59"/>
      <c r="O185" s="59"/>
    </row>
    <row r="186" spans="2:15" x14ac:dyDescent="0.2">
      <c r="B186" s="54"/>
      <c r="M186" s="59"/>
      <c r="O186" s="59"/>
    </row>
    <row r="187" spans="2:15" x14ac:dyDescent="0.2">
      <c r="B187" s="54"/>
      <c r="M187" s="59"/>
      <c r="O187" s="59"/>
    </row>
    <row r="188" spans="2:15" x14ac:dyDescent="0.2">
      <c r="B188" s="54"/>
      <c r="M188" s="59"/>
      <c r="O188" s="59"/>
    </row>
    <row r="189" spans="2:15" x14ac:dyDescent="0.2">
      <c r="B189" s="54"/>
      <c r="M189" s="59"/>
      <c r="O189" s="59"/>
    </row>
    <row r="190" spans="2:15" x14ac:dyDescent="0.2">
      <c r="B190" s="54"/>
      <c r="M190" s="59"/>
      <c r="O190" s="59"/>
    </row>
    <row r="191" spans="2:15" x14ac:dyDescent="0.2">
      <c r="B191" s="54"/>
      <c r="M191" s="59"/>
      <c r="O191" s="59"/>
    </row>
    <row r="192" spans="2:15" x14ac:dyDescent="0.2">
      <c r="B192" s="54"/>
      <c r="M192" s="59"/>
      <c r="O192" s="59"/>
    </row>
    <row r="193" spans="2:15" x14ac:dyDescent="0.2">
      <c r="B193" s="54"/>
      <c r="M193" s="59"/>
      <c r="O193" s="59"/>
    </row>
    <row r="194" spans="2:15" x14ac:dyDescent="0.2">
      <c r="B194" s="54"/>
      <c r="M194" s="59"/>
      <c r="O194" s="59"/>
    </row>
    <row r="195" spans="2:15" x14ac:dyDescent="0.2">
      <c r="B195" s="54"/>
      <c r="M195" s="59"/>
      <c r="O195" s="59"/>
    </row>
    <row r="196" spans="2:15" x14ac:dyDescent="0.2">
      <c r="B196" s="54"/>
      <c r="M196" s="59"/>
      <c r="O196" s="59"/>
    </row>
    <row r="197" spans="2:15" x14ac:dyDescent="0.2">
      <c r="B197" s="54"/>
      <c r="M197" s="59"/>
      <c r="O197" s="59"/>
    </row>
    <row r="198" spans="2:15" x14ac:dyDescent="0.2">
      <c r="B198" s="54"/>
      <c r="M198" s="59"/>
      <c r="O198" s="59"/>
    </row>
    <row r="199" spans="2:15" x14ac:dyDescent="0.2">
      <c r="B199" s="54"/>
      <c r="M199" s="59"/>
      <c r="O199" s="59"/>
    </row>
    <row r="200" spans="2:15" x14ac:dyDescent="0.2">
      <c r="B200" s="54"/>
      <c r="M200" s="59"/>
      <c r="O200" s="59"/>
    </row>
    <row r="201" spans="2:15" x14ac:dyDescent="0.2">
      <c r="B201" s="54"/>
      <c r="M201" s="59"/>
      <c r="O201" s="59"/>
    </row>
    <row r="202" spans="2:15" x14ac:dyDescent="0.2">
      <c r="B202" s="54"/>
      <c r="M202" s="59"/>
      <c r="O202" s="59"/>
    </row>
    <row r="203" spans="2:15" x14ac:dyDescent="0.2">
      <c r="B203" s="54"/>
      <c r="M203" s="59"/>
      <c r="O203" s="59"/>
    </row>
    <row r="204" spans="2:15" x14ac:dyDescent="0.2">
      <c r="B204" s="54"/>
      <c r="M204" s="59"/>
      <c r="O204" s="59"/>
    </row>
    <row r="205" spans="2:15" x14ac:dyDescent="0.2">
      <c r="B205" s="54"/>
      <c r="M205" s="59"/>
      <c r="O205" s="59"/>
    </row>
    <row r="206" spans="2:15" x14ac:dyDescent="0.2">
      <c r="B206" s="54"/>
      <c r="M206" s="59"/>
      <c r="O206" s="59"/>
    </row>
    <row r="207" spans="2:15" x14ac:dyDescent="0.2">
      <c r="B207" s="54"/>
      <c r="M207" s="59"/>
      <c r="O207" s="59"/>
    </row>
    <row r="208" spans="2:15" x14ac:dyDescent="0.2">
      <c r="B208" s="54"/>
      <c r="M208" s="59"/>
      <c r="O208" s="59"/>
    </row>
    <row r="209" spans="2:15" x14ac:dyDescent="0.2">
      <c r="B209" s="54"/>
      <c r="M209" s="59"/>
      <c r="O209" s="59"/>
    </row>
    <row r="210" spans="2:15" x14ac:dyDescent="0.2">
      <c r="B210" s="54"/>
      <c r="M210" s="59"/>
      <c r="O210" s="59"/>
    </row>
    <row r="211" spans="2:15" x14ac:dyDescent="0.2">
      <c r="B211" s="54"/>
      <c r="M211" s="59"/>
      <c r="O211" s="59"/>
    </row>
    <row r="212" spans="2:15" x14ac:dyDescent="0.2">
      <c r="B212" s="54"/>
      <c r="M212" s="59"/>
      <c r="O212" s="59"/>
    </row>
    <row r="213" spans="2:15" x14ac:dyDescent="0.2">
      <c r="B213" s="54"/>
      <c r="M213" s="59"/>
      <c r="O213" s="59"/>
    </row>
    <row r="214" spans="2:15" x14ac:dyDescent="0.2">
      <c r="B214" s="54"/>
      <c r="M214" s="59"/>
      <c r="O214" s="59"/>
    </row>
    <row r="215" spans="2:15" x14ac:dyDescent="0.2">
      <c r="B215" s="54"/>
      <c r="M215" s="59"/>
      <c r="O215" s="59"/>
    </row>
    <row r="216" spans="2:15" x14ac:dyDescent="0.2">
      <c r="B216" s="54"/>
      <c r="M216" s="59"/>
      <c r="O216" s="59"/>
    </row>
    <row r="217" spans="2:15" x14ac:dyDescent="0.2">
      <c r="B217" s="54"/>
      <c r="M217" s="59"/>
      <c r="O217" s="59"/>
    </row>
    <row r="218" spans="2:15" x14ac:dyDescent="0.2">
      <c r="B218" s="54"/>
      <c r="M218" s="59"/>
      <c r="O218" s="59"/>
    </row>
    <row r="219" spans="2:15" x14ac:dyDescent="0.2">
      <c r="B219" s="54"/>
      <c r="M219" s="59"/>
      <c r="O219" s="59"/>
    </row>
    <row r="220" spans="2:15" x14ac:dyDescent="0.2">
      <c r="B220" s="54"/>
      <c r="M220" s="59"/>
      <c r="O220" s="59"/>
    </row>
    <row r="221" spans="2:15" x14ac:dyDescent="0.2">
      <c r="B221" s="54"/>
      <c r="M221" s="59"/>
    </row>
    <row r="222" spans="2:15" x14ac:dyDescent="0.2">
      <c r="B222" s="54"/>
      <c r="M222" s="59"/>
    </row>
    <row r="223" spans="2:15" x14ac:dyDescent="0.2">
      <c r="B223" s="54"/>
      <c r="M223" s="59"/>
    </row>
    <row r="224" spans="2:15" x14ac:dyDescent="0.2">
      <c r="B224" s="54"/>
      <c r="M224" s="59"/>
    </row>
    <row r="225" spans="2:13" x14ac:dyDescent="0.2">
      <c r="B225" s="54"/>
      <c r="M225" s="59"/>
    </row>
    <row r="226" spans="2:13" x14ac:dyDescent="0.2">
      <c r="B226" s="54"/>
      <c r="M226" s="59"/>
    </row>
    <row r="227" spans="2:13" x14ac:dyDescent="0.2">
      <c r="B227" s="54"/>
      <c r="M227" s="59"/>
    </row>
    <row r="228" spans="2:13" x14ac:dyDescent="0.2">
      <c r="B228" s="54"/>
      <c r="M228" s="59"/>
    </row>
    <row r="229" spans="2:13" x14ac:dyDescent="0.2">
      <c r="B229" s="54"/>
      <c r="M229" s="59"/>
    </row>
    <row r="230" spans="2:13" x14ac:dyDescent="0.2">
      <c r="B230" s="54"/>
      <c r="M230" s="59"/>
    </row>
    <row r="231" spans="2:13" x14ac:dyDescent="0.2">
      <c r="B231" s="54"/>
      <c r="M231" s="59"/>
    </row>
    <row r="232" spans="2:13" x14ac:dyDescent="0.2">
      <c r="B232" s="54"/>
      <c r="M232" s="59"/>
    </row>
    <row r="233" spans="2:13" x14ac:dyDescent="0.2">
      <c r="B233" s="54"/>
      <c r="M233" s="59"/>
    </row>
    <row r="234" spans="2:13" x14ac:dyDescent="0.2">
      <c r="B234" s="54"/>
      <c r="M234" s="59"/>
    </row>
    <row r="235" spans="2:13" x14ac:dyDescent="0.2">
      <c r="B235" s="54"/>
      <c r="M235" s="59"/>
    </row>
    <row r="236" spans="2:13" x14ac:dyDescent="0.2">
      <c r="B236" s="54"/>
      <c r="M236" s="59"/>
    </row>
    <row r="237" spans="2:13" x14ac:dyDescent="0.2">
      <c r="B237" s="54"/>
      <c r="M237" s="59"/>
    </row>
    <row r="238" spans="2:13" x14ac:dyDescent="0.2">
      <c r="B238" s="54"/>
      <c r="M238" s="59"/>
    </row>
    <row r="239" spans="2:13" x14ac:dyDescent="0.2">
      <c r="B239" s="54"/>
      <c r="M239" s="59"/>
    </row>
    <row r="240" spans="2:13" x14ac:dyDescent="0.2">
      <c r="B240" s="54"/>
      <c r="M240" s="59"/>
    </row>
    <row r="241" spans="2:13" x14ac:dyDescent="0.2">
      <c r="B241" s="54"/>
      <c r="M241" s="59"/>
    </row>
    <row r="242" spans="2:13" x14ac:dyDescent="0.2">
      <c r="B242" s="54"/>
      <c r="M242" s="59"/>
    </row>
    <row r="243" spans="2:13" x14ac:dyDescent="0.2">
      <c r="B243" s="54"/>
      <c r="M243" s="59"/>
    </row>
    <row r="244" spans="2:13" x14ac:dyDescent="0.2">
      <c r="B244" s="54"/>
      <c r="M244" s="59"/>
    </row>
    <row r="245" spans="2:13" x14ac:dyDescent="0.2">
      <c r="B245" s="54"/>
      <c r="M245" s="59"/>
    </row>
    <row r="246" spans="2:13" x14ac:dyDescent="0.2">
      <c r="B246" s="54"/>
      <c r="M246" s="59"/>
    </row>
    <row r="247" spans="2:13" x14ac:dyDescent="0.2">
      <c r="B247" s="54"/>
      <c r="M247" s="59"/>
    </row>
    <row r="248" spans="2:13" x14ac:dyDescent="0.2">
      <c r="B248" s="54"/>
      <c r="M248" s="59"/>
    </row>
    <row r="249" spans="2:13" x14ac:dyDescent="0.2">
      <c r="B249" s="54"/>
      <c r="M249" s="59"/>
    </row>
    <row r="250" spans="2:13" x14ac:dyDescent="0.2">
      <c r="B250" s="54"/>
      <c r="M250" s="59"/>
    </row>
    <row r="251" spans="2:13" x14ac:dyDescent="0.2">
      <c r="B251" s="54"/>
      <c r="M251" s="59"/>
    </row>
    <row r="252" spans="2:13" x14ac:dyDescent="0.2">
      <c r="B252" s="54"/>
      <c r="M252" s="59"/>
    </row>
    <row r="253" spans="2:13" x14ac:dyDescent="0.2">
      <c r="B253" s="54"/>
      <c r="M253" s="59"/>
    </row>
    <row r="254" spans="2:13" x14ac:dyDescent="0.2">
      <c r="B254" s="54"/>
      <c r="M254" s="59"/>
    </row>
    <row r="255" spans="2:13" x14ac:dyDescent="0.2">
      <c r="M255" s="59"/>
    </row>
    <row r="256" spans="2:13" x14ac:dyDescent="0.2">
      <c r="M256" s="59"/>
    </row>
    <row r="257" spans="13:13" x14ac:dyDescent="0.2">
      <c r="M257" s="59"/>
    </row>
    <row r="258" spans="13:13" x14ac:dyDescent="0.2">
      <c r="M258" s="59"/>
    </row>
    <row r="259" spans="13:13" x14ac:dyDescent="0.2">
      <c r="M259" s="59"/>
    </row>
    <row r="260" spans="13:13" x14ac:dyDescent="0.2">
      <c r="M260" s="59"/>
    </row>
    <row r="261" spans="13:13" x14ac:dyDescent="0.2">
      <c r="M261" s="59"/>
    </row>
    <row r="262" spans="13:13" x14ac:dyDescent="0.2">
      <c r="M262" s="59"/>
    </row>
    <row r="263" spans="13:13" x14ac:dyDescent="0.2">
      <c r="M263" s="59"/>
    </row>
    <row r="264" spans="13:13" x14ac:dyDescent="0.2">
      <c r="M264" s="59"/>
    </row>
    <row r="265" spans="13:13" x14ac:dyDescent="0.2">
      <c r="M265" s="59"/>
    </row>
    <row r="266" spans="13:13" x14ac:dyDescent="0.2">
      <c r="M266" s="59"/>
    </row>
    <row r="267" spans="13:13" x14ac:dyDescent="0.2">
      <c r="M267" s="59"/>
    </row>
    <row r="268" spans="13:13" x14ac:dyDescent="0.2">
      <c r="M268" s="59"/>
    </row>
    <row r="269" spans="13:13" x14ac:dyDescent="0.2">
      <c r="M269" s="59"/>
    </row>
    <row r="270" spans="13:13" x14ac:dyDescent="0.2">
      <c r="M270" s="59"/>
    </row>
    <row r="271" spans="13:13" x14ac:dyDescent="0.2">
      <c r="M271" s="59"/>
    </row>
    <row r="272" spans="13:13" x14ac:dyDescent="0.2">
      <c r="M272" s="59"/>
    </row>
    <row r="273" spans="13:13" x14ac:dyDescent="0.2">
      <c r="M273" s="59"/>
    </row>
    <row r="274" spans="13:13" x14ac:dyDescent="0.2">
      <c r="M274" s="59"/>
    </row>
    <row r="275" spans="13:13" x14ac:dyDescent="0.2">
      <c r="M275" s="59"/>
    </row>
    <row r="276" spans="13:13" x14ac:dyDescent="0.2">
      <c r="M276" s="59"/>
    </row>
    <row r="277" spans="13:13" x14ac:dyDescent="0.2">
      <c r="M277" s="59"/>
    </row>
    <row r="278" spans="13:13" x14ac:dyDescent="0.2">
      <c r="M278" s="59"/>
    </row>
    <row r="279" spans="13:13" x14ac:dyDescent="0.2">
      <c r="M279" s="59"/>
    </row>
    <row r="280" spans="13:13" x14ac:dyDescent="0.2">
      <c r="M280" s="59"/>
    </row>
    <row r="281" spans="13:13" x14ac:dyDescent="0.2">
      <c r="M281" s="59"/>
    </row>
    <row r="282" spans="13:13" x14ac:dyDescent="0.2">
      <c r="M282" s="59"/>
    </row>
    <row r="283" spans="13:13" x14ac:dyDescent="0.2">
      <c r="M283" s="59"/>
    </row>
    <row r="284" spans="13:13" x14ac:dyDescent="0.2">
      <c r="M284" s="59"/>
    </row>
    <row r="285" spans="13:13" x14ac:dyDescent="0.2">
      <c r="M285" s="59"/>
    </row>
    <row r="286" spans="13:13" x14ac:dyDescent="0.2">
      <c r="M286" s="59"/>
    </row>
    <row r="287" spans="13:13" x14ac:dyDescent="0.2">
      <c r="M287" s="59"/>
    </row>
    <row r="288" spans="13:13" x14ac:dyDescent="0.2">
      <c r="M288" s="59"/>
    </row>
    <row r="289" spans="13:13" x14ac:dyDescent="0.2">
      <c r="M289" s="59"/>
    </row>
    <row r="290" spans="13:13" x14ac:dyDescent="0.2">
      <c r="M290" s="59"/>
    </row>
    <row r="291" spans="13:13" x14ac:dyDescent="0.2">
      <c r="M291" s="59"/>
    </row>
    <row r="292" spans="13:13" x14ac:dyDescent="0.2">
      <c r="M292" s="59"/>
    </row>
    <row r="293" spans="13:13" x14ac:dyDescent="0.2">
      <c r="M293" s="59"/>
    </row>
    <row r="294" spans="13:13" x14ac:dyDescent="0.2">
      <c r="M294" s="59"/>
    </row>
    <row r="295" spans="13:13" x14ac:dyDescent="0.2">
      <c r="M295" s="59"/>
    </row>
    <row r="296" spans="13:13" x14ac:dyDescent="0.2">
      <c r="M296" s="59"/>
    </row>
    <row r="297" spans="13:13" x14ac:dyDescent="0.2">
      <c r="M297" s="59"/>
    </row>
    <row r="298" spans="13:13" x14ac:dyDescent="0.2">
      <c r="M298" s="59"/>
    </row>
    <row r="299" spans="13:13" x14ac:dyDescent="0.2">
      <c r="M299" s="59"/>
    </row>
    <row r="300" spans="13:13" x14ac:dyDescent="0.2">
      <c r="M300" s="59"/>
    </row>
    <row r="301" spans="13:13" x14ac:dyDescent="0.2">
      <c r="M301" s="59"/>
    </row>
    <row r="302" spans="13:13" x14ac:dyDescent="0.2">
      <c r="M302" s="59"/>
    </row>
    <row r="303" spans="13:13" x14ac:dyDescent="0.2">
      <c r="M303" s="59"/>
    </row>
    <row r="304" spans="13:13" x14ac:dyDescent="0.2">
      <c r="M304" s="59"/>
    </row>
    <row r="305" spans="13:13" x14ac:dyDescent="0.2">
      <c r="M305" s="59"/>
    </row>
    <row r="306" spans="13:13" x14ac:dyDescent="0.2">
      <c r="M306" s="59"/>
    </row>
    <row r="307" spans="13:13" x14ac:dyDescent="0.2">
      <c r="M307" s="59"/>
    </row>
    <row r="308" spans="13:13" x14ac:dyDescent="0.2">
      <c r="M308" s="59"/>
    </row>
    <row r="309" spans="13:13" x14ac:dyDescent="0.2">
      <c r="M309" s="59"/>
    </row>
    <row r="310" spans="13:13" x14ac:dyDescent="0.2">
      <c r="M310" s="59"/>
    </row>
    <row r="311" spans="13:13" x14ac:dyDescent="0.2">
      <c r="M311" s="59"/>
    </row>
    <row r="312" spans="13:13" x14ac:dyDescent="0.2">
      <c r="M312" s="59"/>
    </row>
    <row r="313" spans="13:13" x14ac:dyDescent="0.2">
      <c r="M313" s="59"/>
    </row>
    <row r="314" spans="13:13" x14ac:dyDescent="0.2">
      <c r="M314" s="59"/>
    </row>
  </sheetData>
  <mergeCells count="26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</mergeCells>
  <conditionalFormatting sqref="L10:O10 B9:B10 C10:J10 K9:K10 Q10:S10 A53:C65537 A19:U20 A21:A28 A29:U30 U21:U28 U31:U38 A39:U40 A31:A38 D50:U65537 U41:U49 A50:C50 B51:C52 A41:A49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U3 O7:T8 K5:L5 C4 E4 B8:N8 A3 B3:B4 C5:G5 M4:M5 N5:O5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A2:K2 M2:IV2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U11:U18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A11:A18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B11:M18 O11:T18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21:M28 O21:T28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31:M38 O31:T38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41:M49 O41:T4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9" style="17" customWidth="1"/>
    <col min="2" max="3" width="10.42578125" style="17" customWidth="1"/>
    <col min="4" max="4" width="10.140625" style="17" customWidth="1"/>
    <col min="5" max="9" width="10.42578125" style="17" customWidth="1"/>
    <col min="10" max="256" width="11.42578125" style="17"/>
    <col min="257" max="257" width="9" style="17" customWidth="1"/>
    <col min="258" max="259" width="10.42578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9" style="17" customWidth="1"/>
    <col min="514" max="515" width="10.42578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9" style="17" customWidth="1"/>
    <col min="770" max="771" width="10.42578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9" style="17" customWidth="1"/>
    <col min="1026" max="1027" width="10.42578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9" style="17" customWidth="1"/>
    <col min="1282" max="1283" width="10.42578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9" style="17" customWidth="1"/>
    <col min="1538" max="1539" width="10.42578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9" style="17" customWidth="1"/>
    <col min="1794" max="1795" width="10.42578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9" style="17" customWidth="1"/>
    <col min="2050" max="2051" width="10.42578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9" style="17" customWidth="1"/>
    <col min="2306" max="2307" width="10.42578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9" style="17" customWidth="1"/>
    <col min="2562" max="2563" width="10.42578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9" style="17" customWidth="1"/>
    <col min="2818" max="2819" width="10.42578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9" style="17" customWidth="1"/>
    <col min="3074" max="3075" width="10.42578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9" style="17" customWidth="1"/>
    <col min="3330" max="3331" width="10.42578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9" style="17" customWidth="1"/>
    <col min="3586" max="3587" width="10.42578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9" style="17" customWidth="1"/>
    <col min="3842" max="3843" width="10.42578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9" style="17" customWidth="1"/>
    <col min="4098" max="4099" width="10.42578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9" style="17" customWidth="1"/>
    <col min="4354" max="4355" width="10.42578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9" style="17" customWidth="1"/>
    <col min="4610" max="4611" width="10.42578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9" style="17" customWidth="1"/>
    <col min="4866" max="4867" width="10.42578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9" style="17" customWidth="1"/>
    <col min="5122" max="5123" width="10.42578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9" style="17" customWidth="1"/>
    <col min="5378" max="5379" width="10.42578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9" style="17" customWidth="1"/>
    <col min="5634" max="5635" width="10.42578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9" style="17" customWidth="1"/>
    <col min="5890" max="5891" width="10.42578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9" style="17" customWidth="1"/>
    <col min="6146" max="6147" width="10.42578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9" style="17" customWidth="1"/>
    <col min="6402" max="6403" width="10.42578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9" style="17" customWidth="1"/>
    <col min="6658" max="6659" width="10.42578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9" style="17" customWidth="1"/>
    <col min="6914" max="6915" width="10.42578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9" style="17" customWidth="1"/>
    <col min="7170" max="7171" width="10.42578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9" style="17" customWidth="1"/>
    <col min="7426" max="7427" width="10.42578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9" style="17" customWidth="1"/>
    <col min="7682" max="7683" width="10.42578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9" style="17" customWidth="1"/>
    <col min="7938" max="7939" width="10.42578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9" style="17" customWidth="1"/>
    <col min="8194" max="8195" width="10.42578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9" style="17" customWidth="1"/>
    <col min="8450" max="8451" width="10.42578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9" style="17" customWidth="1"/>
    <col min="8706" max="8707" width="10.42578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9" style="17" customWidth="1"/>
    <col min="8962" max="8963" width="10.42578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9" style="17" customWidth="1"/>
    <col min="9218" max="9219" width="10.42578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9" style="17" customWidth="1"/>
    <col min="9474" max="9475" width="10.42578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9" style="17" customWidth="1"/>
    <col min="9730" max="9731" width="10.42578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9" style="17" customWidth="1"/>
    <col min="9986" max="9987" width="10.42578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9" style="17" customWidth="1"/>
    <col min="10242" max="10243" width="10.42578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9" style="17" customWidth="1"/>
    <col min="10498" max="10499" width="10.42578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9" style="17" customWidth="1"/>
    <col min="10754" max="10755" width="10.42578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9" style="17" customWidth="1"/>
    <col min="11010" max="11011" width="10.42578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9" style="17" customWidth="1"/>
    <col min="11266" max="11267" width="10.42578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9" style="17" customWidth="1"/>
    <col min="11522" max="11523" width="10.42578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9" style="17" customWidth="1"/>
    <col min="11778" max="11779" width="10.42578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9" style="17" customWidth="1"/>
    <col min="12034" max="12035" width="10.42578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9" style="17" customWidth="1"/>
    <col min="12290" max="12291" width="10.42578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9" style="17" customWidth="1"/>
    <col min="12546" max="12547" width="10.42578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9" style="17" customWidth="1"/>
    <col min="12802" max="12803" width="10.42578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9" style="17" customWidth="1"/>
    <col min="13058" max="13059" width="10.42578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9" style="17" customWidth="1"/>
    <col min="13314" max="13315" width="10.42578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9" style="17" customWidth="1"/>
    <col min="13570" max="13571" width="10.42578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9" style="17" customWidth="1"/>
    <col min="13826" max="13827" width="10.42578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9" style="17" customWidth="1"/>
    <col min="14082" max="14083" width="10.42578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9" style="17" customWidth="1"/>
    <col min="14338" max="14339" width="10.42578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9" style="17" customWidth="1"/>
    <col min="14594" max="14595" width="10.42578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9" style="17" customWidth="1"/>
    <col min="14850" max="14851" width="10.42578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9" style="17" customWidth="1"/>
    <col min="15106" max="15107" width="10.42578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9" style="17" customWidth="1"/>
    <col min="15362" max="15363" width="10.42578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9" style="17" customWidth="1"/>
    <col min="15618" max="15619" width="10.42578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9" style="17" customWidth="1"/>
    <col min="15874" max="15875" width="10.42578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9" style="17" customWidth="1"/>
    <col min="16130" max="16131" width="10.42578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22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7001.5060000000003</v>
      </c>
      <c r="C7" s="11">
        <v>4.3066085774029972</v>
      </c>
      <c r="D7" s="12">
        <v>1.5816084300373168</v>
      </c>
      <c r="E7" s="108">
        <v>65738.136818582992</v>
      </c>
      <c r="F7" s="11">
        <v>2.9316017379510129</v>
      </c>
      <c r="G7" s="12">
        <v>89.692341958825693</v>
      </c>
      <c r="H7" s="105">
        <v>106.506</v>
      </c>
      <c r="I7" s="11">
        <v>1.3358451789690093</v>
      </c>
    </row>
    <row r="8" spans="1:20" s="13" customFormat="1" ht="14.1" customHeight="1" x14ac:dyDescent="0.2">
      <c r="A8" s="10">
        <v>2015</v>
      </c>
      <c r="B8" s="108">
        <v>7297.6229999999996</v>
      </c>
      <c r="C8" s="11">
        <v>4.229332946368956</v>
      </c>
      <c r="D8" s="12">
        <v>1.5749834488701719</v>
      </c>
      <c r="E8" s="108">
        <v>67961.994076999006</v>
      </c>
      <c r="F8" s="11">
        <v>3.382902780699709</v>
      </c>
      <c r="G8" s="12">
        <v>89.334393629688108</v>
      </c>
      <c r="H8" s="105">
        <v>107.378</v>
      </c>
      <c r="I8" s="11">
        <v>0.81873321690797241</v>
      </c>
    </row>
    <row r="9" spans="1:20" s="110" customFormat="1" ht="14.1" customHeight="1" x14ac:dyDescent="0.2">
      <c r="A9" s="10">
        <v>2016</v>
      </c>
      <c r="B9" s="108">
        <v>7531.5569999999998</v>
      </c>
      <c r="C9" s="11">
        <v>3.2056191447543938</v>
      </c>
      <c r="D9" s="12">
        <v>1.585871983916038</v>
      </c>
      <c r="E9" s="108">
        <v>69383.298019345923</v>
      </c>
      <c r="F9" s="11">
        <v>2.0913217183366157</v>
      </c>
      <c r="G9" s="12">
        <v>90.101766011362486</v>
      </c>
      <c r="H9" s="105">
        <v>108.55</v>
      </c>
      <c r="I9" s="11">
        <v>1.0914712510942621</v>
      </c>
      <c r="M9" s="13"/>
      <c r="N9" s="13"/>
      <c r="O9" s="13"/>
      <c r="P9" s="13"/>
      <c r="Q9" s="13"/>
      <c r="R9" s="13"/>
      <c r="S9" s="13"/>
      <c r="T9" s="13"/>
    </row>
    <row r="10" spans="1:20" s="112" customFormat="1" ht="14.1" customHeight="1" x14ac:dyDescent="0.2">
      <c r="A10" s="10">
        <v>2017</v>
      </c>
      <c r="B10" s="108">
        <v>7879.0860000000002</v>
      </c>
      <c r="C10" s="11">
        <v>4.6143048509093205</v>
      </c>
      <c r="D10" s="12">
        <v>1.5843774901792795</v>
      </c>
      <c r="E10" s="108">
        <v>71442.952350727661</v>
      </c>
      <c r="F10" s="11">
        <v>2.9685160408596545</v>
      </c>
      <c r="G10" s="12">
        <v>89.823321288950496</v>
      </c>
      <c r="H10" s="105">
        <v>110.285</v>
      </c>
      <c r="I10" s="11">
        <v>1.5983417779824975</v>
      </c>
      <c r="M10" s="13"/>
      <c r="N10" s="13"/>
      <c r="O10" s="13"/>
      <c r="P10" s="13"/>
      <c r="Q10" s="13"/>
      <c r="R10" s="13"/>
      <c r="S10" s="13"/>
      <c r="T10" s="13"/>
    </row>
    <row r="11" spans="1:20" s="112" customFormat="1" ht="14.1" customHeight="1" x14ac:dyDescent="0.2">
      <c r="A11" s="10">
        <v>2018</v>
      </c>
      <c r="B11" s="108">
        <v>8910.7170000000006</v>
      </c>
      <c r="C11" s="11">
        <v>13.093282647251229</v>
      </c>
      <c r="D11" s="12">
        <v>1.7246435361558934</v>
      </c>
      <c r="E11" s="108">
        <v>78961.417469361724</v>
      </c>
      <c r="F11" s="11">
        <v>10.523732392419078</v>
      </c>
      <c r="G11" s="12">
        <v>96.875927430072693</v>
      </c>
      <c r="H11" s="105">
        <v>112.849</v>
      </c>
      <c r="I11" s="11">
        <v>2.3248855238699804</v>
      </c>
      <c r="M11" s="13"/>
      <c r="N11" s="13"/>
      <c r="O11" s="13"/>
      <c r="P11" s="13"/>
      <c r="Q11" s="13"/>
      <c r="R11" s="13"/>
      <c r="S11" s="13"/>
      <c r="T11" s="13"/>
    </row>
    <row r="12" spans="1:20" s="112" customFormat="1" ht="14.1" customHeight="1" x14ac:dyDescent="0.2">
      <c r="A12" s="10">
        <v>2019</v>
      </c>
      <c r="B12" s="108">
        <v>9195.0769999999993</v>
      </c>
      <c r="C12" s="11">
        <v>3.1912134567846522</v>
      </c>
      <c r="D12" s="12">
        <v>1.7502851427607409</v>
      </c>
      <c r="E12" s="108">
        <v>80230.673251430955</v>
      </c>
      <c r="F12" s="11">
        <v>1.6074379396262941</v>
      </c>
      <c r="G12" s="12">
        <v>97.324103833090149</v>
      </c>
      <c r="H12" s="105">
        <v>114.608</v>
      </c>
      <c r="I12" s="11">
        <v>1.5587200595486053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9152.7620000000006</v>
      </c>
      <c r="C13" s="11">
        <v>-0.46019190486386208</v>
      </c>
      <c r="D13" s="12">
        <v>1.7970477176148552</v>
      </c>
      <c r="E13" s="108">
        <v>80226.16073698143</v>
      </c>
      <c r="F13" s="11">
        <v>-5.6244255054309633E-3</v>
      </c>
      <c r="G13" s="12">
        <v>99.387353757384162</v>
      </c>
      <c r="H13" s="105">
        <v>114.087</v>
      </c>
      <c r="I13" s="11">
        <v>-0.45459304760575492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9549.8539999999994</v>
      </c>
      <c r="C14" s="11">
        <v>4.3384936699981864</v>
      </c>
      <c r="D14" s="12">
        <v>1.7719432038729916</v>
      </c>
      <c r="E14" s="108">
        <v>83013.334492350477</v>
      </c>
      <c r="F14" s="11">
        <v>3.4741457521651853</v>
      </c>
      <c r="G14" s="12">
        <v>97.172508902253924</v>
      </c>
      <c r="H14" s="105">
        <v>115.04</v>
      </c>
      <c r="I14" s="11">
        <v>0.83532742556120354</v>
      </c>
      <c r="M14" s="13"/>
      <c r="N14" s="13"/>
      <c r="O14" s="13"/>
      <c r="P14" s="13"/>
      <c r="Q14" s="13"/>
      <c r="R14" s="13"/>
      <c r="S14" s="13"/>
      <c r="T14" s="13"/>
    </row>
    <row r="15" spans="1:20" s="13" customFormat="1" ht="15.95" customHeight="1" x14ac:dyDescent="0.2">
      <c r="B15" s="115" t="s">
        <v>23</v>
      </c>
      <c r="C15" s="115"/>
      <c r="D15" s="115"/>
      <c r="E15" s="115"/>
      <c r="F15" s="115"/>
      <c r="G15" s="115"/>
      <c r="H15" s="115"/>
      <c r="I15" s="115"/>
    </row>
    <row r="16" spans="1:20" s="13" customFormat="1" ht="3" customHeight="1" x14ac:dyDescent="0.2">
      <c r="B16" s="9"/>
      <c r="C16" s="20"/>
      <c r="D16" s="14"/>
      <c r="E16" s="9"/>
      <c r="F16" s="20"/>
      <c r="G16" s="9"/>
      <c r="H16" s="15"/>
      <c r="I16" s="20"/>
    </row>
    <row r="17" spans="1:9" s="13" customFormat="1" ht="14.1" customHeight="1" x14ac:dyDescent="0.2">
      <c r="A17" s="10">
        <v>2014</v>
      </c>
      <c r="B17" s="108">
        <v>4482.8289999999997</v>
      </c>
      <c r="C17" s="11">
        <v>1.2904346820109112</v>
      </c>
      <c r="D17" s="12">
        <v>1.012650726403113</v>
      </c>
      <c r="E17" s="108">
        <v>59808.533347564473</v>
      </c>
      <c r="F17" s="11">
        <v>0.41608794153007977</v>
      </c>
      <c r="G17" s="12">
        <v>81.602060610108012</v>
      </c>
      <c r="H17" s="105">
        <v>74.953000000000003</v>
      </c>
      <c r="I17" s="11">
        <v>0.8707237638952563</v>
      </c>
    </row>
    <row r="18" spans="1:9" s="13" customFormat="1" ht="14.1" customHeight="1" x14ac:dyDescent="0.2">
      <c r="A18" s="10">
        <v>2015</v>
      </c>
      <c r="B18" s="108">
        <v>4702.5749999999998</v>
      </c>
      <c r="C18" s="11">
        <v>4.9019491932438228</v>
      </c>
      <c r="D18" s="12">
        <v>1.0149164724007596</v>
      </c>
      <c r="E18" s="108">
        <v>62778.845768753257</v>
      </c>
      <c r="F18" s="11">
        <v>4.9663689358965684</v>
      </c>
      <c r="G18" s="12">
        <v>82.521270832183461</v>
      </c>
      <c r="H18" s="105">
        <v>74.906999999999996</v>
      </c>
      <c r="I18" s="11">
        <v>-6.1371792990286167E-2</v>
      </c>
    </row>
    <row r="19" spans="1:9" s="110" customFormat="1" ht="14.1" customHeight="1" x14ac:dyDescent="0.2">
      <c r="A19" s="10">
        <v>2016</v>
      </c>
      <c r="B19" s="108">
        <v>4725.9120000000003</v>
      </c>
      <c r="C19" s="11">
        <v>0.49626002775076472</v>
      </c>
      <c r="D19" s="12">
        <v>0.99510518731420494</v>
      </c>
      <c r="E19" s="108">
        <v>62675.384268530426</v>
      </c>
      <c r="F19" s="11">
        <v>-0.16480312588723223</v>
      </c>
      <c r="G19" s="12">
        <v>81.390809737247963</v>
      </c>
      <c r="H19" s="105">
        <v>75.403000000000006</v>
      </c>
      <c r="I19" s="11">
        <v>0.66215440479528809</v>
      </c>
    </row>
    <row r="20" spans="1:9" s="112" customFormat="1" ht="14.1" customHeight="1" x14ac:dyDescent="0.2">
      <c r="A20" s="10">
        <v>2017</v>
      </c>
      <c r="B20" s="108">
        <v>5078.1019999999999</v>
      </c>
      <c r="C20" s="11">
        <v>7.4523181980536037</v>
      </c>
      <c r="D20" s="12">
        <v>1.0211375407800318</v>
      </c>
      <c r="E20" s="108">
        <v>65739.352199466637</v>
      </c>
      <c r="F20" s="11">
        <v>4.8886304674395689</v>
      </c>
      <c r="G20" s="12">
        <v>82.652336719676782</v>
      </c>
      <c r="H20" s="105">
        <v>77.245999999999995</v>
      </c>
      <c r="I20" s="11">
        <v>2.4441998328978798</v>
      </c>
    </row>
    <row r="21" spans="1:9" s="112" customFormat="1" ht="14.1" customHeight="1" x14ac:dyDescent="0.2">
      <c r="A21" s="10">
        <v>2018</v>
      </c>
      <c r="B21" s="108">
        <v>5241.33</v>
      </c>
      <c r="C21" s="11">
        <v>3.2143505585354433</v>
      </c>
      <c r="D21" s="12">
        <v>1.0144442815723997</v>
      </c>
      <c r="E21" s="108">
        <v>67250.856460987721</v>
      </c>
      <c r="F21" s="11">
        <v>2.2992381442014818</v>
      </c>
      <c r="G21" s="12">
        <v>82.508512371283103</v>
      </c>
      <c r="H21" s="105">
        <v>77.936999999999998</v>
      </c>
      <c r="I21" s="11">
        <v>0.89454470134376152</v>
      </c>
    </row>
    <row r="22" spans="1:9" s="112" customFormat="1" ht="14.1" customHeight="1" x14ac:dyDescent="0.2">
      <c r="A22" s="10">
        <v>2019</v>
      </c>
      <c r="B22" s="108">
        <v>5419.3559999999998</v>
      </c>
      <c r="C22" s="11">
        <v>3.3965806388836342</v>
      </c>
      <c r="D22" s="12">
        <v>1.0315757323327772</v>
      </c>
      <c r="E22" s="108">
        <v>69486.94080086163</v>
      </c>
      <c r="F22" s="11">
        <v>3.3249901303057214</v>
      </c>
      <c r="G22" s="12">
        <v>84.291380932992837</v>
      </c>
      <c r="H22" s="105">
        <v>77.991</v>
      </c>
      <c r="I22" s="11">
        <v>6.9286731590906925E-2</v>
      </c>
    </row>
    <row r="23" spans="1:9" s="110" customFormat="1" ht="14.1" customHeight="1" x14ac:dyDescent="0.2">
      <c r="A23" s="10">
        <v>2020</v>
      </c>
      <c r="B23" s="108">
        <v>5287.0469999999996</v>
      </c>
      <c r="C23" s="11">
        <v>-2.4414155482680968</v>
      </c>
      <c r="D23" s="12">
        <v>1.0380555884958513</v>
      </c>
      <c r="E23" s="108">
        <v>68738.828577000575</v>
      </c>
      <c r="F23" s="11">
        <v>-1.0766227657151006</v>
      </c>
      <c r="G23" s="12">
        <v>85.156390507683099</v>
      </c>
      <c r="H23" s="105">
        <v>76.915000000000006</v>
      </c>
      <c r="I23" s="11">
        <v>-1.3796463694528853</v>
      </c>
    </row>
    <row r="24" spans="1:9" s="110" customFormat="1" ht="14.1" customHeight="1" x14ac:dyDescent="0.2">
      <c r="A24" s="10">
        <v>2021</v>
      </c>
      <c r="B24" s="108">
        <v>5474.866</v>
      </c>
      <c r="C24" s="11">
        <v>3.5524367383153503</v>
      </c>
      <c r="D24" s="12">
        <v>1.0158429229195871</v>
      </c>
      <c r="E24" s="108">
        <v>72062.363440124245</v>
      </c>
      <c r="F24" s="11">
        <v>4.8350181868471509</v>
      </c>
      <c r="G24" s="12">
        <v>84.353684811302159</v>
      </c>
      <c r="H24" s="105">
        <v>75.974000000000004</v>
      </c>
      <c r="I24" s="11">
        <v>-1.2234284599883125</v>
      </c>
    </row>
    <row r="25" spans="1:9" s="112" customFormat="1" ht="15.95" customHeight="1" x14ac:dyDescent="0.2">
      <c r="B25" s="125" t="s">
        <v>24</v>
      </c>
      <c r="C25" s="125"/>
      <c r="D25" s="125"/>
      <c r="E25" s="125"/>
      <c r="F25" s="125"/>
      <c r="G25" s="125"/>
      <c r="H25" s="125"/>
      <c r="I25" s="125"/>
    </row>
    <row r="26" spans="1:9" s="112" customFormat="1" ht="3" customHeight="1" x14ac:dyDescent="0.2">
      <c r="A26" s="13"/>
      <c r="B26" s="9"/>
      <c r="C26" s="20"/>
      <c r="D26" s="14"/>
      <c r="E26" s="9"/>
      <c r="F26" s="20"/>
      <c r="G26" s="9"/>
      <c r="H26" s="15"/>
      <c r="I26" s="20"/>
    </row>
    <row r="27" spans="1:9" s="112" customFormat="1" ht="14.1" customHeight="1" x14ac:dyDescent="0.2">
      <c r="A27" s="10">
        <v>2014</v>
      </c>
      <c r="B27" s="108">
        <v>38667.534</v>
      </c>
      <c r="C27" s="11">
        <v>3.8650747731180815</v>
      </c>
      <c r="D27" s="12">
        <v>8.7348204433666954</v>
      </c>
      <c r="E27" s="108">
        <v>74312.19647191542</v>
      </c>
      <c r="F27" s="11">
        <v>2.582178746553069</v>
      </c>
      <c r="G27" s="12">
        <v>101.39068827071375</v>
      </c>
      <c r="H27" s="105">
        <v>520.33900000000006</v>
      </c>
      <c r="I27" s="11">
        <v>1.2506032161148255</v>
      </c>
    </row>
    <row r="28" spans="1:9" s="112" customFormat="1" ht="14.1" customHeight="1" x14ac:dyDescent="0.2">
      <c r="A28" s="10">
        <v>2015</v>
      </c>
      <c r="B28" s="108">
        <v>40340.074999999997</v>
      </c>
      <c r="C28" s="11">
        <v>4.3254400448707173</v>
      </c>
      <c r="D28" s="12">
        <v>8.7062527690429334</v>
      </c>
      <c r="E28" s="108">
        <v>78471.186110976007</v>
      </c>
      <c r="F28" s="11">
        <v>5.5966447454320445</v>
      </c>
      <c r="G28" s="12">
        <v>103.14847178680654</v>
      </c>
      <c r="H28" s="105">
        <v>514.07500000000005</v>
      </c>
      <c r="I28" s="11">
        <v>-1.2038305796797886</v>
      </c>
    </row>
    <row r="29" spans="1:9" s="112" customFormat="1" ht="14.1" customHeight="1" x14ac:dyDescent="0.2">
      <c r="A29" s="10">
        <v>2016</v>
      </c>
      <c r="B29" s="108">
        <v>40904.275000000001</v>
      </c>
      <c r="C29" s="11">
        <v>1.3986091994127463</v>
      </c>
      <c r="D29" s="12">
        <v>8.6129526397924359</v>
      </c>
      <c r="E29" s="108">
        <v>78275.956101154879</v>
      </c>
      <c r="F29" s="11">
        <v>-0.24879197001691011</v>
      </c>
      <c r="G29" s="12">
        <v>101.649850645258</v>
      </c>
      <c r="H29" s="105">
        <v>522.56500000000005</v>
      </c>
      <c r="I29" s="11">
        <v>1.651509993677962</v>
      </c>
    </row>
    <row r="30" spans="1:9" s="112" customFormat="1" ht="14.1" customHeight="1" x14ac:dyDescent="0.2">
      <c r="A30" s="10">
        <v>2017</v>
      </c>
      <c r="B30" s="108">
        <v>43358.872000000003</v>
      </c>
      <c r="C30" s="11">
        <v>6.0008324313290018</v>
      </c>
      <c r="D30" s="12">
        <v>8.7188819612280692</v>
      </c>
      <c r="E30" s="108">
        <v>81453.104071446141</v>
      </c>
      <c r="F30" s="11">
        <v>4.0589066279631112</v>
      </c>
      <c r="G30" s="12">
        <v>102.40881845243773</v>
      </c>
      <c r="H30" s="105">
        <v>532.31700000000001</v>
      </c>
      <c r="I30" s="11">
        <v>1.8661793269736648</v>
      </c>
    </row>
    <row r="31" spans="1:9" s="112" customFormat="1" ht="14.1" customHeight="1" x14ac:dyDescent="0.2">
      <c r="A31" s="10">
        <v>2018</v>
      </c>
      <c r="B31" s="108">
        <v>46604.81</v>
      </c>
      <c r="C31" s="11">
        <v>7.4862141247585896</v>
      </c>
      <c r="D31" s="12">
        <v>9.0202263544306849</v>
      </c>
      <c r="E31" s="108">
        <v>86014.030282672742</v>
      </c>
      <c r="F31" s="11">
        <v>5.5994504607534736</v>
      </c>
      <c r="G31" s="12">
        <v>105.52861413443463</v>
      </c>
      <c r="H31" s="105">
        <v>541.82799999999997</v>
      </c>
      <c r="I31" s="11">
        <v>1.7867173131799206</v>
      </c>
    </row>
    <row r="32" spans="1:9" s="112" customFormat="1" ht="14.1" customHeight="1" x14ac:dyDescent="0.2">
      <c r="A32" s="10">
        <v>2019</v>
      </c>
      <c r="B32" s="108">
        <v>48662.370999999999</v>
      </c>
      <c r="C32" s="11">
        <v>4.4149112505769352</v>
      </c>
      <c r="D32" s="12">
        <v>9.2628941522524642</v>
      </c>
      <c r="E32" s="108">
        <v>88725.79304158203</v>
      </c>
      <c r="F32" s="11">
        <v>3.1526981702839123</v>
      </c>
      <c r="G32" s="12">
        <v>107.62913913972652</v>
      </c>
      <c r="H32" s="105">
        <v>548.45799999999997</v>
      </c>
      <c r="I32" s="11">
        <v>1.2236355448592491</v>
      </c>
    </row>
    <row r="33" spans="1:9" s="110" customFormat="1" ht="14.1" customHeight="1" x14ac:dyDescent="0.2">
      <c r="A33" s="10">
        <v>2020</v>
      </c>
      <c r="B33" s="108">
        <v>47119.086000000003</v>
      </c>
      <c r="C33" s="11">
        <v>-3.1714134931896183</v>
      </c>
      <c r="D33" s="12">
        <v>9.2513326526351349</v>
      </c>
      <c r="E33" s="108">
        <v>86694.533833050926</v>
      </c>
      <c r="F33" s="11">
        <v>-2.2893672052941128</v>
      </c>
      <c r="G33" s="12">
        <v>107.40063121237101</v>
      </c>
      <c r="H33" s="105">
        <v>543.50699999999995</v>
      </c>
      <c r="I33" s="11">
        <v>-0.90271269632314954</v>
      </c>
    </row>
    <row r="34" spans="1:9" s="110" customFormat="1" ht="14.1" customHeight="1" x14ac:dyDescent="0.2">
      <c r="A34" s="10">
        <v>2021</v>
      </c>
      <c r="B34" s="108">
        <v>50010.544000000002</v>
      </c>
      <c r="C34" s="11">
        <v>6.1364899989783339</v>
      </c>
      <c r="D34" s="12">
        <v>9.2792877841683463</v>
      </c>
      <c r="E34" s="108">
        <v>92011.995834575224</v>
      </c>
      <c r="F34" s="11">
        <v>6.1335608675908304</v>
      </c>
      <c r="G34" s="12">
        <v>107.70602745964035</v>
      </c>
      <c r="H34" s="105">
        <v>543.52200000000005</v>
      </c>
      <c r="I34" s="11">
        <v>2.7598540589366394E-3</v>
      </c>
    </row>
    <row r="35" spans="1:9" s="13" customFormat="1" ht="15.95" customHeight="1" x14ac:dyDescent="0.2">
      <c r="B35" s="115" t="s">
        <v>25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4102.91</v>
      </c>
      <c r="C37" s="11">
        <v>2.6578790461990565</v>
      </c>
      <c r="D37" s="12">
        <v>0.92682874851273533</v>
      </c>
      <c r="E37" s="108">
        <v>63151.81086364267</v>
      </c>
      <c r="F37" s="11">
        <v>3.239357897482023</v>
      </c>
      <c r="G37" s="12">
        <v>86.163589195301682</v>
      </c>
      <c r="H37" s="105">
        <v>64.968999999999994</v>
      </c>
      <c r="I37" s="11">
        <v>-0.56323369606808171</v>
      </c>
    </row>
    <row r="38" spans="1:9" s="13" customFormat="1" ht="14.1" customHeight="1" x14ac:dyDescent="0.2">
      <c r="A38" s="10">
        <v>2015</v>
      </c>
      <c r="B38" s="108">
        <v>4378.3590000000004</v>
      </c>
      <c r="C38" s="11">
        <v>6.7135033427494335</v>
      </c>
      <c r="D38" s="12">
        <v>0.94494371087842677</v>
      </c>
      <c r="E38" s="108">
        <v>67383.212521353707</v>
      </c>
      <c r="F38" s="11">
        <v>6.7003647240575219</v>
      </c>
      <c r="G38" s="12">
        <v>88.573599306039512</v>
      </c>
      <c r="H38" s="105">
        <v>64.977000000000004</v>
      </c>
      <c r="I38" s="11">
        <v>1.2313564930991561E-2</v>
      </c>
    </row>
    <row r="39" spans="1:9" s="110" customFormat="1" ht="14.1" customHeight="1" x14ac:dyDescent="0.2">
      <c r="A39" s="10">
        <v>2016</v>
      </c>
      <c r="B39" s="108">
        <v>4584.0929999999998</v>
      </c>
      <c r="C39" s="11">
        <v>4.6988837598744198</v>
      </c>
      <c r="D39" s="12">
        <v>0.96524326382521197</v>
      </c>
      <c r="E39" s="108">
        <v>69126.034833748025</v>
      </c>
      <c r="F39" s="11">
        <v>2.5864339902791329</v>
      </c>
      <c r="G39" s="12">
        <v>89.76768175746011</v>
      </c>
      <c r="H39" s="105">
        <v>66.314999999999998</v>
      </c>
      <c r="I39" s="11">
        <v>2.059190174984991</v>
      </c>
    </row>
    <row r="40" spans="1:9" s="112" customFormat="1" ht="14.1" customHeight="1" x14ac:dyDescent="0.2">
      <c r="A40" s="10">
        <v>2017</v>
      </c>
      <c r="B40" s="108">
        <v>4846.9859999999999</v>
      </c>
      <c r="C40" s="11">
        <v>5.7348967396603854</v>
      </c>
      <c r="D40" s="12">
        <v>0.9746632431241522</v>
      </c>
      <c r="E40" s="108">
        <v>71921.208434110362</v>
      </c>
      <c r="F40" s="11">
        <v>4.0435902436540658</v>
      </c>
      <c r="G40" s="12">
        <v>90.424619925451239</v>
      </c>
      <c r="H40" s="105">
        <v>67.393000000000001</v>
      </c>
      <c r="I40" s="11">
        <v>1.6255749076377981</v>
      </c>
    </row>
    <row r="41" spans="1:9" s="112" customFormat="1" ht="14.1" customHeight="1" x14ac:dyDescent="0.2">
      <c r="A41" s="10">
        <v>2018</v>
      </c>
      <c r="B41" s="108">
        <v>4904.3270000000002</v>
      </c>
      <c r="C41" s="11">
        <v>1.1830238420329664</v>
      </c>
      <c r="D41" s="12">
        <v>0.94921832437780529</v>
      </c>
      <c r="E41" s="108">
        <v>72353.348184648072</v>
      </c>
      <c r="F41" s="11">
        <v>0.60085162630937816</v>
      </c>
      <c r="G41" s="12">
        <v>88.768640846378759</v>
      </c>
      <c r="H41" s="105">
        <v>67.783000000000001</v>
      </c>
      <c r="I41" s="11">
        <v>0.57869511670351415</v>
      </c>
    </row>
    <row r="42" spans="1:9" s="112" customFormat="1" ht="14.1" customHeight="1" x14ac:dyDescent="0.2">
      <c r="A42" s="10">
        <v>2019</v>
      </c>
      <c r="B42" s="108">
        <v>5041.0770000000002</v>
      </c>
      <c r="C42" s="11">
        <v>2.7883540391984383</v>
      </c>
      <c r="D42" s="12">
        <v>0.95957023270309627</v>
      </c>
      <c r="E42" s="108">
        <v>73824.075565644001</v>
      </c>
      <c r="F42" s="11">
        <v>2.0327012058137086</v>
      </c>
      <c r="G42" s="12">
        <v>89.552557700922506</v>
      </c>
      <c r="H42" s="105">
        <v>68.284999999999997</v>
      </c>
      <c r="I42" s="11">
        <v>0.74059867518403166</v>
      </c>
    </row>
    <row r="43" spans="1:9" s="110" customFormat="1" ht="14.1" customHeight="1" x14ac:dyDescent="0.2">
      <c r="A43" s="10">
        <v>2020</v>
      </c>
      <c r="B43" s="108">
        <v>5002.3580000000002</v>
      </c>
      <c r="C43" s="11">
        <v>-0.76806999774056806</v>
      </c>
      <c r="D43" s="12">
        <v>0.9821599235938191</v>
      </c>
      <c r="E43" s="108">
        <v>73981.868196876472</v>
      </c>
      <c r="F43" s="11">
        <v>0.21374142516985728</v>
      </c>
      <c r="G43" s="12">
        <v>91.65167619352026</v>
      </c>
      <c r="H43" s="105">
        <v>67.616</v>
      </c>
      <c r="I43" s="11">
        <v>-0.97971736106026697</v>
      </c>
    </row>
    <row r="44" spans="1:9" s="110" customFormat="1" ht="14.1" customHeight="1" x14ac:dyDescent="0.2">
      <c r="A44" s="10">
        <v>2021</v>
      </c>
      <c r="B44" s="108">
        <v>5201.7349999999997</v>
      </c>
      <c r="C44" s="11">
        <v>3.9856603625730003</v>
      </c>
      <c r="D44" s="12">
        <v>0.96516438697369367</v>
      </c>
      <c r="E44" s="108">
        <v>77253.872543923484</v>
      </c>
      <c r="F44" s="11">
        <v>4.4227111680117872</v>
      </c>
      <c r="G44" s="12">
        <v>90.430683978846133</v>
      </c>
      <c r="H44" s="105">
        <v>67.332999999999998</v>
      </c>
      <c r="I44" s="11">
        <v>-0.41853999053478219</v>
      </c>
    </row>
    <row r="45" spans="1:9" s="13" customFormat="1" ht="15.95" customHeight="1" x14ac:dyDescent="0.2">
      <c r="B45" s="115" t="s">
        <v>26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12272.775</v>
      </c>
      <c r="C47" s="11">
        <v>6.0616103684924241</v>
      </c>
      <c r="D47" s="12">
        <v>2.7723641742149803</v>
      </c>
      <c r="E47" s="108">
        <v>73818.094877208161</v>
      </c>
      <c r="F47" s="11">
        <v>4.5260942930371613</v>
      </c>
      <c r="G47" s="12">
        <v>100.71654185678075</v>
      </c>
      <c r="H47" s="105">
        <v>166.25700000000001</v>
      </c>
      <c r="I47" s="11">
        <v>1.4690265486725878</v>
      </c>
    </row>
    <row r="48" spans="1:9" s="13" customFormat="1" ht="14.1" customHeight="1" x14ac:dyDescent="0.2">
      <c r="A48" s="10">
        <v>2015</v>
      </c>
      <c r="B48" s="108">
        <v>12383.974</v>
      </c>
      <c r="C48" s="11">
        <v>0.90606240234991731</v>
      </c>
      <c r="D48" s="12">
        <v>2.6727270073061513</v>
      </c>
      <c r="E48" s="108">
        <v>73771.215821766848</v>
      </c>
      <c r="F48" s="11">
        <v>-6.3506184383783193E-2</v>
      </c>
      <c r="G48" s="12">
        <v>96.970474781769411</v>
      </c>
      <c r="H48" s="105">
        <v>167.87</v>
      </c>
      <c r="I48" s="11">
        <v>0.97018471402708428</v>
      </c>
    </row>
    <row r="49" spans="1:9" s="110" customFormat="1" ht="14.1" customHeight="1" x14ac:dyDescent="0.2">
      <c r="A49" s="10">
        <v>2016</v>
      </c>
      <c r="B49" s="108">
        <v>12668.197</v>
      </c>
      <c r="C49" s="11">
        <v>2.2950871828380883</v>
      </c>
      <c r="D49" s="12">
        <v>2.6674615499861716</v>
      </c>
      <c r="E49" s="108">
        <v>75036.113677825953</v>
      </c>
      <c r="F49" s="11">
        <v>1.7146224878753884</v>
      </c>
      <c r="G49" s="12">
        <v>97.442562547493111</v>
      </c>
      <c r="H49" s="105">
        <v>168.828</v>
      </c>
      <c r="I49" s="11">
        <v>0.57067969261927942</v>
      </c>
    </row>
    <row r="50" spans="1:9" s="110" customFormat="1" ht="14.1" customHeight="1" x14ac:dyDescent="0.2">
      <c r="A50" s="10">
        <v>2017</v>
      </c>
      <c r="B50" s="108">
        <v>13584.996999999999</v>
      </c>
      <c r="C50" s="11">
        <v>7.2370203905101675</v>
      </c>
      <c r="D50" s="12">
        <v>2.7317589186046503</v>
      </c>
      <c r="E50" s="108">
        <v>79321.964919656195</v>
      </c>
      <c r="F50" s="11">
        <v>5.7117180405050334</v>
      </c>
      <c r="G50" s="12">
        <v>99.729393954371901</v>
      </c>
      <c r="H50" s="105">
        <v>171.26400000000001</v>
      </c>
      <c r="I50" s="11">
        <v>1.4428886203710363</v>
      </c>
    </row>
    <row r="51" spans="1:9" s="110" customFormat="1" ht="14.1" customHeight="1" x14ac:dyDescent="0.2">
      <c r="A51" s="10">
        <v>2018</v>
      </c>
      <c r="B51" s="108">
        <v>14111.049000000001</v>
      </c>
      <c r="C51" s="11">
        <v>3.8723011863749548</v>
      </c>
      <c r="D51" s="12">
        <v>2.7311527732537217</v>
      </c>
      <c r="E51" s="108">
        <v>82293.124865139122</v>
      </c>
      <c r="F51" s="11">
        <v>3.745696350931766</v>
      </c>
      <c r="G51" s="12">
        <v>100.9635217797664</v>
      </c>
      <c r="H51" s="105">
        <v>171.47300000000001</v>
      </c>
      <c r="I51" s="11">
        <v>0.1220338191330228</v>
      </c>
    </row>
    <row r="52" spans="1:9" s="110" customFormat="1" ht="14.1" customHeight="1" x14ac:dyDescent="0.2">
      <c r="A52" s="10">
        <v>2019</v>
      </c>
      <c r="B52" s="108">
        <v>14435.36</v>
      </c>
      <c r="C52" s="11">
        <v>2.2982770451721848</v>
      </c>
      <c r="D52" s="12">
        <v>2.7477742860013774</v>
      </c>
      <c r="E52" s="108">
        <v>83627.010242387725</v>
      </c>
      <c r="F52" s="11">
        <v>1.6208952806623387</v>
      </c>
      <c r="G52" s="12">
        <v>101.4440425119563</v>
      </c>
      <c r="H52" s="105">
        <v>172.61600000000001</v>
      </c>
      <c r="I52" s="11">
        <v>0.66657724539722096</v>
      </c>
    </row>
    <row r="53" spans="1:9" s="110" customFormat="1" ht="14.1" customHeight="1" x14ac:dyDescent="0.2">
      <c r="A53" s="10">
        <v>2020</v>
      </c>
      <c r="B53" s="108">
        <v>14103.206</v>
      </c>
      <c r="C53" s="11">
        <v>-2.3009748284767397</v>
      </c>
      <c r="D53" s="12">
        <v>2.7690148780610846</v>
      </c>
      <c r="E53" s="108">
        <v>82859.628920249597</v>
      </c>
      <c r="F53" s="11">
        <v>-0.91762376762474673</v>
      </c>
      <c r="G53" s="12">
        <v>102.64979871966241</v>
      </c>
      <c r="H53" s="105">
        <v>170.20599999999999</v>
      </c>
      <c r="I53" s="11">
        <v>-1.3961625805255693</v>
      </c>
    </row>
    <row r="54" spans="1:9" s="110" customFormat="1" ht="14.1" customHeight="1" x14ac:dyDescent="0.2">
      <c r="A54" s="10">
        <v>2021</v>
      </c>
      <c r="B54" s="108">
        <v>14966.652</v>
      </c>
      <c r="C54" s="11">
        <v>6.1223384243270544</v>
      </c>
      <c r="D54" s="12">
        <v>2.7770118052204902</v>
      </c>
      <c r="E54" s="108">
        <v>87765.507535331024</v>
      </c>
      <c r="F54" s="11">
        <v>5.920710337483186</v>
      </c>
      <c r="G54" s="12">
        <v>102.73523662723923</v>
      </c>
      <c r="H54" s="105">
        <v>170.53</v>
      </c>
      <c r="I54" s="11">
        <v>0.19035756671328841</v>
      </c>
    </row>
    <row r="55" spans="1:9" ht="15" customHeight="1" x14ac:dyDescent="0.2">
      <c r="B55" s="108"/>
      <c r="C55" s="11"/>
      <c r="D55" s="11"/>
      <c r="E55" s="108"/>
      <c r="F55" s="11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E131" s="108"/>
      <c r="F131" s="11"/>
      <c r="H131" s="108"/>
      <c r="I131" s="11"/>
    </row>
    <row r="132" spans="2:9" ht="15" customHeight="1" x14ac:dyDescent="0.2">
      <c r="B132" s="108"/>
      <c r="E132" s="108"/>
      <c r="F132" s="11"/>
      <c r="H132" s="108"/>
      <c r="I132" s="11"/>
    </row>
    <row r="133" spans="2:9" ht="15" customHeight="1" x14ac:dyDescent="0.2">
      <c r="B133" s="108"/>
      <c r="E133" s="108"/>
      <c r="F133" s="11"/>
      <c r="H133" s="108"/>
      <c r="I133" s="11"/>
    </row>
    <row r="134" spans="2:9" ht="15" customHeight="1" x14ac:dyDescent="0.2">
      <c r="B134" s="108"/>
      <c r="E134" s="108"/>
      <c r="F134" s="11"/>
      <c r="H134" s="108"/>
      <c r="I134" s="11"/>
    </row>
    <row r="135" spans="2:9" ht="15" customHeight="1" x14ac:dyDescent="0.2">
      <c r="B135" s="108"/>
      <c r="E135" s="108"/>
      <c r="F135" s="11"/>
      <c r="H135" s="108"/>
      <c r="I135" s="11"/>
    </row>
    <row r="136" spans="2:9" ht="15" customHeight="1" x14ac:dyDescent="0.2">
      <c r="B136" s="108"/>
      <c r="E136" s="108"/>
      <c r="F136" s="11"/>
      <c r="H136" s="108"/>
      <c r="I136" s="11"/>
    </row>
    <row r="137" spans="2:9" ht="15" customHeight="1" x14ac:dyDescent="0.2">
      <c r="B137" s="108"/>
      <c r="E137" s="108"/>
      <c r="F137" s="11"/>
      <c r="H137" s="108"/>
      <c r="I137" s="11"/>
    </row>
    <row r="138" spans="2:9" ht="15" customHeight="1" x14ac:dyDescent="0.2">
      <c r="B138" s="108"/>
      <c r="E138" s="108"/>
      <c r="F138" s="11"/>
      <c r="H138" s="108"/>
      <c r="I138" s="11"/>
    </row>
    <row r="139" spans="2:9" ht="15" customHeight="1" x14ac:dyDescent="0.2">
      <c r="B139" s="108"/>
      <c r="E139" s="108"/>
      <c r="F139" s="11"/>
      <c r="H139" s="108"/>
      <c r="I139" s="11"/>
    </row>
    <row r="140" spans="2:9" ht="15" customHeight="1" x14ac:dyDescent="0.2">
      <c r="B140" s="108"/>
      <c r="E140" s="108"/>
      <c r="F140" s="11"/>
      <c r="H140" s="108"/>
      <c r="I140" s="11"/>
    </row>
    <row r="141" spans="2:9" ht="15" customHeight="1" x14ac:dyDescent="0.2">
      <c r="B141" s="108"/>
      <c r="E141" s="108"/>
      <c r="H141" s="108"/>
      <c r="I141" s="11"/>
    </row>
    <row r="142" spans="2:9" ht="15" customHeight="1" x14ac:dyDescent="0.2">
      <c r="B142" s="108"/>
      <c r="E142" s="108"/>
      <c r="H142" s="108"/>
      <c r="I142" s="11"/>
    </row>
    <row r="143" spans="2:9" ht="15" customHeight="1" x14ac:dyDescent="0.2">
      <c r="B143" s="108"/>
      <c r="E143" s="108"/>
      <c r="H143" s="108"/>
      <c r="I143" s="11"/>
    </row>
    <row r="144" spans="2:9" ht="15" customHeight="1" x14ac:dyDescent="0.2">
      <c r="B144" s="108"/>
      <c r="E144" s="108"/>
      <c r="H144" s="108"/>
      <c r="I144" s="11"/>
    </row>
    <row r="145" spans="2:9" ht="15" customHeight="1" x14ac:dyDescent="0.2">
      <c r="B145" s="108"/>
      <c r="E145" s="108"/>
      <c r="H145" s="108"/>
      <c r="I145" s="11"/>
    </row>
    <row r="146" spans="2:9" ht="15" customHeight="1" x14ac:dyDescent="0.2">
      <c r="B146" s="108"/>
      <c r="E146" s="108"/>
      <c r="H146" s="108"/>
      <c r="I146" s="11"/>
    </row>
    <row r="147" spans="2:9" ht="15" customHeight="1" x14ac:dyDescent="0.2">
      <c r="B147" s="108"/>
      <c r="E147" s="108"/>
      <c r="H147" s="108"/>
      <c r="I147" s="11"/>
    </row>
    <row r="148" spans="2:9" ht="15" customHeight="1" x14ac:dyDescent="0.2">
      <c r="B148" s="108"/>
      <c r="E148" s="108"/>
      <c r="H148" s="108"/>
      <c r="I148" s="11"/>
    </row>
    <row r="149" spans="2:9" ht="15" customHeight="1" x14ac:dyDescent="0.2">
      <c r="B149" s="108"/>
      <c r="E149" s="108"/>
      <c r="H149" s="108"/>
      <c r="I149" s="11"/>
    </row>
    <row r="150" spans="2:9" ht="15" customHeight="1" x14ac:dyDescent="0.2">
      <c r="B150" s="108"/>
      <c r="E150" s="108"/>
      <c r="H150" s="108"/>
      <c r="I150" s="11"/>
    </row>
    <row r="151" spans="2:9" ht="15" customHeight="1" x14ac:dyDescent="0.2">
      <c r="B151" s="108"/>
      <c r="E151" s="108"/>
      <c r="H151" s="108"/>
      <c r="I151" s="11"/>
    </row>
    <row r="152" spans="2:9" ht="15" customHeight="1" x14ac:dyDescent="0.2">
      <c r="B152" s="108"/>
      <c r="E152" s="108"/>
      <c r="H152" s="108"/>
      <c r="I152" s="11"/>
    </row>
    <row r="153" spans="2:9" ht="15" customHeight="1" x14ac:dyDescent="0.2">
      <c r="B153" s="108"/>
      <c r="E153" s="108"/>
      <c r="H153" s="108"/>
      <c r="I153" s="11"/>
    </row>
    <row r="154" spans="2:9" ht="15" customHeight="1" x14ac:dyDescent="0.2">
      <c r="B154" s="108"/>
      <c r="E154" s="108"/>
      <c r="H154" s="108"/>
      <c r="I154" s="11"/>
    </row>
    <row r="155" spans="2:9" ht="15" customHeight="1" x14ac:dyDescent="0.2">
      <c r="B155" s="108"/>
      <c r="E155" s="108"/>
      <c r="H155" s="108"/>
      <c r="I155" s="11"/>
    </row>
    <row r="156" spans="2:9" ht="15" customHeight="1" x14ac:dyDescent="0.2">
      <c r="B156" s="108"/>
      <c r="E156" s="108"/>
      <c r="H156" s="108"/>
      <c r="I156" s="11"/>
    </row>
    <row r="157" spans="2:9" ht="15" customHeight="1" x14ac:dyDescent="0.2">
      <c r="B157" s="108"/>
      <c r="E157" s="108"/>
      <c r="H157" s="108"/>
      <c r="I157" s="11"/>
    </row>
    <row r="158" spans="2:9" ht="15" customHeight="1" x14ac:dyDescent="0.2">
      <c r="B158" s="108"/>
      <c r="E158" s="108"/>
      <c r="H158" s="108"/>
      <c r="I158" s="11"/>
    </row>
    <row r="159" spans="2:9" ht="15" customHeight="1" x14ac:dyDescent="0.2">
      <c r="B159" s="108"/>
      <c r="E159" s="108"/>
      <c r="H159" s="108"/>
      <c r="I159" s="11"/>
    </row>
    <row r="160" spans="2:9" ht="15" customHeight="1" x14ac:dyDescent="0.2">
      <c r="B160" s="108"/>
      <c r="E160" s="108"/>
      <c r="H160" s="108"/>
      <c r="I160" s="11"/>
    </row>
    <row r="161" spans="2:9" ht="15" customHeight="1" x14ac:dyDescent="0.2">
      <c r="B161" s="108"/>
      <c r="E161" s="108"/>
      <c r="H161" s="108"/>
      <c r="I161" s="11"/>
    </row>
    <row r="162" spans="2:9" ht="15" customHeight="1" x14ac:dyDescent="0.2">
      <c r="B162" s="108"/>
      <c r="E162" s="108"/>
      <c r="H162" s="108"/>
      <c r="I162" s="11"/>
    </row>
    <row r="163" spans="2:9" ht="15" customHeight="1" x14ac:dyDescent="0.2">
      <c r="B163" s="108"/>
      <c r="E163" s="108"/>
      <c r="H163" s="108"/>
      <c r="I163" s="11"/>
    </row>
    <row r="164" spans="2:9" ht="15" customHeight="1" x14ac:dyDescent="0.2">
      <c r="B164" s="108"/>
      <c r="E164" s="108"/>
      <c r="H164" s="108"/>
      <c r="I164" s="11"/>
    </row>
    <row r="165" spans="2:9" ht="15" customHeight="1" x14ac:dyDescent="0.2">
      <c r="B165" s="108"/>
      <c r="E165" s="108"/>
      <c r="H165" s="108"/>
      <c r="I165" s="11"/>
    </row>
    <row r="166" spans="2:9" ht="15" customHeight="1" x14ac:dyDescent="0.2">
      <c r="B166" s="108"/>
      <c r="E166" s="108"/>
      <c r="H166" s="108"/>
      <c r="I166" s="11"/>
    </row>
    <row r="167" spans="2:9" ht="15" customHeight="1" x14ac:dyDescent="0.2">
      <c r="B167" s="108"/>
      <c r="E167" s="108"/>
      <c r="H167" s="108"/>
      <c r="I167" s="11"/>
    </row>
    <row r="168" spans="2:9" ht="15" customHeight="1" x14ac:dyDescent="0.2">
      <c r="B168" s="108"/>
      <c r="E168" s="108"/>
      <c r="H168" s="108"/>
      <c r="I168" s="11"/>
    </row>
    <row r="169" spans="2:9" ht="15" customHeight="1" x14ac:dyDescent="0.2">
      <c r="B169" s="108"/>
      <c r="E169" s="108"/>
      <c r="H169" s="108"/>
      <c r="I169" s="11"/>
    </row>
    <row r="170" spans="2:9" ht="15" customHeight="1" x14ac:dyDescent="0.2">
      <c r="B170" s="108"/>
      <c r="E170" s="108"/>
      <c r="H170" s="108"/>
      <c r="I170" s="11"/>
    </row>
    <row r="171" spans="2:9" ht="15" customHeight="1" x14ac:dyDescent="0.2">
      <c r="B171" s="108"/>
      <c r="E171" s="108"/>
      <c r="H171" s="108"/>
      <c r="I171" s="11"/>
    </row>
    <row r="172" spans="2:9" ht="15" customHeight="1" x14ac:dyDescent="0.2">
      <c r="B172" s="108"/>
      <c r="E172" s="108"/>
      <c r="H172" s="108"/>
      <c r="I172" s="11"/>
    </row>
    <row r="173" spans="2:9" ht="15" customHeight="1" x14ac:dyDescent="0.2">
      <c r="B173" s="108"/>
      <c r="H173" s="108"/>
      <c r="I173" s="11"/>
    </row>
    <row r="174" spans="2:9" ht="15" customHeight="1" x14ac:dyDescent="0.2">
      <c r="B174" s="108"/>
      <c r="H174" s="108"/>
      <c r="I174" s="11"/>
    </row>
    <row r="175" spans="2:9" ht="15" customHeight="1" x14ac:dyDescent="0.2">
      <c r="B175" s="108"/>
      <c r="H175" s="108"/>
      <c r="I175" s="11"/>
    </row>
    <row r="176" spans="2:9" ht="15" customHeight="1" x14ac:dyDescent="0.2">
      <c r="B176" s="108"/>
      <c r="H176" s="108"/>
      <c r="I176" s="11"/>
    </row>
    <row r="177" spans="2:9" ht="15" customHeight="1" x14ac:dyDescent="0.2">
      <c r="B177" s="108"/>
      <c r="H177" s="108"/>
      <c r="I177" s="11"/>
    </row>
    <row r="178" spans="2:9" ht="15" customHeight="1" x14ac:dyDescent="0.2">
      <c r="B178" s="108"/>
      <c r="H178" s="108"/>
      <c r="I178" s="11"/>
    </row>
    <row r="179" spans="2:9" ht="15" customHeight="1" x14ac:dyDescent="0.2">
      <c r="B179" s="108"/>
      <c r="H179" s="108"/>
      <c r="I179" s="11"/>
    </row>
    <row r="180" spans="2:9" ht="15" customHeight="1" x14ac:dyDescent="0.2">
      <c r="B180" s="108"/>
      <c r="H180" s="108"/>
      <c r="I180" s="11"/>
    </row>
    <row r="181" spans="2:9" ht="15" customHeight="1" x14ac:dyDescent="0.2">
      <c r="B181" s="108"/>
      <c r="H181" s="108"/>
      <c r="I181" s="11"/>
    </row>
    <row r="182" spans="2:9" ht="15" customHeight="1" x14ac:dyDescent="0.2">
      <c r="B182" s="108"/>
      <c r="H182" s="108"/>
      <c r="I182" s="11"/>
    </row>
    <row r="183" spans="2:9" ht="15" customHeight="1" x14ac:dyDescent="0.2">
      <c r="B183" s="108"/>
      <c r="H183" s="108"/>
      <c r="I183" s="11"/>
    </row>
    <row r="184" spans="2:9" ht="15" customHeight="1" x14ac:dyDescent="0.2">
      <c r="B184" s="108"/>
      <c r="H184" s="108"/>
      <c r="I184" s="11"/>
    </row>
    <row r="185" spans="2:9" ht="15" customHeight="1" x14ac:dyDescent="0.2">
      <c r="B185" s="108"/>
      <c r="H185" s="108"/>
      <c r="I185" s="11"/>
    </row>
    <row r="186" spans="2:9" ht="15" customHeight="1" x14ac:dyDescent="0.2">
      <c r="B186" s="108"/>
      <c r="H186" s="108"/>
      <c r="I186" s="11"/>
    </row>
    <row r="187" spans="2:9" ht="15" customHeight="1" x14ac:dyDescent="0.2">
      <c r="B187" s="108"/>
      <c r="H187" s="108"/>
      <c r="I187" s="11"/>
    </row>
    <row r="188" spans="2:9" ht="15" customHeight="1" x14ac:dyDescent="0.2">
      <c r="B188" s="108"/>
      <c r="H188" s="108"/>
      <c r="I188" s="11"/>
    </row>
    <row r="189" spans="2:9" ht="15" customHeight="1" x14ac:dyDescent="0.2">
      <c r="B189" s="108"/>
      <c r="H189" s="108"/>
      <c r="I189" s="11"/>
    </row>
    <row r="190" spans="2:9" ht="15" customHeight="1" x14ac:dyDescent="0.2">
      <c r="B190" s="108"/>
      <c r="H190" s="108"/>
      <c r="I190" s="11"/>
    </row>
    <row r="191" spans="2:9" ht="15" customHeight="1" x14ac:dyDescent="0.2">
      <c r="B191" s="108"/>
      <c r="H191" s="108"/>
      <c r="I191" s="11"/>
    </row>
    <row r="192" spans="2:9" ht="15" customHeight="1" x14ac:dyDescent="0.2">
      <c r="B192" s="108"/>
      <c r="H192" s="108"/>
      <c r="I192" s="11"/>
    </row>
    <row r="193" spans="2:9" ht="15" customHeight="1" x14ac:dyDescent="0.2">
      <c r="B193" s="108"/>
      <c r="H193" s="108"/>
      <c r="I193" s="11"/>
    </row>
    <row r="194" spans="2:9" ht="15" customHeight="1" x14ac:dyDescent="0.2">
      <c r="B194" s="108"/>
      <c r="H194" s="108"/>
      <c r="I194" s="11"/>
    </row>
    <row r="195" spans="2:9" ht="15" customHeight="1" x14ac:dyDescent="0.2">
      <c r="B195" s="108"/>
      <c r="H195" s="108"/>
      <c r="I195" s="11"/>
    </row>
    <row r="196" spans="2:9" ht="15" customHeight="1" x14ac:dyDescent="0.2">
      <c r="B196" s="108"/>
      <c r="H196" s="108"/>
      <c r="I196" s="11"/>
    </row>
    <row r="197" spans="2:9" ht="15" customHeight="1" x14ac:dyDescent="0.2">
      <c r="B197" s="108"/>
      <c r="H197" s="108"/>
      <c r="I197" s="11"/>
    </row>
    <row r="198" spans="2:9" ht="15" customHeight="1" x14ac:dyDescent="0.2">
      <c r="B198" s="108"/>
      <c r="H198" s="108"/>
      <c r="I198" s="11"/>
    </row>
    <row r="199" spans="2:9" ht="15" customHeight="1" x14ac:dyDescent="0.2">
      <c r="B199" s="108"/>
      <c r="H199" s="108"/>
      <c r="I199" s="11"/>
    </row>
    <row r="200" spans="2:9" ht="15" customHeight="1" x14ac:dyDescent="0.2">
      <c r="B200" s="108"/>
      <c r="H200" s="108"/>
      <c r="I200" s="11"/>
    </row>
    <row r="201" spans="2:9" ht="15" customHeight="1" x14ac:dyDescent="0.2">
      <c r="B201" s="108"/>
      <c r="I201" s="11"/>
    </row>
    <row r="202" spans="2:9" ht="15" customHeight="1" x14ac:dyDescent="0.2">
      <c r="B202" s="108"/>
      <c r="I202" s="11"/>
    </row>
    <row r="203" spans="2:9" ht="15" customHeight="1" x14ac:dyDescent="0.2">
      <c r="B203" s="108"/>
      <c r="I203" s="11"/>
    </row>
    <row r="204" spans="2:9" ht="15" customHeight="1" x14ac:dyDescent="0.2">
      <c r="B204" s="108"/>
      <c r="I204" s="11"/>
    </row>
    <row r="205" spans="2:9" ht="15" customHeight="1" x14ac:dyDescent="0.2">
      <c r="B205" s="108"/>
      <c r="I205" s="11"/>
    </row>
    <row r="206" spans="2:9" ht="15" customHeight="1" x14ac:dyDescent="0.2">
      <c r="B206" s="108"/>
      <c r="I206" s="11"/>
    </row>
    <row r="207" spans="2:9" ht="15" customHeight="1" x14ac:dyDescent="0.2">
      <c r="B207" s="108"/>
      <c r="I207" s="11"/>
    </row>
    <row r="208" spans="2:9" ht="15" customHeight="1" x14ac:dyDescent="0.2">
      <c r="B208" s="108"/>
      <c r="I208" s="11"/>
    </row>
    <row r="209" spans="2:9" ht="15" customHeight="1" x14ac:dyDescent="0.2">
      <c r="B209" s="108"/>
      <c r="I209" s="11"/>
    </row>
    <row r="210" spans="2:9" ht="15" customHeight="1" x14ac:dyDescent="0.2">
      <c r="B210" s="108"/>
      <c r="I210" s="11"/>
    </row>
    <row r="211" spans="2:9" ht="15" customHeight="1" x14ac:dyDescent="0.2">
      <c r="B211" s="108"/>
      <c r="I211" s="11"/>
    </row>
    <row r="212" spans="2:9" ht="15" customHeight="1" x14ac:dyDescent="0.2">
      <c r="B212" s="108"/>
    </row>
    <row r="213" spans="2:9" ht="15" customHeight="1" x14ac:dyDescent="0.2">
      <c r="B213" s="108"/>
    </row>
    <row r="214" spans="2:9" ht="15" customHeight="1" x14ac:dyDescent="0.2">
      <c r="B214" s="108"/>
    </row>
    <row r="215" spans="2:9" ht="15" customHeight="1" x14ac:dyDescent="0.2">
      <c r="B215" s="108"/>
    </row>
    <row r="216" spans="2:9" ht="15" customHeight="1" x14ac:dyDescent="0.2">
      <c r="B216" s="108"/>
    </row>
    <row r="217" spans="2:9" ht="15" customHeight="1" x14ac:dyDescent="0.2">
      <c r="B217" s="108"/>
    </row>
    <row r="218" spans="2:9" ht="15" customHeight="1" x14ac:dyDescent="0.2">
      <c r="B218" s="108"/>
    </row>
    <row r="219" spans="2:9" ht="15" customHeight="1" x14ac:dyDescent="0.2">
      <c r="B219" s="108"/>
    </row>
    <row r="220" spans="2:9" ht="15" customHeight="1" x14ac:dyDescent="0.2">
      <c r="B220" s="108"/>
    </row>
    <row r="221" spans="2:9" ht="15" customHeight="1" x14ac:dyDescent="0.2">
      <c r="B221" s="108"/>
    </row>
    <row r="222" spans="2:9" ht="15" customHeight="1" x14ac:dyDescent="0.2">
      <c r="B222" s="108"/>
    </row>
    <row r="223" spans="2:9" ht="15" customHeight="1" x14ac:dyDescent="0.2">
      <c r="B223" s="108"/>
    </row>
    <row r="224" spans="2:9" ht="15" customHeight="1" x14ac:dyDescent="0.2">
      <c r="B224" s="108"/>
    </row>
    <row r="225" spans="2:2" ht="15" customHeight="1" x14ac:dyDescent="0.2">
      <c r="B225" s="108"/>
    </row>
    <row r="226" spans="2:2" ht="15" customHeight="1" x14ac:dyDescent="0.2">
      <c r="B226" s="108"/>
    </row>
    <row r="227" spans="2:2" ht="15" customHeight="1" x14ac:dyDescent="0.2">
      <c r="B227" s="108"/>
    </row>
    <row r="228" spans="2:2" ht="15" customHeight="1" x14ac:dyDescent="0.2">
      <c r="B228" s="108"/>
    </row>
    <row r="229" spans="2:2" ht="15" customHeight="1" x14ac:dyDescent="0.2">
      <c r="B229" s="108"/>
    </row>
    <row r="230" spans="2:2" ht="15" customHeight="1" x14ac:dyDescent="0.2">
      <c r="B230" s="108"/>
    </row>
    <row r="231" spans="2:2" ht="15" customHeight="1" x14ac:dyDescent="0.2">
      <c r="B231" s="108"/>
    </row>
    <row r="232" spans="2:2" ht="15" customHeight="1" x14ac:dyDescent="0.2">
      <c r="B232" s="108"/>
    </row>
    <row r="233" spans="2:2" ht="15" customHeight="1" x14ac:dyDescent="0.2">
      <c r="B233" s="108"/>
    </row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B1:I1 E3:G4 I4 B3:B4 C4:D4 H2:H4 A1:A3 B36:I36 A55:I65536 B16:I16 B6:I6 B26:I26 B46:I46 J1:IV65536">
    <cfRule type="cellIs" dxfId="685" priority="29" stopIfTrue="1" operator="equal">
      <formula>"..."</formula>
    </cfRule>
    <cfRule type="cellIs" dxfId="684" priority="30" stopIfTrue="1" operator="equal">
      <formula>"."</formula>
    </cfRule>
  </conditionalFormatting>
  <conditionalFormatting sqref="A7:A14">
    <cfRule type="cellIs" dxfId="683" priority="27" stopIfTrue="1" operator="equal">
      <formula>"..."</formula>
    </cfRule>
    <cfRule type="cellIs" dxfId="682" priority="28" stopIfTrue="1" operator="equal">
      <formula>"."</formula>
    </cfRule>
  </conditionalFormatting>
  <conditionalFormatting sqref="A17:A24">
    <cfRule type="cellIs" dxfId="681" priority="25" stopIfTrue="1" operator="equal">
      <formula>"..."</formula>
    </cfRule>
    <cfRule type="cellIs" dxfId="680" priority="26" stopIfTrue="1" operator="equal">
      <formula>"."</formula>
    </cfRule>
  </conditionalFormatting>
  <conditionalFormatting sqref="A27:A34">
    <cfRule type="cellIs" dxfId="679" priority="23" stopIfTrue="1" operator="equal">
      <formula>"..."</formula>
    </cfRule>
    <cfRule type="cellIs" dxfId="678" priority="24" stopIfTrue="1" operator="equal">
      <formula>"."</formula>
    </cfRule>
  </conditionalFormatting>
  <conditionalFormatting sqref="A37:A44">
    <cfRule type="cellIs" dxfId="677" priority="21" stopIfTrue="1" operator="equal">
      <formula>"..."</formula>
    </cfRule>
    <cfRule type="cellIs" dxfId="676" priority="22" stopIfTrue="1" operator="equal">
      <formula>"."</formula>
    </cfRule>
  </conditionalFormatting>
  <conditionalFormatting sqref="A47:A54">
    <cfRule type="cellIs" dxfId="675" priority="19" stopIfTrue="1" operator="equal">
      <formula>"..."</formula>
    </cfRule>
    <cfRule type="cellIs" dxfId="674" priority="20" stopIfTrue="1" operator="equal">
      <formula>"."</formula>
    </cfRule>
  </conditionalFormatting>
  <conditionalFormatting sqref="B8:I14">
    <cfRule type="cellIs" dxfId="673" priority="17" stopIfTrue="1" operator="equal">
      <formula>"..."</formula>
    </cfRule>
    <cfRule type="cellIs" dxfId="672" priority="18" stopIfTrue="1" operator="equal">
      <formula>"."</formula>
    </cfRule>
  </conditionalFormatting>
  <conditionalFormatting sqref="B18:I24">
    <cfRule type="cellIs" dxfId="671" priority="15" stopIfTrue="1" operator="equal">
      <formula>"..."</formula>
    </cfRule>
    <cfRule type="cellIs" dxfId="670" priority="16" stopIfTrue="1" operator="equal">
      <formula>"."</formula>
    </cfRule>
  </conditionalFormatting>
  <conditionalFormatting sqref="B27:I34">
    <cfRule type="cellIs" dxfId="669" priority="13" stopIfTrue="1" operator="equal">
      <formula>"..."</formula>
    </cfRule>
    <cfRule type="cellIs" dxfId="668" priority="14" stopIfTrue="1" operator="equal">
      <formula>"."</formula>
    </cfRule>
  </conditionalFormatting>
  <conditionalFormatting sqref="B38:I44">
    <cfRule type="cellIs" dxfId="667" priority="11" stopIfTrue="1" operator="equal">
      <formula>"..."</formula>
    </cfRule>
    <cfRule type="cellIs" dxfId="666" priority="12" stopIfTrue="1" operator="equal">
      <formula>"."</formula>
    </cfRule>
  </conditionalFormatting>
  <conditionalFormatting sqref="B48:I54">
    <cfRule type="cellIs" dxfId="665" priority="9" stopIfTrue="1" operator="equal">
      <formula>"..."</formula>
    </cfRule>
    <cfRule type="cellIs" dxfId="664" priority="10" stopIfTrue="1" operator="equal">
      <formula>"."</formula>
    </cfRule>
  </conditionalFormatting>
  <conditionalFormatting sqref="B47:I47">
    <cfRule type="cellIs" dxfId="663" priority="7" stopIfTrue="1" operator="equal">
      <formula>"..."</formula>
    </cfRule>
    <cfRule type="cellIs" dxfId="662" priority="8" stopIfTrue="1" operator="equal">
      <formula>"."</formula>
    </cfRule>
  </conditionalFormatting>
  <conditionalFormatting sqref="B37:I37">
    <cfRule type="cellIs" dxfId="661" priority="5" stopIfTrue="1" operator="equal">
      <formula>"..."</formula>
    </cfRule>
    <cfRule type="cellIs" dxfId="660" priority="6" stopIfTrue="1" operator="equal">
      <formula>"."</formula>
    </cfRule>
  </conditionalFormatting>
  <conditionalFormatting sqref="B17:I17">
    <cfRule type="cellIs" dxfId="659" priority="3" stopIfTrue="1" operator="equal">
      <formula>"..."</formula>
    </cfRule>
    <cfRule type="cellIs" dxfId="658" priority="4" stopIfTrue="1" operator="equal">
      <formula>"."</formula>
    </cfRule>
  </conditionalFormatting>
  <conditionalFormatting sqref="B7:I7">
    <cfRule type="cellIs" dxfId="657" priority="1" stopIfTrue="1" operator="equal">
      <formula>"..."</formula>
    </cfRule>
    <cfRule type="cellIs" dxfId="6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9" style="17" customWidth="1"/>
    <col min="2" max="3" width="10.42578125" style="17" customWidth="1"/>
    <col min="4" max="4" width="10.140625" style="17" customWidth="1"/>
    <col min="5" max="9" width="10.42578125" style="17" customWidth="1"/>
    <col min="10" max="256" width="11.42578125" style="17"/>
    <col min="257" max="257" width="9" style="17" customWidth="1"/>
    <col min="258" max="259" width="10.42578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9" style="17" customWidth="1"/>
    <col min="514" max="515" width="10.42578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9" style="17" customWidth="1"/>
    <col min="770" max="771" width="10.42578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9" style="17" customWidth="1"/>
    <col min="1026" max="1027" width="10.42578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9" style="17" customWidth="1"/>
    <col min="1282" max="1283" width="10.42578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9" style="17" customWidth="1"/>
    <col min="1538" max="1539" width="10.42578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9" style="17" customWidth="1"/>
    <col min="1794" max="1795" width="10.42578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9" style="17" customWidth="1"/>
    <col min="2050" max="2051" width="10.42578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9" style="17" customWidth="1"/>
    <col min="2306" max="2307" width="10.42578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9" style="17" customWidth="1"/>
    <col min="2562" max="2563" width="10.42578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9" style="17" customWidth="1"/>
    <col min="2818" max="2819" width="10.42578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9" style="17" customWidth="1"/>
    <col min="3074" max="3075" width="10.42578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9" style="17" customWidth="1"/>
    <col min="3330" max="3331" width="10.42578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9" style="17" customWidth="1"/>
    <col min="3586" max="3587" width="10.42578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9" style="17" customWidth="1"/>
    <col min="3842" max="3843" width="10.42578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9" style="17" customWidth="1"/>
    <col min="4098" max="4099" width="10.42578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9" style="17" customWidth="1"/>
    <col min="4354" max="4355" width="10.42578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9" style="17" customWidth="1"/>
    <col min="4610" max="4611" width="10.42578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9" style="17" customWidth="1"/>
    <col min="4866" max="4867" width="10.42578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9" style="17" customWidth="1"/>
    <col min="5122" max="5123" width="10.42578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9" style="17" customWidth="1"/>
    <col min="5378" max="5379" width="10.42578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9" style="17" customWidth="1"/>
    <col min="5634" max="5635" width="10.42578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9" style="17" customWidth="1"/>
    <col min="5890" max="5891" width="10.42578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9" style="17" customWidth="1"/>
    <col min="6146" max="6147" width="10.42578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9" style="17" customWidth="1"/>
    <col min="6402" max="6403" width="10.42578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9" style="17" customWidth="1"/>
    <col min="6658" max="6659" width="10.42578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9" style="17" customWidth="1"/>
    <col min="6914" max="6915" width="10.42578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9" style="17" customWidth="1"/>
    <col min="7170" max="7171" width="10.42578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9" style="17" customWidth="1"/>
    <col min="7426" max="7427" width="10.42578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9" style="17" customWidth="1"/>
    <col min="7682" max="7683" width="10.42578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9" style="17" customWidth="1"/>
    <col min="7938" max="7939" width="10.42578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9" style="17" customWidth="1"/>
    <col min="8194" max="8195" width="10.42578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9" style="17" customWidth="1"/>
    <col min="8450" max="8451" width="10.42578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9" style="17" customWidth="1"/>
    <col min="8706" max="8707" width="10.42578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9" style="17" customWidth="1"/>
    <col min="8962" max="8963" width="10.42578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9" style="17" customWidth="1"/>
    <col min="9218" max="9219" width="10.42578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9" style="17" customWidth="1"/>
    <col min="9474" max="9475" width="10.42578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9" style="17" customWidth="1"/>
    <col min="9730" max="9731" width="10.42578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9" style="17" customWidth="1"/>
    <col min="9986" max="9987" width="10.42578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9" style="17" customWidth="1"/>
    <col min="10242" max="10243" width="10.42578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9" style="17" customWidth="1"/>
    <col min="10498" max="10499" width="10.42578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9" style="17" customWidth="1"/>
    <col min="10754" max="10755" width="10.42578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9" style="17" customWidth="1"/>
    <col min="11010" max="11011" width="10.42578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9" style="17" customWidth="1"/>
    <col min="11266" max="11267" width="10.42578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9" style="17" customWidth="1"/>
    <col min="11522" max="11523" width="10.42578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9" style="17" customWidth="1"/>
    <col min="11778" max="11779" width="10.42578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9" style="17" customWidth="1"/>
    <col min="12034" max="12035" width="10.42578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9" style="17" customWidth="1"/>
    <col min="12290" max="12291" width="10.42578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9" style="17" customWidth="1"/>
    <col min="12546" max="12547" width="10.42578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9" style="17" customWidth="1"/>
    <col min="12802" max="12803" width="10.42578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9" style="17" customWidth="1"/>
    <col min="13058" max="13059" width="10.42578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9" style="17" customWidth="1"/>
    <col min="13314" max="13315" width="10.42578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9" style="17" customWidth="1"/>
    <col min="13570" max="13571" width="10.42578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9" style="17" customWidth="1"/>
    <col min="13826" max="13827" width="10.42578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9" style="17" customWidth="1"/>
    <col min="14082" max="14083" width="10.42578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9" style="17" customWidth="1"/>
    <col min="14338" max="14339" width="10.42578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9" style="17" customWidth="1"/>
    <col min="14594" max="14595" width="10.42578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9" style="17" customWidth="1"/>
    <col min="14850" max="14851" width="10.42578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9" style="17" customWidth="1"/>
    <col min="15106" max="15107" width="10.42578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9" style="17" customWidth="1"/>
    <col min="15362" max="15363" width="10.42578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9" style="17" customWidth="1"/>
    <col min="15618" max="15619" width="10.42578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9" style="17" customWidth="1"/>
    <col min="15874" max="15875" width="10.42578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9" style="17" customWidth="1"/>
    <col min="16130" max="16131" width="10.42578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9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9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9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9" s="102" customFormat="1" ht="41.45" customHeight="1" x14ac:dyDescent="0.2">
      <c r="A4" s="117"/>
      <c r="B4" s="5" t="s">
        <v>5</v>
      </c>
      <c r="C4" s="6" t="s">
        <v>6</v>
      </c>
      <c r="D4" s="6" t="s">
        <v>27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9" s="110" customFormat="1" ht="15.95" customHeight="1" x14ac:dyDescent="0.2">
      <c r="B5" s="126" t="s">
        <v>28</v>
      </c>
      <c r="C5" s="126"/>
      <c r="D5" s="126"/>
      <c r="E5" s="126"/>
      <c r="F5" s="126"/>
      <c r="G5" s="126"/>
      <c r="H5" s="126"/>
      <c r="I5" s="126"/>
    </row>
    <row r="6" spans="1:9" s="110" customFormat="1" ht="3" customHeight="1" x14ac:dyDescent="0.2">
      <c r="A6" s="13"/>
      <c r="B6" s="9"/>
      <c r="C6" s="20"/>
      <c r="D6" s="14"/>
      <c r="E6" s="9"/>
      <c r="F6" s="20"/>
      <c r="G6" s="9"/>
      <c r="H6" s="15"/>
      <c r="I6" s="20"/>
    </row>
    <row r="7" spans="1:9" s="110" customFormat="1" ht="14.1" customHeight="1" x14ac:dyDescent="0.2">
      <c r="A7" s="10">
        <v>2014</v>
      </c>
      <c r="B7" s="108">
        <v>16375.684999999999</v>
      </c>
      <c r="C7" s="11">
        <v>5.1877926627533952</v>
      </c>
      <c r="D7" s="12">
        <v>3.6991929227277156</v>
      </c>
      <c r="E7" s="108">
        <v>70821.123057095654</v>
      </c>
      <c r="F7" s="11">
        <v>4.260224356250859</v>
      </c>
      <c r="G7" s="12">
        <v>96.627508696739795</v>
      </c>
      <c r="H7" s="105">
        <v>231.226</v>
      </c>
      <c r="I7" s="11">
        <v>0.88966651686178011</v>
      </c>
    </row>
    <row r="8" spans="1:9" s="110" customFormat="1" ht="14.1" customHeight="1" x14ac:dyDescent="0.2">
      <c r="A8" s="10">
        <v>2015</v>
      </c>
      <c r="B8" s="108">
        <v>16762.332999999999</v>
      </c>
      <c r="C8" s="11">
        <v>2.361110390191314</v>
      </c>
      <c r="D8" s="12">
        <v>3.6176707181845775</v>
      </c>
      <c r="E8" s="108">
        <v>71988.614841505347</v>
      </c>
      <c r="F8" s="11">
        <v>1.648507866033782</v>
      </c>
      <c r="G8" s="12">
        <v>94.627289008336604</v>
      </c>
      <c r="H8" s="105">
        <v>232.84700000000001</v>
      </c>
      <c r="I8" s="11">
        <v>0.70104573015146343</v>
      </c>
    </row>
    <row r="9" spans="1:9" s="110" customFormat="1" ht="14.1" customHeight="1" x14ac:dyDescent="0.2">
      <c r="A9" s="10">
        <v>2016</v>
      </c>
      <c r="B9" s="108">
        <v>17252.29</v>
      </c>
      <c r="C9" s="11">
        <v>2.9229642437004628</v>
      </c>
      <c r="D9" s="12">
        <v>3.632704813811384</v>
      </c>
      <c r="E9" s="108">
        <v>73369.353967585688</v>
      </c>
      <c r="F9" s="11">
        <v>1.9179965180886853</v>
      </c>
      <c r="G9" s="12">
        <v>95.278093609055503</v>
      </c>
      <c r="H9" s="105">
        <v>235.143</v>
      </c>
      <c r="I9" s="11">
        <v>0.98605522081022912</v>
      </c>
    </row>
    <row r="10" spans="1:9" s="110" customFormat="1" ht="14.1" customHeight="1" x14ac:dyDescent="0.2">
      <c r="A10" s="10">
        <v>2017</v>
      </c>
      <c r="B10" s="108">
        <v>18431.983</v>
      </c>
      <c r="C10" s="11">
        <v>6.8378922450294795</v>
      </c>
      <c r="D10" s="12">
        <v>3.7064221617288022</v>
      </c>
      <c r="E10" s="108">
        <v>77232.107166351707</v>
      </c>
      <c r="F10" s="11">
        <v>5.2648047037085348</v>
      </c>
      <c r="G10" s="12">
        <v>97.101871459196616</v>
      </c>
      <c r="H10" s="105">
        <v>238.65700000000001</v>
      </c>
      <c r="I10" s="11">
        <v>1.4944097846842226</v>
      </c>
    </row>
    <row r="11" spans="1:9" s="110" customFormat="1" ht="14.1" customHeight="1" x14ac:dyDescent="0.2">
      <c r="A11" s="10">
        <v>2018</v>
      </c>
      <c r="B11" s="108">
        <v>19015.376</v>
      </c>
      <c r="C11" s="11">
        <v>3.165112511225729</v>
      </c>
      <c r="D11" s="12">
        <v>3.6803710976315269</v>
      </c>
      <c r="E11" s="108">
        <v>79477.112381716652</v>
      </c>
      <c r="F11" s="11">
        <v>2.906828905405078</v>
      </c>
      <c r="G11" s="12">
        <v>97.508621529374267</v>
      </c>
      <c r="H11" s="105">
        <v>239.256</v>
      </c>
      <c r="I11" s="11">
        <v>0.25098781933905912</v>
      </c>
    </row>
    <row r="12" spans="1:9" s="110" customFormat="1" ht="14.1" customHeight="1" x14ac:dyDescent="0.2">
      <c r="A12" s="10">
        <v>2019</v>
      </c>
      <c r="B12" s="108">
        <v>19476.437000000002</v>
      </c>
      <c r="C12" s="11">
        <v>2.4246746422474246</v>
      </c>
      <c r="D12" s="12">
        <v>3.7073445187044736</v>
      </c>
      <c r="E12" s="108">
        <v>80848.30282979316</v>
      </c>
      <c r="F12" s="11">
        <v>1.7252645535118063</v>
      </c>
      <c r="G12" s="12">
        <v>98.073321592070357</v>
      </c>
      <c r="H12" s="105">
        <v>240.90100000000001</v>
      </c>
      <c r="I12" s="11">
        <v>0.68754806567024218</v>
      </c>
    </row>
    <row r="13" spans="1:9" s="110" customFormat="1" ht="14.1" customHeight="1" x14ac:dyDescent="0.2">
      <c r="A13" s="10">
        <v>2020</v>
      </c>
      <c r="B13" s="108">
        <v>19105.563999999998</v>
      </c>
      <c r="C13" s="11">
        <v>-1.9042137943403219</v>
      </c>
      <c r="D13" s="12">
        <v>3.7511748016549036</v>
      </c>
      <c r="E13" s="108">
        <v>80335.561890825906</v>
      </c>
      <c r="F13" s="11">
        <v>-0.63420123987847887</v>
      </c>
      <c r="G13" s="12">
        <v>99.522884251162296</v>
      </c>
      <c r="H13" s="105">
        <v>237.822</v>
      </c>
      <c r="I13" s="11">
        <v>-1.278118397183917</v>
      </c>
    </row>
    <row r="14" spans="1:9" s="110" customFormat="1" ht="14.1" customHeight="1" x14ac:dyDescent="0.2">
      <c r="A14" s="10">
        <v>2021</v>
      </c>
      <c r="B14" s="108">
        <v>20168.386999999999</v>
      </c>
      <c r="C14" s="11">
        <v>5.5628978029646134</v>
      </c>
      <c r="D14" s="12">
        <v>3.7421761921941838</v>
      </c>
      <c r="E14" s="108">
        <v>84789.929497231598</v>
      </c>
      <c r="F14" s="11">
        <v>5.5447021238975935</v>
      </c>
      <c r="G14" s="12">
        <v>99.252128941410632</v>
      </c>
      <c r="H14" s="105">
        <v>237.863</v>
      </c>
      <c r="I14" s="11">
        <v>1.7239784376556599E-2</v>
      </c>
    </row>
    <row r="15" spans="1:9" s="23" customFormat="1" ht="15.95" customHeight="1" x14ac:dyDescent="0.2">
      <c r="B15" s="125" t="s">
        <v>29</v>
      </c>
      <c r="C15" s="125"/>
      <c r="D15" s="125"/>
      <c r="E15" s="125"/>
      <c r="F15" s="125"/>
      <c r="G15" s="125"/>
      <c r="H15" s="125"/>
      <c r="I15" s="125"/>
    </row>
    <row r="16" spans="1:9" s="23" customFormat="1" ht="3" customHeight="1" x14ac:dyDescent="0.2">
      <c r="B16" s="24"/>
      <c r="C16" s="20"/>
      <c r="D16" s="25"/>
      <c r="E16" s="24"/>
      <c r="F16" s="20"/>
      <c r="G16" s="24"/>
      <c r="H16" s="26"/>
      <c r="I16" s="20"/>
    </row>
    <row r="17" spans="1:13" s="103" customFormat="1" ht="14.1" customHeight="1" x14ac:dyDescent="0.2">
      <c r="A17" s="27">
        <v>2014</v>
      </c>
      <c r="B17" s="106">
        <v>187384.851</v>
      </c>
      <c r="C17" s="28">
        <v>3.831448607863706</v>
      </c>
      <c r="D17" s="29">
        <v>42.329387420775838</v>
      </c>
      <c r="E17" s="106">
        <v>80656.517500306698</v>
      </c>
      <c r="F17" s="28">
        <v>2.6896018889501789</v>
      </c>
      <c r="G17" s="29">
        <v>110.04680538497584</v>
      </c>
      <c r="H17" s="107">
        <v>2323.2449999999999</v>
      </c>
      <c r="I17" s="28">
        <v>1.1119399607258771</v>
      </c>
    </row>
    <row r="18" spans="1:13" s="103" customFormat="1" ht="14.1" customHeight="1" x14ac:dyDescent="0.2">
      <c r="A18" s="27">
        <v>2015</v>
      </c>
      <c r="B18" s="106">
        <v>198850.19099999999</v>
      </c>
      <c r="C18" s="28">
        <v>6.1186056070242216</v>
      </c>
      <c r="D18" s="29">
        <v>42.916133051772114</v>
      </c>
      <c r="E18" s="106">
        <v>84983.508044043498</v>
      </c>
      <c r="F18" s="28">
        <v>5.3647128314464396</v>
      </c>
      <c r="G18" s="29">
        <v>111.70876109133708</v>
      </c>
      <c r="H18" s="107">
        <v>2339.8679999999999</v>
      </c>
      <c r="I18" s="28">
        <v>0.71550783494637926</v>
      </c>
    </row>
    <row r="19" spans="1:13" s="103" customFormat="1" ht="14.1" customHeight="1" x14ac:dyDescent="0.2">
      <c r="A19" s="27">
        <v>2016</v>
      </c>
      <c r="B19" s="106">
        <v>201929.136</v>
      </c>
      <c r="C19" s="28">
        <v>1.5483741727962581</v>
      </c>
      <c r="D19" s="29">
        <v>42.518931944453378</v>
      </c>
      <c r="E19" s="106">
        <v>85184.626962886963</v>
      </c>
      <c r="F19" s="28">
        <v>0.23665640954621381</v>
      </c>
      <c r="G19" s="29">
        <v>110.62151188366927</v>
      </c>
      <c r="H19" s="107">
        <v>2370.4879999999998</v>
      </c>
      <c r="I19" s="28">
        <v>1.3086208281834644</v>
      </c>
      <c r="M19" s="13"/>
    </row>
    <row r="20" spans="1:13" s="103" customFormat="1" ht="14.1" customHeight="1" x14ac:dyDescent="0.2">
      <c r="A20" s="27">
        <v>2017</v>
      </c>
      <c r="B20" s="106">
        <v>213043.32800000001</v>
      </c>
      <c r="C20" s="28">
        <v>5.5040061182651812</v>
      </c>
      <c r="D20" s="29">
        <v>42.840128070195064</v>
      </c>
      <c r="E20" s="106">
        <v>88512.032279963547</v>
      </c>
      <c r="F20" s="28">
        <v>3.9061100995679112</v>
      </c>
      <c r="G20" s="29">
        <v>111.28382089237871</v>
      </c>
      <c r="H20" s="107">
        <v>2406.942</v>
      </c>
      <c r="I20" s="28">
        <v>1.5378268103445407</v>
      </c>
    </row>
    <row r="21" spans="1:13" s="103" customFormat="1" ht="14.1" customHeight="1" x14ac:dyDescent="0.2">
      <c r="A21" s="27">
        <v>2018</v>
      </c>
      <c r="B21" s="106">
        <v>222408.25599999999</v>
      </c>
      <c r="C21" s="28">
        <v>4.3957856309867509</v>
      </c>
      <c r="D21" s="29">
        <v>43.046475507874973</v>
      </c>
      <c r="E21" s="106">
        <v>91006.917332859768</v>
      </c>
      <c r="F21" s="28">
        <v>2.8186959316501827</v>
      </c>
      <c r="G21" s="29">
        <v>111.65427118369098</v>
      </c>
      <c r="H21" s="107">
        <v>2443.8609999999999</v>
      </c>
      <c r="I21" s="28">
        <v>1.5338549911049029</v>
      </c>
      <c r="L21" s="13"/>
    </row>
    <row r="22" spans="1:13" s="103" customFormat="1" ht="14.1" customHeight="1" x14ac:dyDescent="0.2">
      <c r="A22" s="27">
        <v>2019</v>
      </c>
      <c r="B22" s="106">
        <v>220892.28099999999</v>
      </c>
      <c r="C22" s="28">
        <v>-0.6816181320175474</v>
      </c>
      <c r="D22" s="29">
        <v>42.046899398975199</v>
      </c>
      <c r="E22" s="106">
        <v>89989.57526613849</v>
      </c>
      <c r="F22" s="28">
        <v>-1.1178733403311867</v>
      </c>
      <c r="G22" s="29">
        <v>109.16217466667135</v>
      </c>
      <c r="H22" s="107">
        <v>2454.643</v>
      </c>
      <c r="I22" s="28">
        <v>0.44118712152614137</v>
      </c>
      <c r="L22" s="13"/>
    </row>
    <row r="23" spans="1:13" s="103" customFormat="1" ht="14.1" customHeight="1" x14ac:dyDescent="0.2">
      <c r="A23" s="27">
        <v>2020</v>
      </c>
      <c r="B23" s="106">
        <v>213679.57800000001</v>
      </c>
      <c r="C23" s="28">
        <v>-3.2652580558032156</v>
      </c>
      <c r="D23" s="29">
        <v>41.9537182268921</v>
      </c>
      <c r="E23" s="106">
        <v>88130.00851688633</v>
      </c>
      <c r="F23" s="28">
        <v>-2.0664246316894008</v>
      </c>
      <c r="G23" s="29">
        <v>109.17895425440028</v>
      </c>
      <c r="H23" s="107">
        <v>2424.5949999999998</v>
      </c>
      <c r="I23" s="28">
        <v>-1.2241291299794028</v>
      </c>
    </row>
    <row r="24" spans="1:13" s="103" customFormat="1" ht="14.1" customHeight="1" x14ac:dyDescent="0.2">
      <c r="A24" s="27">
        <v>2021</v>
      </c>
      <c r="B24" s="106">
        <v>225253.07199999999</v>
      </c>
      <c r="C24" s="28">
        <v>5.4162845641711215</v>
      </c>
      <c r="D24" s="29">
        <v>41.794947868513347</v>
      </c>
      <c r="E24" s="106">
        <v>93253.997240298922</v>
      </c>
      <c r="F24" s="28">
        <v>5.8141248476457434</v>
      </c>
      <c r="G24" s="29">
        <v>109.15987091012144</v>
      </c>
      <c r="H24" s="107">
        <v>2415.4789999999998</v>
      </c>
      <c r="I24" s="28">
        <v>-0.37598031836245127</v>
      </c>
    </row>
    <row r="25" spans="1:13" s="13" customFormat="1" ht="15.95" customHeight="1" x14ac:dyDescent="0.2">
      <c r="B25" s="115" t="s">
        <v>30</v>
      </c>
      <c r="C25" s="115"/>
      <c r="D25" s="115"/>
      <c r="E25" s="115"/>
      <c r="F25" s="115"/>
      <c r="G25" s="115"/>
      <c r="H25" s="115"/>
      <c r="I25" s="115"/>
    </row>
    <row r="26" spans="1:13" s="13" customFormat="1" ht="3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</row>
    <row r="27" spans="1:13" s="13" customFormat="1" ht="14.1" customHeight="1" x14ac:dyDescent="0.2">
      <c r="A27" s="10">
        <v>2014</v>
      </c>
      <c r="B27" s="108">
        <v>2763.0070000000001</v>
      </c>
      <c r="C27" s="11">
        <v>5.4511182064729979</v>
      </c>
      <c r="D27" s="12">
        <v>0.62415074177642882</v>
      </c>
      <c r="E27" s="108">
        <v>67056.766333365682</v>
      </c>
      <c r="F27" s="11">
        <v>3.0991723363693779</v>
      </c>
      <c r="G27" s="12">
        <v>91.491464585061379</v>
      </c>
      <c r="H27" s="105">
        <v>41.204000000000001</v>
      </c>
      <c r="I27" s="11">
        <v>2.2812461213851378</v>
      </c>
    </row>
    <row r="28" spans="1:13" s="13" customFormat="1" ht="14.1" customHeight="1" x14ac:dyDescent="0.2">
      <c r="A28" s="10">
        <v>2015</v>
      </c>
      <c r="B28" s="108">
        <v>2792.183</v>
      </c>
      <c r="C28" s="11">
        <v>1.055950998314529</v>
      </c>
      <c r="D28" s="12">
        <v>0.60261293454274945</v>
      </c>
      <c r="E28" s="108">
        <v>67666.319309809987</v>
      </c>
      <c r="F28" s="11">
        <v>0.90901039488539936</v>
      </c>
      <c r="G28" s="12">
        <v>88.945736316182803</v>
      </c>
      <c r="H28" s="105">
        <v>41.264000000000003</v>
      </c>
      <c r="I28" s="11">
        <v>0.14561693039512136</v>
      </c>
    </row>
    <row r="29" spans="1:13" s="110" customFormat="1" ht="14.1" customHeight="1" x14ac:dyDescent="0.2">
      <c r="A29" s="10">
        <v>2016</v>
      </c>
      <c r="B29" s="108">
        <v>2835.8850000000002</v>
      </c>
      <c r="C29" s="11">
        <v>1.5651552924718715</v>
      </c>
      <c r="D29" s="12">
        <v>0.5971342407828466</v>
      </c>
      <c r="E29" s="108">
        <v>68347.753783861961</v>
      </c>
      <c r="F29" s="11">
        <v>1.0070511903152806</v>
      </c>
      <c r="G29" s="12">
        <v>88.756999085264866</v>
      </c>
      <c r="H29" s="105">
        <v>41.491999999999997</v>
      </c>
      <c r="I29" s="11">
        <v>0.55253974408684314</v>
      </c>
    </row>
    <row r="30" spans="1:13" s="110" customFormat="1" ht="14.1" customHeight="1" x14ac:dyDescent="0.2">
      <c r="A30" s="10">
        <v>2017</v>
      </c>
      <c r="B30" s="108">
        <v>2912.241</v>
      </c>
      <c r="C30" s="11">
        <v>2.6924928197017834</v>
      </c>
      <c r="D30" s="12">
        <v>0.58561222537451607</v>
      </c>
      <c r="E30" s="108">
        <v>69169.441607486398</v>
      </c>
      <c r="F30" s="11">
        <v>1.2022162809079049</v>
      </c>
      <c r="G30" s="12">
        <v>86.964896780658734</v>
      </c>
      <c r="H30" s="105">
        <v>42.103000000000002</v>
      </c>
      <c r="I30" s="11">
        <v>1.4725730261255308</v>
      </c>
    </row>
    <row r="31" spans="1:13" s="110" customFormat="1" ht="14.1" customHeight="1" x14ac:dyDescent="0.2">
      <c r="A31" s="10">
        <v>2018</v>
      </c>
      <c r="B31" s="108">
        <v>3032.8780000000002</v>
      </c>
      <c r="C31" s="11">
        <v>4.1424112908238016</v>
      </c>
      <c r="D31" s="12">
        <v>0.58700477623174585</v>
      </c>
      <c r="E31" s="108">
        <v>71570.653199924491</v>
      </c>
      <c r="F31" s="11">
        <v>3.4714919430232953</v>
      </c>
      <c r="G31" s="12">
        <v>87.808370565397738</v>
      </c>
      <c r="H31" s="105">
        <v>42.375999999999998</v>
      </c>
      <c r="I31" s="11">
        <v>0.64840985202954471</v>
      </c>
    </row>
    <row r="32" spans="1:13" s="110" customFormat="1" ht="14.1" customHeight="1" x14ac:dyDescent="0.2">
      <c r="A32" s="10">
        <v>2019</v>
      </c>
      <c r="B32" s="108">
        <v>3164.5259999999998</v>
      </c>
      <c r="C32" s="11">
        <v>4.3406955373740601</v>
      </c>
      <c r="D32" s="12">
        <v>0.60236829356405341</v>
      </c>
      <c r="E32" s="108">
        <v>74723.164108618643</v>
      </c>
      <c r="F32" s="11">
        <v>4.404753579498518</v>
      </c>
      <c r="G32" s="12">
        <v>90.6432002590048</v>
      </c>
      <c r="H32" s="105">
        <v>42.35</v>
      </c>
      <c r="I32" s="11">
        <v>-6.1355484236344182E-2</v>
      </c>
    </row>
    <row r="33" spans="1:9" s="110" customFormat="1" ht="14.1" customHeight="1" x14ac:dyDescent="0.2">
      <c r="A33" s="10">
        <v>2020</v>
      </c>
      <c r="B33" s="108">
        <v>2966.0039999999999</v>
      </c>
      <c r="C33" s="11">
        <v>-6.2733565785207617</v>
      </c>
      <c r="D33" s="12">
        <v>0.5823434192472754</v>
      </c>
      <c r="E33" s="108">
        <v>70860.405666913532</v>
      </c>
      <c r="F33" s="11">
        <v>-5.1694256898572348</v>
      </c>
      <c r="G33" s="12">
        <v>87.784684455963017</v>
      </c>
      <c r="H33" s="105">
        <v>41.856999999999999</v>
      </c>
      <c r="I33" s="11">
        <v>-1.1641086186540832</v>
      </c>
    </row>
    <row r="34" spans="1:9" s="110" customFormat="1" ht="14.1" customHeight="1" x14ac:dyDescent="0.2">
      <c r="A34" s="10">
        <v>2021</v>
      </c>
      <c r="B34" s="108">
        <v>3060.625</v>
      </c>
      <c r="C34" s="11">
        <v>3.1901845041341801</v>
      </c>
      <c r="D34" s="12">
        <v>0.56788864713049803</v>
      </c>
      <c r="E34" s="108">
        <v>73826.494922449769</v>
      </c>
      <c r="F34" s="11">
        <v>4.1858203147730109</v>
      </c>
      <c r="G34" s="12">
        <v>86.418715486426052</v>
      </c>
      <c r="H34" s="105">
        <v>41.457000000000001</v>
      </c>
      <c r="I34" s="11">
        <v>-0.95563466086913706</v>
      </c>
    </row>
    <row r="35" spans="1:9" s="13" customFormat="1" ht="15.95" customHeight="1" x14ac:dyDescent="0.2">
      <c r="B35" s="115" t="s">
        <v>31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</row>
    <row r="37" spans="1:9" s="13" customFormat="1" ht="14.1" customHeight="1" x14ac:dyDescent="0.2">
      <c r="A37" s="10">
        <v>2014</v>
      </c>
      <c r="B37" s="108">
        <v>18012.871999999999</v>
      </c>
      <c r="C37" s="11">
        <v>6.1140332491036418</v>
      </c>
      <c r="D37" s="12">
        <v>4.0690260358818726</v>
      </c>
      <c r="E37" s="108">
        <v>76054.38224639211</v>
      </c>
      <c r="F37" s="11">
        <v>2.4275829338148895</v>
      </c>
      <c r="G37" s="12">
        <v>103.76770608415431</v>
      </c>
      <c r="H37" s="105">
        <v>236.84200000000001</v>
      </c>
      <c r="I37" s="11">
        <v>3.5990796714112037</v>
      </c>
    </row>
    <row r="38" spans="1:9" s="13" customFormat="1" ht="14.1" customHeight="1" x14ac:dyDescent="0.2">
      <c r="A38" s="10">
        <v>2015</v>
      </c>
      <c r="B38" s="108">
        <v>18839.421999999999</v>
      </c>
      <c r="C38" s="11">
        <v>4.588663040519009</v>
      </c>
      <c r="D38" s="12">
        <v>4.0659510413569713</v>
      </c>
      <c r="E38" s="108">
        <v>79728.06141449706</v>
      </c>
      <c r="F38" s="11">
        <v>4.8303320066467563</v>
      </c>
      <c r="G38" s="12">
        <v>104.80060390319163</v>
      </c>
      <c r="H38" s="105">
        <v>236.29599999999999</v>
      </c>
      <c r="I38" s="11">
        <v>-0.23053343579265118</v>
      </c>
    </row>
    <row r="39" spans="1:9" s="110" customFormat="1" ht="14.1" customHeight="1" x14ac:dyDescent="0.2">
      <c r="A39" s="10">
        <v>2016</v>
      </c>
      <c r="B39" s="108">
        <v>19213.067999999999</v>
      </c>
      <c r="C39" s="11">
        <v>1.9833198704291419</v>
      </c>
      <c r="D39" s="12">
        <v>4.0455733477518319</v>
      </c>
      <c r="E39" s="108">
        <v>80497.521776109337</v>
      </c>
      <c r="F39" s="11">
        <v>0.96510607176554686</v>
      </c>
      <c r="G39" s="12">
        <v>104.53479552879192</v>
      </c>
      <c r="H39" s="105">
        <v>238.679</v>
      </c>
      <c r="I39" s="11">
        <v>1.008480888377278</v>
      </c>
    </row>
    <row r="40" spans="1:9" s="110" customFormat="1" ht="14.1" customHeight="1" x14ac:dyDescent="0.2">
      <c r="A40" s="10">
        <v>2017</v>
      </c>
      <c r="B40" s="108">
        <v>20043.429</v>
      </c>
      <c r="C40" s="11">
        <v>4.3218553122281236</v>
      </c>
      <c r="D40" s="12">
        <v>4.0304621289330491</v>
      </c>
      <c r="E40" s="108">
        <v>83584.289342324191</v>
      </c>
      <c r="F40" s="11">
        <v>3.8346119210976468</v>
      </c>
      <c r="G40" s="12">
        <v>105.08830093480478</v>
      </c>
      <c r="H40" s="105">
        <v>239.79900000000001</v>
      </c>
      <c r="I40" s="11">
        <v>0.46924949409039129</v>
      </c>
    </row>
    <row r="41" spans="1:9" s="110" customFormat="1" ht="14.1" customHeight="1" x14ac:dyDescent="0.2">
      <c r="A41" s="10">
        <v>2018</v>
      </c>
      <c r="B41" s="108">
        <v>20922.252</v>
      </c>
      <c r="C41" s="11">
        <v>4.3845940731997501</v>
      </c>
      <c r="D41" s="12">
        <v>4.049441439294359</v>
      </c>
      <c r="E41" s="108">
        <v>86986.491936322098</v>
      </c>
      <c r="F41" s="11">
        <v>4.0703852611152769</v>
      </c>
      <c r="G41" s="12">
        <v>106.72170472990194</v>
      </c>
      <c r="H41" s="105">
        <v>240.523</v>
      </c>
      <c r="I41" s="11">
        <v>0.30191952426822866</v>
      </c>
    </row>
    <row r="42" spans="1:9" s="110" customFormat="1" ht="14.1" customHeight="1" x14ac:dyDescent="0.2">
      <c r="A42" s="10">
        <v>2019</v>
      </c>
      <c r="B42" s="108">
        <v>21308.237000000001</v>
      </c>
      <c r="C42" s="11">
        <v>1.8448539860814321</v>
      </c>
      <c r="D42" s="12">
        <v>4.0560280941121754</v>
      </c>
      <c r="E42" s="108">
        <v>88890.619198791901</v>
      </c>
      <c r="F42" s="11">
        <v>2.1889918998730309</v>
      </c>
      <c r="G42" s="12">
        <v>107.82908209656088</v>
      </c>
      <c r="H42" s="105">
        <v>239.71299999999999</v>
      </c>
      <c r="I42" s="11">
        <v>-0.33676613047400394</v>
      </c>
    </row>
    <row r="43" spans="1:9" s="110" customFormat="1" ht="14.1" customHeight="1" x14ac:dyDescent="0.2">
      <c r="A43" s="10">
        <v>2020</v>
      </c>
      <c r="B43" s="108">
        <v>20935.355</v>
      </c>
      <c r="C43" s="11">
        <v>-1.7499429915295366</v>
      </c>
      <c r="D43" s="12">
        <v>4.1104348523655201</v>
      </c>
      <c r="E43" s="108">
        <v>88300.181785206645</v>
      </c>
      <c r="F43" s="11">
        <v>-0.66422916040760072</v>
      </c>
      <c r="G43" s="12">
        <v>109.38977165689387</v>
      </c>
      <c r="H43" s="105">
        <v>237.09299999999999</v>
      </c>
      <c r="I43" s="11">
        <v>-1.0929736810269048</v>
      </c>
    </row>
    <row r="44" spans="1:9" s="110" customFormat="1" ht="14.1" customHeight="1" x14ac:dyDescent="0.2">
      <c r="A44" s="10">
        <v>2021</v>
      </c>
      <c r="B44" s="108">
        <v>22142.841</v>
      </c>
      <c r="C44" s="11">
        <v>5.7676882001762095</v>
      </c>
      <c r="D44" s="12">
        <v>4.1085294732663185</v>
      </c>
      <c r="E44" s="108">
        <v>92842.489905618058</v>
      </c>
      <c r="F44" s="11">
        <v>5.1441662163966413</v>
      </c>
      <c r="G44" s="12">
        <v>108.67817480205456</v>
      </c>
      <c r="H44" s="105">
        <v>238.499</v>
      </c>
      <c r="I44" s="11">
        <v>0.59301624257147978</v>
      </c>
    </row>
    <row r="45" spans="1:9" s="13" customFormat="1" ht="15.95" customHeight="1" x14ac:dyDescent="0.2">
      <c r="B45" s="115" t="s">
        <v>32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</row>
    <row r="47" spans="1:9" s="13" customFormat="1" ht="14.1" customHeight="1" x14ac:dyDescent="0.2">
      <c r="A47" s="10">
        <v>2014</v>
      </c>
      <c r="B47" s="108">
        <v>14678.041999999999</v>
      </c>
      <c r="C47" s="11">
        <v>6.3370714689136918</v>
      </c>
      <c r="D47" s="12">
        <v>3.3157030735447202</v>
      </c>
      <c r="E47" s="108">
        <v>73191.495090828394</v>
      </c>
      <c r="F47" s="11">
        <v>4.3067605298409433</v>
      </c>
      <c r="G47" s="12">
        <v>99.861616465962342</v>
      </c>
      <c r="H47" s="105">
        <v>200.54300000000001</v>
      </c>
      <c r="I47" s="11">
        <v>1.9464806775318522</v>
      </c>
    </row>
    <row r="48" spans="1:9" s="13" customFormat="1" ht="14.1" customHeight="1" x14ac:dyDescent="0.2">
      <c r="A48" s="10">
        <v>2015</v>
      </c>
      <c r="B48" s="108">
        <v>15328.56</v>
      </c>
      <c r="C48" s="11">
        <v>4.4319126488396705</v>
      </c>
      <c r="D48" s="12">
        <v>3.3082317756087645</v>
      </c>
      <c r="E48" s="108">
        <v>74397.483934846328</v>
      </c>
      <c r="F48" s="11">
        <v>1.6477171869782694</v>
      </c>
      <c r="G48" s="12">
        <v>97.793689033961272</v>
      </c>
      <c r="H48" s="105">
        <v>206.036</v>
      </c>
      <c r="I48" s="11">
        <v>2.7390634427529221</v>
      </c>
    </row>
    <row r="49" spans="1:9" s="110" customFormat="1" ht="14.1" customHeight="1" x14ac:dyDescent="0.2">
      <c r="A49" s="10">
        <v>2016</v>
      </c>
      <c r="B49" s="108">
        <v>15589.489</v>
      </c>
      <c r="C49" s="11">
        <v>1.7022407845224734</v>
      </c>
      <c r="D49" s="12">
        <v>3.2825793987441445</v>
      </c>
      <c r="E49" s="108">
        <v>74751.088457554957</v>
      </c>
      <c r="F49" s="11">
        <v>0.47529096954180261</v>
      </c>
      <c r="G49" s="12">
        <v>97.072426269205593</v>
      </c>
      <c r="H49" s="105">
        <v>208.55199999999999</v>
      </c>
      <c r="I49" s="11">
        <v>1.2211458191772238</v>
      </c>
    </row>
    <row r="50" spans="1:9" s="112" customFormat="1" ht="14.1" customHeight="1" x14ac:dyDescent="0.2">
      <c r="A50" s="10">
        <v>2017</v>
      </c>
      <c r="B50" s="108">
        <v>16215.876</v>
      </c>
      <c r="C50" s="11">
        <v>4.0180085440902076</v>
      </c>
      <c r="D50" s="12">
        <v>3.260793056191849</v>
      </c>
      <c r="E50" s="108">
        <v>76566.547679755211</v>
      </c>
      <c r="F50" s="11">
        <v>2.4286726249225268</v>
      </c>
      <c r="G50" s="12">
        <v>96.265081242185687</v>
      </c>
      <c r="H50" s="105">
        <v>211.78800000000001</v>
      </c>
      <c r="I50" s="11">
        <v>1.5516513867045205</v>
      </c>
    </row>
    <row r="51" spans="1:9" s="112" customFormat="1" ht="14.1" customHeight="1" x14ac:dyDescent="0.2">
      <c r="A51" s="10">
        <v>2018</v>
      </c>
      <c r="B51" s="108">
        <v>16894.95</v>
      </c>
      <c r="C51" s="11">
        <v>4.1877108581738014</v>
      </c>
      <c r="D51" s="12">
        <v>3.2699687703219635</v>
      </c>
      <c r="E51" s="108">
        <v>78799.970149671426</v>
      </c>
      <c r="F51" s="11">
        <v>2.9169690127046835</v>
      </c>
      <c r="G51" s="12">
        <v>96.677851466806644</v>
      </c>
      <c r="H51" s="105">
        <v>214.40299999999999</v>
      </c>
      <c r="I51" s="11">
        <v>1.2347252913290703</v>
      </c>
    </row>
    <row r="52" spans="1:9" s="112" customFormat="1" ht="14.1" customHeight="1" x14ac:dyDescent="0.2">
      <c r="A52" s="10">
        <v>2019</v>
      </c>
      <c r="B52" s="108">
        <v>17487.995999999999</v>
      </c>
      <c r="C52" s="11">
        <v>3.5101968339651677</v>
      </c>
      <c r="D52" s="12">
        <v>3.3288442908590392</v>
      </c>
      <c r="E52" s="108">
        <v>80734.94298508839</v>
      </c>
      <c r="F52" s="11">
        <v>2.4555502137141758</v>
      </c>
      <c r="G52" s="12">
        <v>97.93581002885594</v>
      </c>
      <c r="H52" s="105">
        <v>216.61</v>
      </c>
      <c r="I52" s="11">
        <v>1.029369924861129</v>
      </c>
    </row>
    <row r="53" spans="1:9" s="110" customFormat="1" ht="14.1" customHeight="1" x14ac:dyDescent="0.2">
      <c r="A53" s="10">
        <v>2020</v>
      </c>
      <c r="B53" s="108">
        <v>16481.849999999999</v>
      </c>
      <c r="C53" s="11">
        <v>-5.7533521851217273</v>
      </c>
      <c r="D53" s="12">
        <v>3.2360363925742193</v>
      </c>
      <c r="E53" s="108">
        <v>76477.998802845323</v>
      </c>
      <c r="F53" s="11">
        <v>-5.272740680611264</v>
      </c>
      <c r="G53" s="12">
        <v>94.743981911269785</v>
      </c>
      <c r="H53" s="105">
        <v>215.511</v>
      </c>
      <c r="I53" s="11">
        <v>-0.50736346429066259</v>
      </c>
    </row>
    <row r="54" spans="1:9" s="110" customFormat="1" ht="14.1" customHeight="1" x14ac:dyDescent="0.2">
      <c r="A54" s="10">
        <v>2021</v>
      </c>
      <c r="B54" s="108">
        <v>17235.392</v>
      </c>
      <c r="C54" s="11">
        <v>4.5719503575144813</v>
      </c>
      <c r="D54" s="12">
        <v>3.1979688611456183</v>
      </c>
      <c r="E54" s="108">
        <v>79860.771576050189</v>
      </c>
      <c r="F54" s="11">
        <v>4.4231972935450585</v>
      </c>
      <c r="G54" s="12">
        <v>93.482228901788034</v>
      </c>
      <c r="H54" s="105">
        <v>215.81800000000001</v>
      </c>
      <c r="I54" s="11">
        <v>0.14245212541355556</v>
      </c>
    </row>
    <row r="55" spans="1:9" ht="15" customHeight="1" x14ac:dyDescent="0.2">
      <c r="B55" s="108"/>
      <c r="C55" s="11"/>
      <c r="D55" s="11"/>
      <c r="E55" s="108"/>
      <c r="F55" s="11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E137" s="108"/>
      <c r="F137" s="11"/>
      <c r="H137" s="108"/>
      <c r="I137" s="11"/>
    </row>
    <row r="138" spans="2:9" ht="15" customHeight="1" x14ac:dyDescent="0.2">
      <c r="B138" s="108"/>
      <c r="E138" s="108"/>
      <c r="F138" s="11"/>
      <c r="H138" s="108"/>
      <c r="I138" s="11"/>
    </row>
    <row r="139" spans="2:9" ht="15" customHeight="1" x14ac:dyDescent="0.2">
      <c r="B139" s="108"/>
      <c r="E139" s="108"/>
      <c r="F139" s="11"/>
      <c r="H139" s="108"/>
      <c r="I139" s="11"/>
    </row>
    <row r="140" spans="2:9" ht="15" customHeight="1" x14ac:dyDescent="0.2">
      <c r="B140" s="108"/>
      <c r="E140" s="108"/>
      <c r="F140" s="11"/>
      <c r="H140" s="108"/>
      <c r="I140" s="11"/>
    </row>
    <row r="141" spans="2:9" ht="15" customHeight="1" x14ac:dyDescent="0.2">
      <c r="B141" s="108"/>
      <c r="E141" s="108"/>
      <c r="F141" s="11"/>
      <c r="H141" s="108"/>
      <c r="I141" s="11"/>
    </row>
    <row r="142" spans="2:9" ht="15" customHeight="1" x14ac:dyDescent="0.2">
      <c r="B142" s="108"/>
      <c r="E142" s="108"/>
      <c r="F142" s="11"/>
      <c r="H142" s="108"/>
      <c r="I142" s="11"/>
    </row>
    <row r="143" spans="2:9" ht="15" customHeight="1" x14ac:dyDescent="0.2">
      <c r="B143" s="108"/>
      <c r="E143" s="108"/>
      <c r="F143" s="11"/>
      <c r="H143" s="108"/>
      <c r="I143" s="11"/>
    </row>
    <row r="144" spans="2:9" ht="15" customHeight="1" x14ac:dyDescent="0.2">
      <c r="B144" s="108"/>
      <c r="E144" s="108"/>
      <c r="F144" s="11"/>
      <c r="H144" s="108"/>
      <c r="I144" s="11"/>
    </row>
    <row r="145" spans="2:9" ht="15" customHeight="1" x14ac:dyDescent="0.2">
      <c r="B145" s="108"/>
      <c r="E145" s="108"/>
      <c r="F145" s="11"/>
      <c r="H145" s="108"/>
      <c r="I145" s="11"/>
    </row>
    <row r="146" spans="2:9" ht="15" customHeight="1" x14ac:dyDescent="0.2">
      <c r="B146" s="108"/>
      <c r="E146" s="108"/>
      <c r="F146" s="11"/>
      <c r="H146" s="108"/>
      <c r="I146" s="11"/>
    </row>
    <row r="147" spans="2:9" ht="15" customHeight="1" x14ac:dyDescent="0.2">
      <c r="B147" s="108"/>
      <c r="E147" s="108"/>
      <c r="H147" s="108"/>
      <c r="I147" s="11"/>
    </row>
    <row r="148" spans="2:9" ht="15" customHeight="1" x14ac:dyDescent="0.2">
      <c r="B148" s="108"/>
      <c r="E148" s="108"/>
      <c r="H148" s="108"/>
      <c r="I148" s="11"/>
    </row>
    <row r="149" spans="2:9" ht="15" customHeight="1" x14ac:dyDescent="0.2">
      <c r="B149" s="108"/>
      <c r="E149" s="108"/>
      <c r="H149" s="108"/>
      <c r="I149" s="11"/>
    </row>
    <row r="150" spans="2:9" ht="15" customHeight="1" x14ac:dyDescent="0.2">
      <c r="B150" s="108"/>
      <c r="E150" s="108"/>
      <c r="H150" s="108"/>
      <c r="I150" s="11"/>
    </row>
    <row r="151" spans="2:9" ht="15" customHeight="1" x14ac:dyDescent="0.2">
      <c r="B151" s="108"/>
      <c r="E151" s="108"/>
      <c r="H151" s="108"/>
      <c r="I151" s="11"/>
    </row>
    <row r="152" spans="2:9" ht="15" customHeight="1" x14ac:dyDescent="0.2">
      <c r="B152" s="108"/>
      <c r="E152" s="108"/>
      <c r="H152" s="108"/>
      <c r="I152" s="11"/>
    </row>
    <row r="153" spans="2:9" ht="15" customHeight="1" x14ac:dyDescent="0.2">
      <c r="B153" s="108"/>
      <c r="E153" s="108"/>
      <c r="H153" s="108"/>
      <c r="I153" s="11"/>
    </row>
    <row r="154" spans="2:9" ht="15" customHeight="1" x14ac:dyDescent="0.2">
      <c r="B154" s="108"/>
      <c r="E154" s="108"/>
      <c r="H154" s="108"/>
      <c r="I154" s="11"/>
    </row>
    <row r="155" spans="2:9" ht="15" customHeight="1" x14ac:dyDescent="0.2">
      <c r="B155" s="108"/>
      <c r="E155" s="108"/>
      <c r="H155" s="108"/>
      <c r="I155" s="11"/>
    </row>
    <row r="156" spans="2:9" ht="15" customHeight="1" x14ac:dyDescent="0.2">
      <c r="B156" s="108"/>
      <c r="E156" s="108"/>
      <c r="H156" s="108"/>
      <c r="I156" s="11"/>
    </row>
    <row r="157" spans="2:9" ht="15" customHeight="1" x14ac:dyDescent="0.2">
      <c r="B157" s="108"/>
      <c r="E157" s="108"/>
      <c r="H157" s="108"/>
      <c r="I157" s="11"/>
    </row>
    <row r="158" spans="2:9" ht="15" customHeight="1" x14ac:dyDescent="0.2">
      <c r="B158" s="108"/>
      <c r="E158" s="108"/>
      <c r="H158" s="108"/>
      <c r="I158" s="11"/>
    </row>
    <row r="159" spans="2:9" ht="15" customHeight="1" x14ac:dyDescent="0.2">
      <c r="B159" s="108"/>
      <c r="E159" s="108"/>
      <c r="H159" s="108"/>
      <c r="I159" s="11"/>
    </row>
    <row r="160" spans="2:9" ht="15" customHeight="1" x14ac:dyDescent="0.2">
      <c r="B160" s="108"/>
      <c r="E160" s="108"/>
      <c r="H160" s="108"/>
      <c r="I160" s="11"/>
    </row>
    <row r="161" spans="2:9" ht="15" customHeight="1" x14ac:dyDescent="0.2">
      <c r="B161" s="108"/>
      <c r="E161" s="108"/>
      <c r="H161" s="108"/>
      <c r="I161" s="11"/>
    </row>
    <row r="162" spans="2:9" ht="15" customHeight="1" x14ac:dyDescent="0.2">
      <c r="B162" s="108"/>
      <c r="E162" s="108"/>
      <c r="H162" s="108"/>
      <c r="I162" s="11"/>
    </row>
    <row r="163" spans="2:9" ht="15" customHeight="1" x14ac:dyDescent="0.2">
      <c r="B163" s="108"/>
      <c r="E163" s="108"/>
      <c r="H163" s="108"/>
      <c r="I163" s="11"/>
    </row>
    <row r="164" spans="2:9" ht="15" customHeight="1" x14ac:dyDescent="0.2">
      <c r="B164" s="108"/>
      <c r="E164" s="108"/>
      <c r="H164" s="108"/>
      <c r="I164" s="11"/>
    </row>
    <row r="165" spans="2:9" ht="15" customHeight="1" x14ac:dyDescent="0.2">
      <c r="B165" s="108"/>
      <c r="E165" s="108"/>
      <c r="H165" s="108"/>
      <c r="I165" s="11"/>
    </row>
    <row r="166" spans="2:9" ht="15" customHeight="1" x14ac:dyDescent="0.2">
      <c r="B166" s="108"/>
      <c r="E166" s="108"/>
      <c r="H166" s="108"/>
      <c r="I166" s="11"/>
    </row>
    <row r="167" spans="2:9" ht="15" customHeight="1" x14ac:dyDescent="0.2">
      <c r="B167" s="108"/>
      <c r="E167" s="108"/>
      <c r="H167" s="108"/>
      <c r="I167" s="11"/>
    </row>
    <row r="168" spans="2:9" ht="15" customHeight="1" x14ac:dyDescent="0.2">
      <c r="B168" s="108"/>
      <c r="E168" s="108"/>
      <c r="H168" s="108"/>
      <c r="I168" s="11"/>
    </row>
    <row r="169" spans="2:9" ht="15" customHeight="1" x14ac:dyDescent="0.2">
      <c r="B169" s="108"/>
      <c r="E169" s="108"/>
      <c r="H169" s="108"/>
      <c r="I169" s="11"/>
    </row>
    <row r="170" spans="2:9" ht="15" customHeight="1" x14ac:dyDescent="0.2">
      <c r="B170" s="108"/>
      <c r="E170" s="108"/>
      <c r="H170" s="108"/>
      <c r="I170" s="11"/>
    </row>
    <row r="171" spans="2:9" ht="15" customHeight="1" x14ac:dyDescent="0.2">
      <c r="B171" s="108"/>
      <c r="E171" s="108"/>
      <c r="H171" s="108"/>
      <c r="I171" s="11"/>
    </row>
    <row r="172" spans="2:9" ht="15" customHeight="1" x14ac:dyDescent="0.2">
      <c r="B172" s="108"/>
      <c r="E172" s="108"/>
      <c r="H172" s="108"/>
      <c r="I172" s="11"/>
    </row>
    <row r="173" spans="2:9" ht="15" customHeight="1" x14ac:dyDescent="0.2">
      <c r="B173" s="108"/>
      <c r="E173" s="108"/>
      <c r="H173" s="108"/>
      <c r="I173" s="11"/>
    </row>
    <row r="174" spans="2:9" ht="15" customHeight="1" x14ac:dyDescent="0.2">
      <c r="B174" s="108"/>
      <c r="E174" s="108"/>
      <c r="H174" s="108"/>
      <c r="I174" s="11"/>
    </row>
    <row r="175" spans="2:9" ht="15" customHeight="1" x14ac:dyDescent="0.2">
      <c r="B175" s="108"/>
      <c r="E175" s="108"/>
      <c r="H175" s="108"/>
      <c r="I175" s="11"/>
    </row>
    <row r="176" spans="2:9" ht="15" customHeight="1" x14ac:dyDescent="0.2">
      <c r="B176" s="108"/>
      <c r="E176" s="108"/>
      <c r="H176" s="108"/>
      <c r="I176" s="11"/>
    </row>
    <row r="177" spans="2:9" ht="15" customHeight="1" x14ac:dyDescent="0.2">
      <c r="B177" s="108"/>
      <c r="E177" s="108"/>
      <c r="H177" s="108"/>
      <c r="I177" s="11"/>
    </row>
    <row r="178" spans="2:9" ht="15" customHeight="1" x14ac:dyDescent="0.2">
      <c r="B178" s="108"/>
      <c r="E178" s="108"/>
      <c r="H178" s="108"/>
      <c r="I178" s="11"/>
    </row>
    <row r="179" spans="2:9" ht="15" customHeight="1" x14ac:dyDescent="0.2">
      <c r="B179" s="108"/>
      <c r="H179" s="108"/>
      <c r="I179" s="11"/>
    </row>
    <row r="180" spans="2:9" ht="15" customHeight="1" x14ac:dyDescent="0.2">
      <c r="B180" s="108"/>
      <c r="H180" s="108"/>
      <c r="I180" s="11"/>
    </row>
    <row r="181" spans="2:9" ht="15" customHeight="1" x14ac:dyDescent="0.2">
      <c r="B181" s="108"/>
      <c r="H181" s="108"/>
      <c r="I181" s="11"/>
    </row>
    <row r="182" spans="2:9" ht="15" customHeight="1" x14ac:dyDescent="0.2">
      <c r="B182" s="108"/>
      <c r="H182" s="108"/>
      <c r="I182" s="11"/>
    </row>
    <row r="183" spans="2:9" ht="15" customHeight="1" x14ac:dyDescent="0.2">
      <c r="B183" s="108"/>
      <c r="H183" s="108"/>
      <c r="I183" s="11"/>
    </row>
    <row r="184" spans="2:9" ht="15" customHeight="1" x14ac:dyDescent="0.2">
      <c r="B184" s="108"/>
      <c r="H184" s="108"/>
      <c r="I184" s="11"/>
    </row>
    <row r="185" spans="2:9" ht="15" customHeight="1" x14ac:dyDescent="0.2">
      <c r="B185" s="108"/>
      <c r="H185" s="108"/>
      <c r="I185" s="11"/>
    </row>
    <row r="186" spans="2:9" ht="15" customHeight="1" x14ac:dyDescent="0.2">
      <c r="B186" s="108"/>
      <c r="H186" s="108"/>
      <c r="I186" s="11"/>
    </row>
    <row r="187" spans="2:9" ht="15" customHeight="1" x14ac:dyDescent="0.2">
      <c r="B187" s="108"/>
      <c r="H187" s="108"/>
      <c r="I187" s="11"/>
    </row>
    <row r="188" spans="2:9" ht="15" customHeight="1" x14ac:dyDescent="0.2">
      <c r="B188" s="108"/>
      <c r="H188" s="108"/>
      <c r="I188" s="11"/>
    </row>
    <row r="189" spans="2:9" ht="15" customHeight="1" x14ac:dyDescent="0.2">
      <c r="B189" s="108"/>
      <c r="H189" s="108"/>
      <c r="I189" s="11"/>
    </row>
    <row r="190" spans="2:9" ht="15" customHeight="1" x14ac:dyDescent="0.2">
      <c r="B190" s="108"/>
      <c r="H190" s="108"/>
      <c r="I190" s="11"/>
    </row>
    <row r="191" spans="2:9" ht="15" customHeight="1" x14ac:dyDescent="0.2">
      <c r="B191" s="108"/>
      <c r="H191" s="108"/>
      <c r="I191" s="11"/>
    </row>
    <row r="192" spans="2:9" ht="15" customHeight="1" x14ac:dyDescent="0.2">
      <c r="B192" s="108"/>
      <c r="H192" s="108"/>
      <c r="I192" s="11"/>
    </row>
    <row r="193" spans="2:9" ht="15" customHeight="1" x14ac:dyDescent="0.2">
      <c r="B193" s="108"/>
      <c r="H193" s="108"/>
      <c r="I193" s="11"/>
    </row>
    <row r="194" spans="2:9" ht="15" customHeight="1" x14ac:dyDescent="0.2">
      <c r="B194" s="108"/>
      <c r="H194" s="108"/>
      <c r="I194" s="11"/>
    </row>
    <row r="195" spans="2:9" ht="15" customHeight="1" x14ac:dyDescent="0.2">
      <c r="B195" s="108"/>
      <c r="H195" s="108"/>
      <c r="I195" s="11"/>
    </row>
    <row r="196" spans="2:9" ht="15" customHeight="1" x14ac:dyDescent="0.2">
      <c r="B196" s="108"/>
      <c r="H196" s="108"/>
      <c r="I196" s="11"/>
    </row>
    <row r="197" spans="2:9" ht="15" customHeight="1" x14ac:dyDescent="0.2">
      <c r="B197" s="108"/>
      <c r="H197" s="108"/>
      <c r="I197" s="11"/>
    </row>
    <row r="198" spans="2:9" ht="15" customHeight="1" x14ac:dyDescent="0.2">
      <c r="B198" s="108"/>
      <c r="H198" s="108"/>
      <c r="I198" s="11"/>
    </row>
    <row r="199" spans="2:9" ht="15" customHeight="1" x14ac:dyDescent="0.2">
      <c r="B199" s="108"/>
      <c r="H199" s="108"/>
      <c r="I199" s="11"/>
    </row>
    <row r="200" spans="2:9" ht="15" customHeight="1" x14ac:dyDescent="0.2">
      <c r="B200" s="108"/>
      <c r="H200" s="108"/>
      <c r="I200" s="11"/>
    </row>
    <row r="201" spans="2:9" ht="15" customHeight="1" x14ac:dyDescent="0.2">
      <c r="B201" s="108"/>
      <c r="H201" s="108"/>
      <c r="I201" s="11"/>
    </row>
    <row r="202" spans="2:9" ht="15" customHeight="1" x14ac:dyDescent="0.2">
      <c r="B202" s="108"/>
      <c r="H202" s="108"/>
      <c r="I202" s="11"/>
    </row>
    <row r="203" spans="2:9" ht="15" customHeight="1" x14ac:dyDescent="0.2">
      <c r="B203" s="108"/>
      <c r="H203" s="108"/>
      <c r="I203" s="11"/>
    </row>
    <row r="204" spans="2:9" ht="15" customHeight="1" x14ac:dyDescent="0.2">
      <c r="B204" s="108"/>
      <c r="H204" s="108"/>
      <c r="I204" s="11"/>
    </row>
    <row r="205" spans="2:9" ht="15" customHeight="1" x14ac:dyDescent="0.2">
      <c r="B205" s="108"/>
      <c r="H205" s="108"/>
      <c r="I205" s="11"/>
    </row>
    <row r="206" spans="2:9" ht="15" customHeight="1" x14ac:dyDescent="0.2">
      <c r="B206" s="108"/>
      <c r="H206" s="108"/>
      <c r="I206" s="11"/>
    </row>
    <row r="207" spans="2:9" ht="15" customHeight="1" x14ac:dyDescent="0.2">
      <c r="B207" s="108"/>
      <c r="I207" s="11"/>
    </row>
    <row r="208" spans="2:9" ht="15" customHeight="1" x14ac:dyDescent="0.2">
      <c r="B208" s="108"/>
      <c r="I208" s="11"/>
    </row>
    <row r="209" spans="2:9" ht="15" customHeight="1" x14ac:dyDescent="0.2">
      <c r="B209" s="108"/>
      <c r="I209" s="11"/>
    </row>
    <row r="210" spans="2:9" ht="15" customHeight="1" x14ac:dyDescent="0.2">
      <c r="B210" s="108"/>
      <c r="I210" s="11"/>
    </row>
    <row r="211" spans="2:9" ht="15" customHeight="1" x14ac:dyDescent="0.2">
      <c r="B211" s="108"/>
      <c r="I211" s="11"/>
    </row>
    <row r="212" spans="2:9" ht="15" customHeight="1" x14ac:dyDescent="0.2">
      <c r="B212" s="108"/>
      <c r="I212" s="11"/>
    </row>
    <row r="213" spans="2:9" ht="15" customHeight="1" x14ac:dyDescent="0.2">
      <c r="B213" s="108"/>
      <c r="I213" s="11"/>
    </row>
    <row r="214" spans="2:9" ht="15" customHeight="1" x14ac:dyDescent="0.2">
      <c r="B214" s="108"/>
      <c r="I214" s="11"/>
    </row>
    <row r="215" spans="2:9" ht="15" customHeight="1" x14ac:dyDescent="0.2">
      <c r="B215" s="108"/>
      <c r="I215" s="11"/>
    </row>
    <row r="216" spans="2:9" ht="15" customHeight="1" x14ac:dyDescent="0.2">
      <c r="B216" s="108"/>
      <c r="I216" s="11"/>
    </row>
    <row r="217" spans="2:9" ht="15" customHeight="1" x14ac:dyDescent="0.2">
      <c r="B217" s="108"/>
      <c r="I217" s="11"/>
    </row>
    <row r="218" spans="2:9" ht="15" customHeight="1" x14ac:dyDescent="0.2">
      <c r="B218" s="108"/>
    </row>
    <row r="219" spans="2:9" ht="15" customHeight="1" x14ac:dyDescent="0.2">
      <c r="B219" s="108"/>
    </row>
    <row r="220" spans="2:9" ht="15" customHeight="1" x14ac:dyDescent="0.2">
      <c r="B220" s="108"/>
    </row>
    <row r="221" spans="2:9" ht="15" customHeight="1" x14ac:dyDescent="0.2">
      <c r="B221" s="108"/>
    </row>
    <row r="222" spans="2:9" ht="15" customHeight="1" x14ac:dyDescent="0.2">
      <c r="B222" s="108"/>
    </row>
    <row r="223" spans="2:9" ht="15" customHeight="1" x14ac:dyDescent="0.2">
      <c r="B223" s="108"/>
    </row>
    <row r="224" spans="2:9" ht="15" customHeight="1" x14ac:dyDescent="0.2">
      <c r="B224" s="108"/>
    </row>
    <row r="225" spans="2:2" ht="15" customHeight="1" x14ac:dyDescent="0.2">
      <c r="B225" s="108"/>
    </row>
    <row r="226" spans="2:2" ht="15" customHeight="1" x14ac:dyDescent="0.2">
      <c r="B226" s="108"/>
    </row>
    <row r="227" spans="2:2" ht="15" customHeight="1" x14ac:dyDescent="0.2">
      <c r="B227" s="108"/>
    </row>
    <row r="228" spans="2:2" ht="15" customHeight="1" x14ac:dyDescent="0.2">
      <c r="B228" s="108"/>
    </row>
    <row r="229" spans="2:2" ht="15" customHeight="1" x14ac:dyDescent="0.2">
      <c r="B229" s="108"/>
    </row>
    <row r="230" spans="2:2" ht="15" customHeight="1" x14ac:dyDescent="0.2">
      <c r="B230" s="108"/>
    </row>
    <row r="231" spans="2:2" ht="15" customHeight="1" x14ac:dyDescent="0.2">
      <c r="B231" s="108"/>
    </row>
    <row r="232" spans="2:2" ht="15" customHeight="1" x14ac:dyDescent="0.2">
      <c r="B232" s="108"/>
    </row>
    <row r="233" spans="2:2" ht="15" customHeight="1" x14ac:dyDescent="0.2">
      <c r="B233" s="108"/>
    </row>
    <row r="234" spans="2:2" ht="15" customHeight="1" x14ac:dyDescent="0.2">
      <c r="B234" s="108"/>
    </row>
    <row r="235" spans="2:2" ht="15" customHeight="1" x14ac:dyDescent="0.2">
      <c r="B235" s="108"/>
    </row>
    <row r="236" spans="2:2" ht="15" customHeight="1" x14ac:dyDescent="0.2">
      <c r="B236" s="108"/>
    </row>
    <row r="237" spans="2:2" ht="15" customHeight="1" x14ac:dyDescent="0.2">
      <c r="B237" s="108"/>
    </row>
    <row r="238" spans="2:2" ht="15" customHeight="1" x14ac:dyDescent="0.2">
      <c r="B238" s="108"/>
    </row>
    <row r="239" spans="2:2" ht="15" customHeight="1" x14ac:dyDescent="0.2">
      <c r="B239" s="108"/>
    </row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A55:I65536 B16:I16 B6:I6 J1:IV65536">
    <cfRule type="cellIs" dxfId="655" priority="29" stopIfTrue="1" operator="equal">
      <formula>"..."</formula>
    </cfRule>
    <cfRule type="cellIs" dxfId="654" priority="30" stopIfTrue="1" operator="equal">
      <formula>"."</formula>
    </cfRule>
  </conditionalFormatting>
  <conditionalFormatting sqref="A7:A14">
    <cfRule type="cellIs" dxfId="653" priority="27" stopIfTrue="1" operator="equal">
      <formula>"..."</formula>
    </cfRule>
    <cfRule type="cellIs" dxfId="652" priority="28" stopIfTrue="1" operator="equal">
      <formula>"."</formula>
    </cfRule>
  </conditionalFormatting>
  <conditionalFormatting sqref="A17:A24">
    <cfRule type="cellIs" dxfId="651" priority="25" stopIfTrue="1" operator="equal">
      <formula>"..."</formula>
    </cfRule>
    <cfRule type="cellIs" dxfId="650" priority="26" stopIfTrue="1" operator="equal">
      <formula>"."</formula>
    </cfRule>
  </conditionalFormatting>
  <conditionalFormatting sqref="A27:A34">
    <cfRule type="cellIs" dxfId="649" priority="23" stopIfTrue="1" operator="equal">
      <formula>"..."</formula>
    </cfRule>
    <cfRule type="cellIs" dxfId="648" priority="24" stopIfTrue="1" operator="equal">
      <formula>"."</formula>
    </cfRule>
  </conditionalFormatting>
  <conditionalFormatting sqref="A37:A44">
    <cfRule type="cellIs" dxfId="647" priority="21" stopIfTrue="1" operator="equal">
      <formula>"..."</formula>
    </cfRule>
    <cfRule type="cellIs" dxfId="646" priority="22" stopIfTrue="1" operator="equal">
      <formula>"."</formula>
    </cfRule>
  </conditionalFormatting>
  <conditionalFormatting sqref="A47:A54">
    <cfRule type="cellIs" dxfId="645" priority="19" stopIfTrue="1" operator="equal">
      <formula>"..."</formula>
    </cfRule>
    <cfRule type="cellIs" dxfId="644" priority="20" stopIfTrue="1" operator="equal">
      <formula>"."</formula>
    </cfRule>
  </conditionalFormatting>
  <conditionalFormatting sqref="B8:I14">
    <cfRule type="cellIs" dxfId="643" priority="17" stopIfTrue="1" operator="equal">
      <formula>"..."</formula>
    </cfRule>
    <cfRule type="cellIs" dxfId="642" priority="18" stopIfTrue="1" operator="equal">
      <formula>"."</formula>
    </cfRule>
  </conditionalFormatting>
  <conditionalFormatting sqref="B18:I24">
    <cfRule type="cellIs" dxfId="641" priority="15" stopIfTrue="1" operator="equal">
      <formula>"..."</formula>
    </cfRule>
    <cfRule type="cellIs" dxfId="640" priority="16" stopIfTrue="1" operator="equal">
      <formula>"."</formula>
    </cfRule>
  </conditionalFormatting>
  <conditionalFormatting sqref="B27:I34">
    <cfRule type="cellIs" dxfId="639" priority="13" stopIfTrue="1" operator="equal">
      <formula>"..."</formula>
    </cfRule>
    <cfRule type="cellIs" dxfId="638" priority="14" stopIfTrue="1" operator="equal">
      <formula>"."</formula>
    </cfRule>
  </conditionalFormatting>
  <conditionalFormatting sqref="B38:I44">
    <cfRule type="cellIs" dxfId="637" priority="11" stopIfTrue="1" operator="equal">
      <formula>"..."</formula>
    </cfRule>
    <cfRule type="cellIs" dxfId="636" priority="12" stopIfTrue="1" operator="equal">
      <formula>"."</formula>
    </cfRule>
  </conditionalFormatting>
  <conditionalFormatting sqref="B48:I54">
    <cfRule type="cellIs" dxfId="635" priority="9" stopIfTrue="1" operator="equal">
      <formula>"..."</formula>
    </cfRule>
    <cfRule type="cellIs" dxfId="634" priority="10" stopIfTrue="1" operator="equal">
      <formula>"."</formula>
    </cfRule>
  </conditionalFormatting>
  <conditionalFormatting sqref="B47:I47">
    <cfRule type="cellIs" dxfId="633" priority="7" stopIfTrue="1" operator="equal">
      <formula>"..."</formula>
    </cfRule>
    <cfRule type="cellIs" dxfId="632" priority="8" stopIfTrue="1" operator="equal">
      <formula>"."</formula>
    </cfRule>
  </conditionalFormatting>
  <conditionalFormatting sqref="B37:I37">
    <cfRule type="cellIs" dxfId="631" priority="5" stopIfTrue="1" operator="equal">
      <formula>"..."</formula>
    </cfRule>
    <cfRule type="cellIs" dxfId="630" priority="6" stopIfTrue="1" operator="equal">
      <formula>"."</formula>
    </cfRule>
  </conditionalFormatting>
  <conditionalFormatting sqref="B17:I17">
    <cfRule type="cellIs" dxfId="629" priority="3" stopIfTrue="1" operator="equal">
      <formula>"..."</formula>
    </cfRule>
    <cfRule type="cellIs" dxfId="628" priority="4" stopIfTrue="1" operator="equal">
      <formula>"."</formula>
    </cfRule>
  </conditionalFormatting>
  <conditionalFormatting sqref="B7:I7">
    <cfRule type="cellIs" dxfId="627" priority="1" stopIfTrue="1" operator="equal">
      <formula>"..."</formula>
    </cfRule>
    <cfRule type="cellIs" dxfId="6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9" style="17" customWidth="1"/>
    <col min="2" max="3" width="10.42578125" style="17" customWidth="1"/>
    <col min="4" max="4" width="10.140625" style="17" customWidth="1"/>
    <col min="5" max="9" width="10.42578125" style="17" customWidth="1"/>
    <col min="10" max="256" width="11.42578125" style="17"/>
    <col min="257" max="257" width="9" style="17" customWidth="1"/>
    <col min="258" max="259" width="10.42578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9" style="17" customWidth="1"/>
    <col min="514" max="515" width="10.42578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9" style="17" customWidth="1"/>
    <col min="770" max="771" width="10.42578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9" style="17" customWidth="1"/>
    <col min="1026" max="1027" width="10.42578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9" style="17" customWidth="1"/>
    <col min="1282" max="1283" width="10.42578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9" style="17" customWidth="1"/>
    <col min="1538" max="1539" width="10.42578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9" style="17" customWidth="1"/>
    <col min="1794" max="1795" width="10.42578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9" style="17" customWidth="1"/>
    <col min="2050" max="2051" width="10.42578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9" style="17" customWidth="1"/>
    <col min="2306" max="2307" width="10.42578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9" style="17" customWidth="1"/>
    <col min="2562" max="2563" width="10.42578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9" style="17" customWidth="1"/>
    <col min="2818" max="2819" width="10.42578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9" style="17" customWidth="1"/>
    <col min="3074" max="3075" width="10.42578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9" style="17" customWidth="1"/>
    <col min="3330" max="3331" width="10.42578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9" style="17" customWidth="1"/>
    <col min="3586" max="3587" width="10.42578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9" style="17" customWidth="1"/>
    <col min="3842" max="3843" width="10.42578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9" style="17" customWidth="1"/>
    <col min="4098" max="4099" width="10.42578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9" style="17" customWidth="1"/>
    <col min="4354" max="4355" width="10.42578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9" style="17" customWidth="1"/>
    <col min="4610" max="4611" width="10.42578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9" style="17" customWidth="1"/>
    <col min="4866" max="4867" width="10.42578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9" style="17" customWidth="1"/>
    <col min="5122" max="5123" width="10.42578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9" style="17" customWidth="1"/>
    <col min="5378" max="5379" width="10.42578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9" style="17" customWidth="1"/>
    <col min="5634" max="5635" width="10.42578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9" style="17" customWidth="1"/>
    <col min="5890" max="5891" width="10.42578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9" style="17" customWidth="1"/>
    <col min="6146" max="6147" width="10.42578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9" style="17" customWidth="1"/>
    <col min="6402" max="6403" width="10.42578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9" style="17" customWidth="1"/>
    <col min="6658" max="6659" width="10.42578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9" style="17" customWidth="1"/>
    <col min="6914" max="6915" width="10.42578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9" style="17" customWidth="1"/>
    <col min="7170" max="7171" width="10.42578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9" style="17" customWidth="1"/>
    <col min="7426" max="7427" width="10.42578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9" style="17" customWidth="1"/>
    <col min="7682" max="7683" width="10.42578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9" style="17" customWidth="1"/>
    <col min="7938" max="7939" width="10.42578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9" style="17" customWidth="1"/>
    <col min="8194" max="8195" width="10.42578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9" style="17" customWidth="1"/>
    <col min="8450" max="8451" width="10.42578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9" style="17" customWidth="1"/>
    <col min="8706" max="8707" width="10.42578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9" style="17" customWidth="1"/>
    <col min="8962" max="8963" width="10.42578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9" style="17" customWidth="1"/>
    <col min="9218" max="9219" width="10.42578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9" style="17" customWidth="1"/>
    <col min="9474" max="9475" width="10.42578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9" style="17" customWidth="1"/>
    <col min="9730" max="9731" width="10.42578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9" style="17" customWidth="1"/>
    <col min="9986" max="9987" width="10.42578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9" style="17" customWidth="1"/>
    <col min="10242" max="10243" width="10.42578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9" style="17" customWidth="1"/>
    <col min="10498" max="10499" width="10.42578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9" style="17" customWidth="1"/>
    <col min="10754" max="10755" width="10.42578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9" style="17" customWidth="1"/>
    <col min="11010" max="11011" width="10.42578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9" style="17" customWidth="1"/>
    <col min="11266" max="11267" width="10.42578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9" style="17" customWidth="1"/>
    <col min="11522" max="11523" width="10.42578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9" style="17" customWidth="1"/>
    <col min="11778" max="11779" width="10.42578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9" style="17" customWidth="1"/>
    <col min="12034" max="12035" width="10.42578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9" style="17" customWidth="1"/>
    <col min="12290" max="12291" width="10.42578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9" style="17" customWidth="1"/>
    <col min="12546" max="12547" width="10.42578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9" style="17" customWidth="1"/>
    <col min="12802" max="12803" width="10.42578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9" style="17" customWidth="1"/>
    <col min="13058" max="13059" width="10.42578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9" style="17" customWidth="1"/>
    <col min="13314" max="13315" width="10.42578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9" style="17" customWidth="1"/>
    <col min="13570" max="13571" width="10.42578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9" style="17" customWidth="1"/>
    <col min="13826" max="13827" width="10.42578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9" style="17" customWidth="1"/>
    <col min="14082" max="14083" width="10.42578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9" style="17" customWidth="1"/>
    <col min="14338" max="14339" width="10.42578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9" style="17" customWidth="1"/>
    <col min="14594" max="14595" width="10.42578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9" style="17" customWidth="1"/>
    <col min="14850" max="14851" width="10.42578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9" style="17" customWidth="1"/>
    <col min="15106" max="15107" width="10.42578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9" style="17" customWidth="1"/>
    <col min="15362" max="15363" width="10.42578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9" style="17" customWidth="1"/>
    <col min="15618" max="15619" width="10.42578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9" style="17" customWidth="1"/>
    <col min="15874" max="15875" width="10.42578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9" style="17" customWidth="1"/>
    <col min="16130" max="16131" width="10.42578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15" t="s">
        <v>33</v>
      </c>
      <c r="C5" s="115"/>
      <c r="D5" s="115"/>
      <c r="E5" s="115"/>
      <c r="F5" s="115"/>
      <c r="G5" s="115"/>
      <c r="H5" s="115"/>
      <c r="I5" s="115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8678.8230000000003</v>
      </c>
      <c r="C7" s="11">
        <v>5.9929299967086394</v>
      </c>
      <c r="D7" s="12">
        <v>1.9605067280670412</v>
      </c>
      <c r="E7" s="108">
        <v>76209.578419578334</v>
      </c>
      <c r="F7" s="11">
        <v>5.8039909744895652</v>
      </c>
      <c r="G7" s="12">
        <v>103.97945392049071</v>
      </c>
      <c r="H7" s="105">
        <v>113.881</v>
      </c>
      <c r="I7" s="11">
        <v>0.17857457027746193</v>
      </c>
    </row>
    <row r="8" spans="1:20" s="13" customFormat="1" ht="14.1" customHeight="1" x14ac:dyDescent="0.2">
      <c r="A8" s="10">
        <v>2015</v>
      </c>
      <c r="B8" s="108">
        <v>9111.0580000000009</v>
      </c>
      <c r="C8" s="11">
        <v>4.9803412282978883</v>
      </c>
      <c r="D8" s="12">
        <v>1.9663615881083705</v>
      </c>
      <c r="E8" s="108">
        <v>79544.075920412797</v>
      </c>
      <c r="F8" s="11">
        <v>4.3754309759806063</v>
      </c>
      <c r="G8" s="12">
        <v>104.55875943152921</v>
      </c>
      <c r="H8" s="105">
        <v>114.541</v>
      </c>
      <c r="I8" s="11">
        <v>0.57955233972305109</v>
      </c>
    </row>
    <row r="9" spans="1:20" s="110" customFormat="1" ht="14.1" customHeight="1" x14ac:dyDescent="0.2">
      <c r="A9" s="10">
        <v>2016</v>
      </c>
      <c r="B9" s="108">
        <v>9503.1450000000004</v>
      </c>
      <c r="C9" s="11">
        <v>4.3034189882228873</v>
      </c>
      <c r="D9" s="12">
        <v>2.0010167107002945</v>
      </c>
      <c r="E9" s="108">
        <v>82256.946247727872</v>
      </c>
      <c r="F9" s="11">
        <v>3.4105246631181103</v>
      </c>
      <c r="G9" s="12">
        <v>106.8195997479894</v>
      </c>
      <c r="H9" s="105">
        <v>115.53</v>
      </c>
      <c r="I9" s="11">
        <v>0.8634462768790172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9950.1190000000006</v>
      </c>
      <c r="C10" s="11">
        <v>4.7034323900140578</v>
      </c>
      <c r="D10" s="12">
        <v>2.0008341790158353</v>
      </c>
      <c r="E10" s="108">
        <v>84450.433705080548</v>
      </c>
      <c r="F10" s="11">
        <v>2.6666288470601529</v>
      </c>
      <c r="G10" s="12">
        <v>106.17728117454267</v>
      </c>
      <c r="H10" s="105">
        <v>117.822</v>
      </c>
      <c r="I10" s="11">
        <v>1.9839002856401038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10205.219999999999</v>
      </c>
      <c r="C11" s="11">
        <v>2.5637984832141143</v>
      </c>
      <c r="D11" s="12">
        <v>1.9751908525485486</v>
      </c>
      <c r="E11" s="108">
        <v>84928.846057821924</v>
      </c>
      <c r="F11" s="11">
        <v>0.56650076471140665</v>
      </c>
      <c r="G11" s="12">
        <v>104.19722683688899</v>
      </c>
      <c r="H11" s="105">
        <v>120.16200000000001</v>
      </c>
      <c r="I11" s="11">
        <v>1.9860467484850091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9926.5630000000001</v>
      </c>
      <c r="C12" s="11">
        <v>-2.7305339816290086</v>
      </c>
      <c r="D12" s="12">
        <v>1.8895236807237707</v>
      </c>
      <c r="E12" s="108">
        <v>81423.334673086545</v>
      </c>
      <c r="F12" s="11">
        <v>-4.1275862647995041</v>
      </c>
      <c r="G12" s="12">
        <v>98.770866016864531</v>
      </c>
      <c r="H12" s="105">
        <v>121.913</v>
      </c>
      <c r="I12" s="11">
        <v>1.4571994474126484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9094.1280000000006</v>
      </c>
      <c r="C13" s="11">
        <v>-8.3859337819142326</v>
      </c>
      <c r="D13" s="12">
        <v>1.7855355537593296</v>
      </c>
      <c r="E13" s="108">
        <v>76052.485009659053</v>
      </c>
      <c r="F13" s="11">
        <v>-6.5962044971400076</v>
      </c>
      <c r="G13" s="12">
        <v>94.216838526823167</v>
      </c>
      <c r="H13" s="105">
        <v>119.577</v>
      </c>
      <c r="I13" s="11">
        <v>-1.9161205121685185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10116.700999999999</v>
      </c>
      <c r="C14" s="11">
        <v>11.244321610604089</v>
      </c>
      <c r="D14" s="12">
        <v>1.8771197530941413</v>
      </c>
      <c r="E14" s="108">
        <v>86103.24694667857</v>
      </c>
      <c r="F14" s="11">
        <v>13.2155601960186</v>
      </c>
      <c r="G14" s="12">
        <v>100.78945246091857</v>
      </c>
      <c r="H14" s="105">
        <v>117.495</v>
      </c>
      <c r="I14" s="11">
        <v>-1.7411375097217672</v>
      </c>
      <c r="M14" s="13"/>
      <c r="N14" s="13"/>
      <c r="O14" s="13"/>
      <c r="P14" s="13"/>
      <c r="Q14" s="13"/>
      <c r="R14" s="13"/>
      <c r="S14" s="13"/>
      <c r="T14" s="13"/>
    </row>
    <row r="15" spans="1:20" s="110" customFormat="1" ht="15.95" customHeight="1" x14ac:dyDescent="0.2">
      <c r="B15" s="125" t="s">
        <v>34</v>
      </c>
      <c r="C15" s="125"/>
      <c r="D15" s="125"/>
      <c r="E15" s="125"/>
      <c r="F15" s="125"/>
      <c r="G15" s="125"/>
      <c r="H15" s="125"/>
      <c r="I15" s="125"/>
    </row>
    <row r="16" spans="1:20" s="110" customFormat="1" ht="3" customHeight="1" x14ac:dyDescent="0.2">
      <c r="A16" s="31"/>
      <c r="B16" s="9"/>
      <c r="C16" s="20"/>
      <c r="D16" s="14"/>
      <c r="E16" s="9"/>
      <c r="F16" s="20"/>
      <c r="G16" s="9"/>
      <c r="H16" s="15"/>
      <c r="I16" s="20"/>
    </row>
    <row r="17" spans="1:12" s="110" customFormat="1" ht="14.1" customHeight="1" x14ac:dyDescent="0.2">
      <c r="A17" s="10">
        <v>2014</v>
      </c>
      <c r="B17" s="108">
        <v>44132.743999999999</v>
      </c>
      <c r="C17" s="11">
        <v>6.1224519240237356</v>
      </c>
      <c r="D17" s="12">
        <v>9.9693865792700613</v>
      </c>
      <c r="E17" s="108">
        <v>74489.415497831098</v>
      </c>
      <c r="F17" s="11">
        <v>3.7618466715945829</v>
      </c>
      <c r="G17" s="12">
        <v>101.63248382871542</v>
      </c>
      <c r="H17" s="105">
        <v>592.47</v>
      </c>
      <c r="I17" s="11">
        <v>2.2750223980693534</v>
      </c>
    </row>
    <row r="18" spans="1:12" s="110" customFormat="1" ht="14.1" customHeight="1" x14ac:dyDescent="0.2">
      <c r="A18" s="10">
        <v>2015</v>
      </c>
      <c r="B18" s="108">
        <v>46071.222999999998</v>
      </c>
      <c r="C18" s="11">
        <v>4.3923826716961116</v>
      </c>
      <c r="D18" s="12">
        <v>9.9431573396168567</v>
      </c>
      <c r="E18" s="108">
        <v>77024.532841138411</v>
      </c>
      <c r="F18" s="11">
        <v>3.4033255951392505</v>
      </c>
      <c r="G18" s="12">
        <v>101.24688113443506</v>
      </c>
      <c r="H18" s="105">
        <v>598.13699999999994</v>
      </c>
      <c r="I18" s="11">
        <v>0.95650412679123065</v>
      </c>
    </row>
    <row r="19" spans="1:12" s="110" customFormat="1" ht="14.1" customHeight="1" x14ac:dyDescent="0.2">
      <c r="A19" s="10">
        <v>2016</v>
      </c>
      <c r="B19" s="108">
        <v>47141.587</v>
      </c>
      <c r="C19" s="11">
        <v>2.323281064190553</v>
      </c>
      <c r="D19" s="12">
        <v>9.926303697979117</v>
      </c>
      <c r="E19" s="108">
        <v>78016.306083709962</v>
      </c>
      <c r="F19" s="11">
        <v>1.2876069558475081</v>
      </c>
      <c r="G19" s="12">
        <v>101.31266683035568</v>
      </c>
      <c r="H19" s="105">
        <v>604.25300000000004</v>
      </c>
      <c r="I19" s="11">
        <v>1.0225082213606811</v>
      </c>
    </row>
    <row r="20" spans="1:12" s="110" customFormat="1" ht="14.1" customHeight="1" x14ac:dyDescent="0.2">
      <c r="A20" s="10">
        <v>2017</v>
      </c>
      <c r="B20" s="108">
        <v>49121.665000000001</v>
      </c>
      <c r="C20" s="11">
        <v>4.2002786202339735</v>
      </c>
      <c r="D20" s="12">
        <v>9.8777015895152491</v>
      </c>
      <c r="E20" s="108">
        <v>80328.211057182853</v>
      </c>
      <c r="F20" s="11">
        <v>2.9633612375754552</v>
      </c>
      <c r="G20" s="12">
        <v>100.99452042427347</v>
      </c>
      <c r="H20" s="105">
        <v>611.51199999999994</v>
      </c>
      <c r="I20" s="11">
        <v>1.201317990973962</v>
      </c>
    </row>
    <row r="21" spans="1:12" s="110" customFormat="1" ht="14.1" customHeight="1" x14ac:dyDescent="0.2">
      <c r="A21" s="10">
        <v>2018</v>
      </c>
      <c r="B21" s="108">
        <v>51055.3</v>
      </c>
      <c r="C21" s="11">
        <v>3.9364199075906754</v>
      </c>
      <c r="D21" s="12">
        <v>9.8816058383966165</v>
      </c>
      <c r="E21" s="108">
        <v>82685.468302605499</v>
      </c>
      <c r="F21" s="11">
        <v>2.9345322326979328</v>
      </c>
      <c r="G21" s="12">
        <v>101.44487882215239</v>
      </c>
      <c r="H21" s="105">
        <v>617.46400000000006</v>
      </c>
      <c r="I21" s="11">
        <v>0.97332513507504359</v>
      </c>
      <c r="L21" s="13"/>
    </row>
    <row r="22" spans="1:12" s="110" customFormat="1" ht="14.1" customHeight="1" x14ac:dyDescent="0.2">
      <c r="A22" s="10">
        <v>2019</v>
      </c>
      <c r="B22" s="108">
        <v>51887.322</v>
      </c>
      <c r="C22" s="11">
        <v>1.6296486358908737</v>
      </c>
      <c r="D22" s="12">
        <v>9.8767643592590399</v>
      </c>
      <c r="E22" s="108">
        <v>83610.203904051974</v>
      </c>
      <c r="F22" s="11">
        <v>1.1183774131413315</v>
      </c>
      <c r="G22" s="12">
        <v>101.42365552340246</v>
      </c>
      <c r="H22" s="105">
        <v>620.58600000000001</v>
      </c>
      <c r="I22" s="11">
        <v>0.5056165217729216</v>
      </c>
      <c r="L22" s="13"/>
    </row>
    <row r="23" spans="1:12" s="110" customFormat="1" ht="14.1" customHeight="1" x14ac:dyDescent="0.2">
      <c r="A23" s="10">
        <v>2020</v>
      </c>
      <c r="B23" s="108">
        <v>49477.337</v>
      </c>
      <c r="C23" s="11">
        <v>-4.6446509611731415</v>
      </c>
      <c r="D23" s="12">
        <v>9.714350217946345</v>
      </c>
      <c r="E23" s="108">
        <v>80576.995234822607</v>
      </c>
      <c r="F23" s="11">
        <v>-3.6277972395691904</v>
      </c>
      <c r="G23" s="12">
        <v>99.821981465190731</v>
      </c>
      <c r="H23" s="105">
        <v>614.03800000000001</v>
      </c>
      <c r="I23" s="11">
        <v>-1.0551317625598955</v>
      </c>
    </row>
    <row r="24" spans="1:12" s="110" customFormat="1" ht="14.1" customHeight="1" x14ac:dyDescent="0.2">
      <c r="A24" s="10">
        <v>2021</v>
      </c>
      <c r="B24" s="108">
        <v>52555.559000000001</v>
      </c>
      <c r="C24" s="11">
        <v>6.2214787347993195</v>
      </c>
      <c r="D24" s="12">
        <v>9.7515067346365765</v>
      </c>
      <c r="E24" s="108">
        <v>85697.400325142793</v>
      </c>
      <c r="F24" s="11">
        <v>6.3546736576587222</v>
      </c>
      <c r="G24" s="12">
        <v>100.31438258587616</v>
      </c>
      <c r="H24" s="105">
        <v>613.26900000000001</v>
      </c>
      <c r="I24" s="11">
        <v>-0.12523654887807822</v>
      </c>
    </row>
    <row r="25" spans="1:12" s="13" customFormat="1" ht="15.95" customHeight="1" x14ac:dyDescent="0.2">
      <c r="B25" s="115" t="s">
        <v>35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8238.6710000000003</v>
      </c>
      <c r="C27" s="11">
        <v>4.4956087641819522</v>
      </c>
      <c r="D27" s="12">
        <v>1.8610783888357691</v>
      </c>
      <c r="E27" s="108">
        <v>69367.183355926216</v>
      </c>
      <c r="F27" s="11">
        <v>3.8243043877279348</v>
      </c>
      <c r="G27" s="12">
        <v>94.643770441049853</v>
      </c>
      <c r="H27" s="105">
        <v>118.76900000000001</v>
      </c>
      <c r="I27" s="11">
        <v>0.6465772926800355</v>
      </c>
    </row>
    <row r="28" spans="1:12" s="13" customFormat="1" ht="14.1" customHeight="1" x14ac:dyDescent="0.2">
      <c r="A28" s="10">
        <v>2015</v>
      </c>
      <c r="B28" s="108">
        <v>8320.2649999999994</v>
      </c>
      <c r="C28" s="11">
        <v>0.99037818114109655</v>
      </c>
      <c r="D28" s="12">
        <v>1.7956915101278565</v>
      </c>
      <c r="E28" s="108">
        <v>69258.203339604108</v>
      </c>
      <c r="F28" s="11">
        <v>-0.15710601331889507</v>
      </c>
      <c r="G28" s="12">
        <v>91.038229281726473</v>
      </c>
      <c r="H28" s="105">
        <v>120.134</v>
      </c>
      <c r="I28" s="11">
        <v>1.1492897978428545</v>
      </c>
    </row>
    <row r="29" spans="1:12" s="110" customFormat="1" ht="14.1" customHeight="1" x14ac:dyDescent="0.2">
      <c r="A29" s="10">
        <v>2016</v>
      </c>
      <c r="B29" s="108">
        <v>8428.616</v>
      </c>
      <c r="C29" s="11">
        <v>1.3022541950286524</v>
      </c>
      <c r="D29" s="12">
        <v>1.7747599835713204</v>
      </c>
      <c r="E29" s="108">
        <v>69561.976445731925</v>
      </c>
      <c r="F29" s="11">
        <v>0.4386095675024535</v>
      </c>
      <c r="G29" s="12">
        <v>90.333799400161922</v>
      </c>
      <c r="H29" s="105">
        <v>121.167</v>
      </c>
      <c r="I29" s="11">
        <v>0.8598731416584684</v>
      </c>
    </row>
    <row r="30" spans="1:12" s="110" customFormat="1" ht="14.1" customHeight="1" x14ac:dyDescent="0.2">
      <c r="A30" s="10">
        <v>2017</v>
      </c>
      <c r="B30" s="108">
        <v>8920.902</v>
      </c>
      <c r="C30" s="11">
        <v>5.8406504697805701</v>
      </c>
      <c r="D30" s="12">
        <v>1.7938725787350605</v>
      </c>
      <c r="E30" s="108">
        <v>72741.150857394474</v>
      </c>
      <c r="F30" s="11">
        <v>4.5702761394980485</v>
      </c>
      <c r="G30" s="12">
        <v>91.455511697161995</v>
      </c>
      <c r="H30" s="105">
        <v>122.639</v>
      </c>
      <c r="I30" s="11">
        <v>1.2148522287421315</v>
      </c>
    </row>
    <row r="31" spans="1:12" s="110" customFormat="1" ht="14.1" customHeight="1" x14ac:dyDescent="0.2">
      <c r="A31" s="10">
        <v>2018</v>
      </c>
      <c r="B31" s="108">
        <v>9135.8349999999991</v>
      </c>
      <c r="C31" s="11">
        <v>2.4093191473238704</v>
      </c>
      <c r="D31" s="12">
        <v>1.7682144747876938</v>
      </c>
      <c r="E31" s="108">
        <v>73587.072090213434</v>
      </c>
      <c r="F31" s="11">
        <v>1.1629197817853481</v>
      </c>
      <c r="G31" s="12">
        <v>90.282268025002693</v>
      </c>
      <c r="H31" s="105">
        <v>124.15</v>
      </c>
      <c r="I31" s="11">
        <v>1.2320713639217615</v>
      </c>
    </row>
    <row r="32" spans="1:12" s="110" customFormat="1" ht="14.1" customHeight="1" x14ac:dyDescent="0.2">
      <c r="A32" s="10">
        <v>2019</v>
      </c>
      <c r="B32" s="108">
        <v>9484.4869999999992</v>
      </c>
      <c r="C32" s="11">
        <v>3.8163123567796333</v>
      </c>
      <c r="D32" s="12">
        <v>1.8053744066316564</v>
      </c>
      <c r="E32" s="108">
        <v>76343.730379767207</v>
      </c>
      <c r="F32" s="11">
        <v>3.7461176416616553</v>
      </c>
      <c r="G32" s="12">
        <v>92.609033943927216</v>
      </c>
      <c r="H32" s="105">
        <v>124.23399999999999</v>
      </c>
      <c r="I32" s="11">
        <v>6.7660088602480073E-2</v>
      </c>
    </row>
    <row r="33" spans="1:9" s="110" customFormat="1" ht="14.1" customHeight="1" x14ac:dyDescent="0.2">
      <c r="A33" s="10">
        <v>2020</v>
      </c>
      <c r="B33" s="108">
        <v>9150.4809999999998</v>
      </c>
      <c r="C33" s="11">
        <v>-3.5216032242966833</v>
      </c>
      <c r="D33" s="12">
        <v>1.7965998674638428</v>
      </c>
      <c r="E33" s="108">
        <v>74505.610018238658</v>
      </c>
      <c r="F33" s="11">
        <v>-2.4076899994078502</v>
      </c>
      <c r="G33" s="12">
        <v>92.300508359974231</v>
      </c>
      <c r="H33" s="105">
        <v>122.816</v>
      </c>
      <c r="I33" s="11">
        <v>-1.1413944652832555</v>
      </c>
    </row>
    <row r="34" spans="1:9" s="110" customFormat="1" ht="14.1" customHeight="1" x14ac:dyDescent="0.2">
      <c r="A34" s="10">
        <v>2021</v>
      </c>
      <c r="B34" s="108">
        <v>9351.732</v>
      </c>
      <c r="C34" s="11">
        <v>2.1993488648301707</v>
      </c>
      <c r="D34" s="12">
        <v>1.7351823349175373</v>
      </c>
      <c r="E34" s="108">
        <v>75583.599376045633</v>
      </c>
      <c r="F34" s="11">
        <v>1.4468566293774217</v>
      </c>
      <c r="G34" s="12">
        <v>88.475520567240721</v>
      </c>
      <c r="H34" s="105">
        <v>123.727</v>
      </c>
      <c r="I34" s="11">
        <v>0.74176003126629553</v>
      </c>
    </row>
    <row r="35" spans="1:9" s="13" customFormat="1" ht="15.95" customHeight="1" x14ac:dyDescent="0.2">
      <c r="B35" s="115" t="s">
        <v>36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17878.909</v>
      </c>
      <c r="C37" s="11">
        <v>1.2025727626088241</v>
      </c>
      <c r="D37" s="12">
        <v>4.0387644021543441</v>
      </c>
      <c r="E37" s="108">
        <v>75667.032046181717</v>
      </c>
      <c r="F37" s="11">
        <v>-0.11019443922201333</v>
      </c>
      <c r="G37" s="12">
        <v>103.23921001936671</v>
      </c>
      <c r="H37" s="105">
        <v>236.28399999999999</v>
      </c>
      <c r="I37" s="11">
        <v>1.3142153941145409</v>
      </c>
    </row>
    <row r="38" spans="1:9" s="13" customFormat="1" ht="14.1" customHeight="1" x14ac:dyDescent="0.2">
      <c r="A38" s="10">
        <v>2015</v>
      </c>
      <c r="B38" s="108">
        <v>18747.641</v>
      </c>
      <c r="C38" s="11">
        <v>4.8589765740180155</v>
      </c>
      <c r="D38" s="12">
        <v>4.0461427344711884</v>
      </c>
      <c r="E38" s="108">
        <v>79156.741625218507</v>
      </c>
      <c r="F38" s="11">
        <v>4.6119287154105848</v>
      </c>
      <c r="G38" s="12">
        <v>104.0496178905385</v>
      </c>
      <c r="H38" s="105">
        <v>236.84200000000001</v>
      </c>
      <c r="I38" s="11">
        <v>0.23615648964805303</v>
      </c>
    </row>
    <row r="39" spans="1:9" s="110" customFormat="1" ht="14.1" customHeight="1" x14ac:dyDescent="0.2">
      <c r="A39" s="10">
        <v>2016</v>
      </c>
      <c r="B39" s="108">
        <v>19243.755000000001</v>
      </c>
      <c r="C39" s="11">
        <v>2.6462742699201414</v>
      </c>
      <c r="D39" s="12">
        <v>4.0520349138756009</v>
      </c>
      <c r="E39" s="108">
        <v>80318.519322350825</v>
      </c>
      <c r="F39" s="11">
        <v>1.4676926731433326</v>
      </c>
      <c r="G39" s="12">
        <v>104.30234135517348</v>
      </c>
      <c r="H39" s="105">
        <v>239.59299999999999</v>
      </c>
      <c r="I39" s="11">
        <v>1.1615338495705885</v>
      </c>
    </row>
    <row r="40" spans="1:9" s="110" customFormat="1" ht="14.1" customHeight="1" x14ac:dyDescent="0.2">
      <c r="A40" s="10">
        <v>2017</v>
      </c>
      <c r="B40" s="108">
        <v>20301.955999999998</v>
      </c>
      <c r="C40" s="11">
        <v>5.4989319911836105</v>
      </c>
      <c r="D40" s="12">
        <v>4.0824484074688554</v>
      </c>
      <c r="E40" s="108">
        <v>84323.054941768685</v>
      </c>
      <c r="F40" s="11">
        <v>4.98581853002797</v>
      </c>
      <c r="G40" s="12">
        <v>106.01713124784058</v>
      </c>
      <c r="H40" s="105">
        <v>240.76400000000001</v>
      </c>
      <c r="I40" s="11">
        <v>0.48874549757297814</v>
      </c>
    </row>
    <row r="41" spans="1:9" s="110" customFormat="1" ht="14.1" customHeight="1" x14ac:dyDescent="0.2">
      <c r="A41" s="10">
        <v>2018</v>
      </c>
      <c r="B41" s="108">
        <v>21089.173999999999</v>
      </c>
      <c r="C41" s="11">
        <v>3.8775475624122038</v>
      </c>
      <c r="D41" s="12">
        <v>4.0817487102291459</v>
      </c>
      <c r="E41" s="108">
        <v>86915.487965710519</v>
      </c>
      <c r="F41" s="11">
        <v>3.0744059566296613</v>
      </c>
      <c r="G41" s="12">
        <v>106.6345916090302</v>
      </c>
      <c r="H41" s="105">
        <v>242.64</v>
      </c>
      <c r="I41" s="11">
        <v>0.77918625708161926</v>
      </c>
    </row>
    <row r="42" spans="1:9" s="110" customFormat="1" ht="14.1" customHeight="1" x14ac:dyDescent="0.2">
      <c r="A42" s="10">
        <v>2019</v>
      </c>
      <c r="B42" s="108">
        <v>21158.896000000001</v>
      </c>
      <c r="C42" s="11">
        <v>0.33060564629036548</v>
      </c>
      <c r="D42" s="12">
        <v>4.0276009984494605</v>
      </c>
      <c r="E42" s="108">
        <v>87304.6621306585</v>
      </c>
      <c r="F42" s="11">
        <v>0.4477615831847146</v>
      </c>
      <c r="G42" s="12">
        <v>105.90523122857523</v>
      </c>
      <c r="H42" s="105">
        <v>242.357</v>
      </c>
      <c r="I42" s="11">
        <v>-0.11663369601055251</v>
      </c>
    </row>
    <row r="43" spans="1:9" s="110" customFormat="1" ht="14.1" customHeight="1" x14ac:dyDescent="0.2">
      <c r="A43" s="10">
        <v>2020</v>
      </c>
      <c r="B43" s="108">
        <v>20145.434000000001</v>
      </c>
      <c r="C43" s="11">
        <v>-4.7897678593438826</v>
      </c>
      <c r="D43" s="12">
        <v>3.9553422442384827</v>
      </c>
      <c r="E43" s="108">
        <v>83442.477912761111</v>
      </c>
      <c r="F43" s="11">
        <v>-4.423800658110693</v>
      </c>
      <c r="G43" s="12">
        <v>103.37185519692287</v>
      </c>
      <c r="H43" s="105">
        <v>241.429</v>
      </c>
      <c r="I43" s="11">
        <v>-0.38290620860961155</v>
      </c>
    </row>
    <row r="44" spans="1:9" s="110" customFormat="1" ht="14.1" customHeight="1" x14ac:dyDescent="0.2">
      <c r="A44" s="10">
        <v>2021</v>
      </c>
      <c r="B44" s="108">
        <v>21490.566999999999</v>
      </c>
      <c r="C44" s="11">
        <v>6.6771110515663139</v>
      </c>
      <c r="D44" s="12">
        <v>3.9875022322882829</v>
      </c>
      <c r="E44" s="108">
        <v>89058.290407734472</v>
      </c>
      <c r="F44" s="11">
        <v>6.7301602678250703</v>
      </c>
      <c r="G44" s="12">
        <v>104.2485230883304</v>
      </c>
      <c r="H44" s="105">
        <v>241.309</v>
      </c>
      <c r="I44" s="11">
        <v>-4.9704053779791479E-2</v>
      </c>
    </row>
    <row r="45" spans="1:9" s="13" customFormat="1" ht="15.95" customHeight="1" x14ac:dyDescent="0.2">
      <c r="B45" s="115" t="s">
        <v>37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4119.6930000000002</v>
      </c>
      <c r="C47" s="11">
        <v>0.84552545413242797</v>
      </c>
      <c r="D47" s="12">
        <v>0.93061995204542047</v>
      </c>
      <c r="E47" s="108">
        <v>62495.342839805831</v>
      </c>
      <c r="F47" s="11">
        <v>1.310589770547125</v>
      </c>
      <c r="G47" s="12">
        <v>85.26791193201845</v>
      </c>
      <c r="H47" s="105">
        <v>65.92</v>
      </c>
      <c r="I47" s="11">
        <v>-0.45904807924618751</v>
      </c>
    </row>
    <row r="48" spans="1:9" s="13" customFormat="1" ht="14.1" customHeight="1" x14ac:dyDescent="0.2">
      <c r="A48" s="10">
        <v>2015</v>
      </c>
      <c r="B48" s="108">
        <v>4238.4970000000003</v>
      </c>
      <c r="C48" s="11">
        <v>2.8838071186372503</v>
      </c>
      <c r="D48" s="12">
        <v>0.91475849370211049</v>
      </c>
      <c r="E48" s="108">
        <v>64201.169360335654</v>
      </c>
      <c r="F48" s="11">
        <v>2.7295258222718672</v>
      </c>
      <c r="G48" s="12">
        <v>84.390880712306384</v>
      </c>
      <c r="H48" s="105">
        <v>66.019000000000005</v>
      </c>
      <c r="I48" s="11">
        <v>0.15018203883496994</v>
      </c>
    </row>
    <row r="49" spans="1:13" s="110" customFormat="1" ht="14.1" customHeight="1" x14ac:dyDescent="0.2">
      <c r="A49" s="10">
        <v>2016</v>
      </c>
      <c r="B49" s="108">
        <v>4308.0230000000001</v>
      </c>
      <c r="C49" s="11">
        <v>1.6403456225166479</v>
      </c>
      <c r="D49" s="12">
        <v>0.90711296240152239</v>
      </c>
      <c r="E49" s="108">
        <v>65093.575292375579</v>
      </c>
      <c r="F49" s="11">
        <v>1.3900150743847206</v>
      </c>
      <c r="G49" s="12">
        <v>84.53109404227655</v>
      </c>
      <c r="H49" s="105">
        <v>66.182000000000002</v>
      </c>
      <c r="I49" s="11">
        <v>0.24689862009421404</v>
      </c>
    </row>
    <row r="50" spans="1:13" s="110" customFormat="1" ht="14.1" customHeight="1" x14ac:dyDescent="0.2">
      <c r="A50" s="10">
        <v>2017</v>
      </c>
      <c r="B50" s="108">
        <v>4503.7299999999996</v>
      </c>
      <c r="C50" s="11">
        <v>4.5428494694666171</v>
      </c>
      <c r="D50" s="12">
        <v>0.90563911015124399</v>
      </c>
      <c r="E50" s="108">
        <v>67445.339642985506</v>
      </c>
      <c r="F50" s="11">
        <v>3.6128978014292414</v>
      </c>
      <c r="G50" s="12">
        <v>84.797229297769547</v>
      </c>
      <c r="H50" s="105">
        <v>66.775999999999996</v>
      </c>
      <c r="I50" s="11">
        <v>0.89752500679942671</v>
      </c>
    </row>
    <row r="51" spans="1:13" s="110" customFormat="1" ht="14.1" customHeight="1" x14ac:dyDescent="0.2">
      <c r="A51" s="10">
        <v>2018</v>
      </c>
      <c r="B51" s="108">
        <v>4433.9179999999997</v>
      </c>
      <c r="C51" s="11">
        <v>-1.5500929229771714</v>
      </c>
      <c r="D51" s="12">
        <v>0.85817202123524583</v>
      </c>
      <c r="E51" s="108">
        <v>65722.726194711257</v>
      </c>
      <c r="F51" s="11">
        <v>-2.5540881807293374</v>
      </c>
      <c r="G51" s="12">
        <v>80.633684872942695</v>
      </c>
      <c r="H51" s="105">
        <v>67.463999999999999</v>
      </c>
      <c r="I51" s="11">
        <v>1.030310291122575</v>
      </c>
    </row>
    <row r="52" spans="1:13" s="110" customFormat="1" ht="14.1" customHeight="1" x14ac:dyDescent="0.2">
      <c r="A52" s="10">
        <v>2019</v>
      </c>
      <c r="B52" s="108">
        <v>4569.9030000000002</v>
      </c>
      <c r="C52" s="11">
        <v>3.0669263617414799</v>
      </c>
      <c r="D52" s="12">
        <v>0.86988214723571522</v>
      </c>
      <c r="E52" s="108">
        <v>67521.209792999507</v>
      </c>
      <c r="F52" s="11">
        <v>2.7364713888465815</v>
      </c>
      <c r="G52" s="12">
        <v>81.906843935309269</v>
      </c>
      <c r="H52" s="105">
        <v>67.680999999999997</v>
      </c>
      <c r="I52" s="11">
        <v>0.32165302976400767</v>
      </c>
    </row>
    <row r="53" spans="1:13" s="110" customFormat="1" ht="14.1" customHeight="1" x14ac:dyDescent="0.2">
      <c r="A53" s="10">
        <v>2020</v>
      </c>
      <c r="B53" s="108">
        <v>4497.6170000000002</v>
      </c>
      <c r="C53" s="11">
        <v>-1.5817841210196377</v>
      </c>
      <c r="D53" s="12">
        <v>0.88305938300982501</v>
      </c>
      <c r="E53" s="108">
        <v>66931.812432102612</v>
      </c>
      <c r="F53" s="11">
        <v>-0.87290699130512905</v>
      </c>
      <c r="G53" s="12">
        <v>82.917787149520763</v>
      </c>
      <c r="H53" s="105">
        <v>67.197000000000003</v>
      </c>
      <c r="I53" s="11">
        <v>-0.71511945745481853</v>
      </c>
    </row>
    <row r="54" spans="1:13" s="110" customFormat="1" ht="14.1" customHeight="1" x14ac:dyDescent="0.2">
      <c r="A54" s="10">
        <v>2021</v>
      </c>
      <c r="B54" s="108">
        <v>4728.9719999999998</v>
      </c>
      <c r="C54" s="11">
        <v>5.1439462275244807</v>
      </c>
      <c r="D54" s="12">
        <v>0.87744480666465363</v>
      </c>
      <c r="E54" s="108">
        <v>70641.769863914073</v>
      </c>
      <c r="F54" s="11">
        <v>5.5428910364184958</v>
      </c>
      <c r="G54" s="12">
        <v>82.690787605992483</v>
      </c>
      <c r="H54" s="105">
        <v>66.942999999999998</v>
      </c>
      <c r="I54" s="11">
        <v>-0.37799306516660636</v>
      </c>
    </row>
    <row r="55" spans="1:13" ht="15" customHeight="1" x14ac:dyDescent="0.2">
      <c r="A55" s="22"/>
      <c r="B55" s="108"/>
      <c r="C55" s="11"/>
      <c r="D55" s="11"/>
      <c r="E55" s="108"/>
      <c r="F55" s="11"/>
      <c r="G55" s="109"/>
      <c r="H55" s="108"/>
      <c r="I55" s="11"/>
      <c r="M55" s="105"/>
    </row>
    <row r="56" spans="1:13" ht="15" customHeight="1" x14ac:dyDescent="0.2">
      <c r="A56" s="22"/>
      <c r="B56" s="108"/>
      <c r="C56" s="11"/>
      <c r="D56" s="11"/>
      <c r="E56" s="108"/>
      <c r="F56" s="11"/>
      <c r="G56" s="109"/>
      <c r="H56" s="108"/>
      <c r="I56" s="11"/>
      <c r="M56" s="105"/>
    </row>
    <row r="57" spans="1:13" ht="15" customHeight="1" x14ac:dyDescent="0.2">
      <c r="A57" s="22"/>
      <c r="B57" s="108"/>
      <c r="C57" s="11"/>
      <c r="D57" s="11"/>
      <c r="E57" s="108"/>
      <c r="F57" s="11"/>
      <c r="G57" s="109"/>
      <c r="H57" s="108"/>
      <c r="I57" s="11"/>
      <c r="M57" s="105"/>
    </row>
    <row r="58" spans="1:13" ht="15" customHeight="1" x14ac:dyDescent="0.2">
      <c r="A58" s="22"/>
      <c r="B58" s="108"/>
      <c r="C58" s="11"/>
      <c r="D58" s="11"/>
      <c r="E58" s="108"/>
      <c r="F58" s="11"/>
      <c r="G58" s="109"/>
      <c r="H58" s="108"/>
      <c r="I58" s="11"/>
      <c r="M58" s="105"/>
    </row>
    <row r="59" spans="1:13" ht="15" customHeight="1" x14ac:dyDescent="0.2">
      <c r="A59" s="22"/>
      <c r="B59" s="108"/>
      <c r="C59" s="11"/>
      <c r="D59" s="11"/>
      <c r="E59" s="108"/>
      <c r="F59" s="11"/>
      <c r="G59" s="109"/>
      <c r="H59" s="108"/>
      <c r="I59" s="11"/>
    </row>
    <row r="60" spans="1:13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13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13" ht="15" customHeight="1" x14ac:dyDescent="0.2">
      <c r="A62" s="22"/>
      <c r="B62" s="108"/>
      <c r="C62" s="11"/>
      <c r="D62" s="11"/>
      <c r="E62" s="108"/>
      <c r="F62" s="11"/>
      <c r="G62" s="109"/>
      <c r="H62" s="108"/>
      <c r="I62" s="11"/>
    </row>
    <row r="63" spans="1:13" ht="15" customHeight="1" x14ac:dyDescent="0.2">
      <c r="A63" s="89"/>
      <c r="B63" s="108"/>
      <c r="C63" s="11"/>
      <c r="D63" s="11"/>
      <c r="E63" s="108"/>
      <c r="F63" s="11"/>
      <c r="G63" s="109"/>
      <c r="H63" s="108"/>
      <c r="I63" s="11"/>
    </row>
    <row r="64" spans="1:13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G82" s="109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G83" s="109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G84" s="109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G85" s="109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G86" s="109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G87" s="109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G88" s="109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G89" s="109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G90" s="109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C165" s="11"/>
      <c r="D165" s="11"/>
      <c r="E165" s="108"/>
      <c r="F165" s="11"/>
      <c r="H165" s="108"/>
      <c r="I165" s="11"/>
    </row>
    <row r="166" spans="2:9" ht="15" customHeight="1" x14ac:dyDescent="0.2">
      <c r="B166" s="108"/>
      <c r="C166" s="11"/>
      <c r="D166" s="11"/>
      <c r="E166" s="108"/>
      <c r="F166" s="11"/>
      <c r="H166" s="108"/>
      <c r="I166" s="11"/>
    </row>
    <row r="167" spans="2:9" ht="15" customHeight="1" x14ac:dyDescent="0.2">
      <c r="B167" s="108"/>
      <c r="C167" s="11"/>
      <c r="D167" s="11"/>
      <c r="E167" s="108"/>
      <c r="F167" s="11"/>
      <c r="H167" s="108"/>
      <c r="I167" s="11"/>
    </row>
    <row r="168" spans="2:9" ht="15" customHeight="1" x14ac:dyDescent="0.2">
      <c r="B168" s="108"/>
      <c r="C168" s="11"/>
      <c r="D168" s="11"/>
      <c r="E168" s="108"/>
      <c r="F168" s="11"/>
      <c r="H168" s="108"/>
      <c r="I168" s="11"/>
    </row>
    <row r="169" spans="2:9" ht="15" customHeight="1" x14ac:dyDescent="0.2">
      <c r="B169" s="108"/>
      <c r="C169" s="11"/>
      <c r="D169" s="11"/>
      <c r="E169" s="108"/>
      <c r="F169" s="11"/>
      <c r="H169" s="108"/>
      <c r="I169" s="11"/>
    </row>
    <row r="170" spans="2:9" ht="15" customHeight="1" x14ac:dyDescent="0.2">
      <c r="B170" s="108"/>
      <c r="C170" s="11"/>
      <c r="D170" s="11"/>
      <c r="E170" s="108"/>
      <c r="F170" s="11"/>
      <c r="H170" s="108"/>
      <c r="I170" s="11"/>
    </row>
    <row r="171" spans="2:9" ht="15" customHeight="1" x14ac:dyDescent="0.2">
      <c r="B171" s="108"/>
      <c r="C171" s="11"/>
      <c r="D171" s="11"/>
      <c r="E171" s="108"/>
      <c r="F171" s="11"/>
      <c r="H171" s="108"/>
      <c r="I171" s="11"/>
    </row>
    <row r="172" spans="2:9" ht="15" customHeight="1" x14ac:dyDescent="0.2">
      <c r="B172" s="108"/>
      <c r="C172" s="11"/>
      <c r="D172" s="11"/>
      <c r="E172" s="108"/>
      <c r="F172" s="11"/>
      <c r="H172" s="108"/>
      <c r="I172" s="11"/>
    </row>
    <row r="173" spans="2:9" ht="15" customHeight="1" x14ac:dyDescent="0.2">
      <c r="B173" s="108"/>
      <c r="C173" s="11"/>
      <c r="D173" s="11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F175" s="11"/>
      <c r="H175" s="108"/>
      <c r="I175" s="11"/>
    </row>
    <row r="176" spans="2:9" ht="15" customHeight="1" x14ac:dyDescent="0.2">
      <c r="B176" s="108"/>
      <c r="E176" s="108"/>
      <c r="F176" s="11"/>
      <c r="H176" s="108"/>
      <c r="I176" s="11"/>
    </row>
    <row r="177" spans="2:9" ht="15" customHeight="1" x14ac:dyDescent="0.2">
      <c r="B177" s="108"/>
      <c r="E177" s="108"/>
      <c r="F177" s="11"/>
      <c r="H177" s="108"/>
      <c r="I177" s="11"/>
    </row>
    <row r="178" spans="2:9" ht="15" customHeight="1" x14ac:dyDescent="0.2">
      <c r="B178" s="108"/>
      <c r="E178" s="108"/>
      <c r="F178" s="11"/>
      <c r="H178" s="108"/>
      <c r="I178" s="11"/>
    </row>
    <row r="179" spans="2:9" ht="15" customHeight="1" x14ac:dyDescent="0.2">
      <c r="B179" s="108"/>
      <c r="E179" s="108"/>
      <c r="F179" s="11"/>
      <c r="H179" s="108"/>
      <c r="I179" s="11"/>
    </row>
    <row r="180" spans="2:9" ht="15" customHeight="1" x14ac:dyDescent="0.2">
      <c r="B180" s="108"/>
      <c r="E180" s="108"/>
      <c r="F180" s="11"/>
      <c r="H180" s="108"/>
      <c r="I180" s="11"/>
    </row>
    <row r="181" spans="2:9" ht="15" customHeight="1" x14ac:dyDescent="0.2">
      <c r="B181" s="108"/>
      <c r="E181" s="108"/>
      <c r="F181" s="11"/>
      <c r="H181" s="108"/>
      <c r="I181" s="11"/>
    </row>
    <row r="182" spans="2:9" ht="15" customHeight="1" x14ac:dyDescent="0.2">
      <c r="B182" s="108"/>
      <c r="E182" s="108"/>
      <c r="F182" s="11"/>
      <c r="H182" s="108"/>
      <c r="I182" s="11"/>
    </row>
    <row r="183" spans="2:9" ht="15" customHeight="1" x14ac:dyDescent="0.2">
      <c r="B183" s="108"/>
      <c r="E183" s="108"/>
      <c r="F183" s="11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E207" s="108"/>
      <c r="H207" s="108"/>
      <c r="I207" s="11"/>
    </row>
    <row r="208" spans="2:9" ht="15" customHeight="1" x14ac:dyDescent="0.2">
      <c r="B208" s="108"/>
      <c r="E208" s="108"/>
      <c r="H208" s="108"/>
      <c r="I208" s="11"/>
    </row>
    <row r="209" spans="2:9" ht="15" customHeight="1" x14ac:dyDescent="0.2">
      <c r="B209" s="108"/>
      <c r="E209" s="108"/>
      <c r="H209" s="108"/>
      <c r="I209" s="11"/>
    </row>
    <row r="210" spans="2:9" ht="15" customHeight="1" x14ac:dyDescent="0.2">
      <c r="B210" s="108"/>
      <c r="E210" s="108"/>
      <c r="H210" s="108"/>
      <c r="I210" s="11"/>
    </row>
    <row r="211" spans="2:9" ht="15" customHeight="1" x14ac:dyDescent="0.2">
      <c r="B211" s="108"/>
      <c r="E211" s="108"/>
      <c r="H211" s="108"/>
      <c r="I211" s="11"/>
    </row>
    <row r="212" spans="2:9" ht="15" customHeight="1" x14ac:dyDescent="0.2">
      <c r="B212" s="108"/>
      <c r="E212" s="108"/>
      <c r="H212" s="108"/>
      <c r="I212" s="11"/>
    </row>
    <row r="213" spans="2:9" ht="15" customHeight="1" x14ac:dyDescent="0.2">
      <c r="B213" s="108"/>
      <c r="E213" s="108"/>
      <c r="H213" s="108"/>
      <c r="I213" s="11"/>
    </row>
    <row r="214" spans="2:9" ht="15" customHeight="1" x14ac:dyDescent="0.2">
      <c r="B214" s="108"/>
      <c r="E214" s="108"/>
      <c r="H214" s="108"/>
      <c r="I214" s="11"/>
    </row>
    <row r="215" spans="2:9" ht="15" customHeight="1" x14ac:dyDescent="0.2">
      <c r="B215" s="108"/>
      <c r="E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H235" s="108"/>
      <c r="I235" s="11"/>
    </row>
    <row r="236" spans="2:9" ht="15" customHeight="1" x14ac:dyDescent="0.2">
      <c r="B236" s="108"/>
      <c r="H236" s="108"/>
      <c r="I236" s="11"/>
    </row>
    <row r="237" spans="2:9" ht="15" customHeight="1" x14ac:dyDescent="0.2">
      <c r="B237" s="108"/>
      <c r="H237" s="108"/>
      <c r="I237" s="11"/>
    </row>
    <row r="238" spans="2:9" ht="15" customHeight="1" x14ac:dyDescent="0.2">
      <c r="B238" s="108"/>
      <c r="H238" s="108"/>
      <c r="I238" s="11"/>
    </row>
    <row r="239" spans="2:9" ht="15" customHeight="1" x14ac:dyDescent="0.2">
      <c r="B239" s="108"/>
      <c r="H239" s="108"/>
      <c r="I239" s="11"/>
    </row>
    <row r="240" spans="2:9" ht="15" customHeight="1" x14ac:dyDescent="0.2">
      <c r="B240" s="108"/>
      <c r="H240" s="108"/>
      <c r="I240" s="11"/>
    </row>
    <row r="241" spans="2:9" ht="15" customHeight="1" x14ac:dyDescent="0.2">
      <c r="B241" s="108"/>
      <c r="H241" s="108"/>
      <c r="I241" s="11"/>
    </row>
    <row r="242" spans="2:9" ht="15" customHeight="1" x14ac:dyDescent="0.2">
      <c r="B242" s="108"/>
      <c r="H242" s="108"/>
      <c r="I242" s="11"/>
    </row>
    <row r="243" spans="2:9" ht="15" customHeight="1" x14ac:dyDescent="0.2">
      <c r="B243" s="108"/>
      <c r="H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  <c r="I246" s="11"/>
    </row>
    <row r="247" spans="2:9" ht="15" customHeight="1" x14ac:dyDescent="0.2">
      <c r="B247" s="108"/>
      <c r="I247" s="11"/>
    </row>
    <row r="248" spans="2:9" ht="15" customHeight="1" x14ac:dyDescent="0.2">
      <c r="B248" s="108"/>
      <c r="I248" s="11"/>
    </row>
    <row r="249" spans="2:9" ht="15" customHeight="1" x14ac:dyDescent="0.2">
      <c r="B249" s="108"/>
      <c r="I249" s="11"/>
    </row>
    <row r="250" spans="2:9" ht="15" customHeight="1" x14ac:dyDescent="0.2">
      <c r="B250" s="108"/>
      <c r="I250" s="11"/>
    </row>
    <row r="251" spans="2:9" ht="15" customHeight="1" x14ac:dyDescent="0.2">
      <c r="B251" s="108"/>
      <c r="I251" s="11"/>
    </row>
    <row r="252" spans="2:9" ht="15" customHeight="1" x14ac:dyDescent="0.2">
      <c r="B252" s="108"/>
      <c r="I252" s="11"/>
    </row>
    <row r="253" spans="2:9" ht="15" customHeight="1" x14ac:dyDescent="0.2">
      <c r="B253" s="108"/>
      <c r="I253" s="11"/>
    </row>
    <row r="254" spans="2:9" ht="15" customHeight="1" x14ac:dyDescent="0.2">
      <c r="B254" s="108"/>
      <c r="I254" s="11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>
      <c r="B268" s="108"/>
    </row>
    <row r="269" spans="2:2" ht="15" customHeight="1" x14ac:dyDescent="0.2">
      <c r="B269" s="108"/>
    </row>
    <row r="270" spans="2:2" ht="15" customHeight="1" x14ac:dyDescent="0.2">
      <c r="B270" s="108"/>
    </row>
    <row r="271" spans="2:2" ht="15" customHeight="1" x14ac:dyDescent="0.2">
      <c r="B271" s="108"/>
    </row>
    <row r="272" spans="2:2" ht="15" customHeight="1" x14ac:dyDescent="0.2">
      <c r="B272" s="108"/>
    </row>
    <row r="273" spans="2:2" ht="15" customHeight="1" x14ac:dyDescent="0.2">
      <c r="B273" s="108"/>
    </row>
    <row r="274" spans="2:2" ht="15" customHeight="1" x14ac:dyDescent="0.2">
      <c r="B274" s="108"/>
    </row>
    <row r="275" spans="2:2" ht="15" customHeight="1" x14ac:dyDescent="0.2">
      <c r="B275" s="108"/>
    </row>
    <row r="276" spans="2:2" ht="15" customHeight="1" x14ac:dyDescent="0.2">
      <c r="B276" s="108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26:I26 A55:I65536 J1:IV65536">
    <cfRule type="cellIs" dxfId="625" priority="31" stopIfTrue="1" operator="equal">
      <formula>"..."</formula>
    </cfRule>
    <cfRule type="cellIs" dxfId="624" priority="32" stopIfTrue="1" operator="equal">
      <formula>"."</formula>
    </cfRule>
  </conditionalFormatting>
  <conditionalFormatting sqref="B6:I6">
    <cfRule type="cellIs" dxfId="623" priority="29" stopIfTrue="1" operator="equal">
      <formula>"..."</formula>
    </cfRule>
    <cfRule type="cellIs" dxfId="622" priority="30" stopIfTrue="1" operator="equal">
      <formula>"."</formula>
    </cfRule>
  </conditionalFormatting>
  <conditionalFormatting sqref="A7:A14">
    <cfRule type="cellIs" dxfId="621" priority="27" stopIfTrue="1" operator="equal">
      <formula>"..."</formula>
    </cfRule>
    <cfRule type="cellIs" dxfId="620" priority="28" stopIfTrue="1" operator="equal">
      <formula>"."</formula>
    </cfRule>
  </conditionalFormatting>
  <conditionalFormatting sqref="A17:A24">
    <cfRule type="cellIs" dxfId="619" priority="25" stopIfTrue="1" operator="equal">
      <formula>"..."</formula>
    </cfRule>
    <cfRule type="cellIs" dxfId="618" priority="26" stopIfTrue="1" operator="equal">
      <formula>"."</formula>
    </cfRule>
  </conditionalFormatting>
  <conditionalFormatting sqref="A27:A34">
    <cfRule type="cellIs" dxfId="617" priority="23" stopIfTrue="1" operator="equal">
      <formula>"..."</formula>
    </cfRule>
    <cfRule type="cellIs" dxfId="616" priority="24" stopIfTrue="1" operator="equal">
      <formula>"."</formula>
    </cfRule>
  </conditionalFormatting>
  <conditionalFormatting sqref="A37:A44">
    <cfRule type="cellIs" dxfId="615" priority="21" stopIfTrue="1" operator="equal">
      <formula>"..."</formula>
    </cfRule>
    <cfRule type="cellIs" dxfId="614" priority="22" stopIfTrue="1" operator="equal">
      <formula>"."</formula>
    </cfRule>
  </conditionalFormatting>
  <conditionalFormatting sqref="A47:A54">
    <cfRule type="cellIs" dxfId="613" priority="19" stopIfTrue="1" operator="equal">
      <formula>"..."</formula>
    </cfRule>
    <cfRule type="cellIs" dxfId="612" priority="20" stopIfTrue="1" operator="equal">
      <formula>"."</formula>
    </cfRule>
  </conditionalFormatting>
  <conditionalFormatting sqref="B8:I14">
    <cfRule type="cellIs" dxfId="611" priority="17" stopIfTrue="1" operator="equal">
      <formula>"..."</formula>
    </cfRule>
    <cfRule type="cellIs" dxfId="610" priority="18" stopIfTrue="1" operator="equal">
      <formula>"."</formula>
    </cfRule>
  </conditionalFormatting>
  <conditionalFormatting sqref="B18:I24">
    <cfRule type="cellIs" dxfId="609" priority="15" stopIfTrue="1" operator="equal">
      <formula>"..."</formula>
    </cfRule>
    <cfRule type="cellIs" dxfId="608" priority="16" stopIfTrue="1" operator="equal">
      <formula>"."</formula>
    </cfRule>
  </conditionalFormatting>
  <conditionalFormatting sqref="B27:I34">
    <cfRule type="cellIs" dxfId="607" priority="13" stopIfTrue="1" operator="equal">
      <formula>"..."</formula>
    </cfRule>
    <cfRule type="cellIs" dxfId="606" priority="14" stopIfTrue="1" operator="equal">
      <formula>"."</formula>
    </cfRule>
  </conditionalFormatting>
  <conditionalFormatting sqref="B38:I44">
    <cfRule type="cellIs" dxfId="605" priority="11" stopIfTrue="1" operator="equal">
      <formula>"..."</formula>
    </cfRule>
    <cfRule type="cellIs" dxfId="604" priority="12" stopIfTrue="1" operator="equal">
      <formula>"."</formula>
    </cfRule>
  </conditionalFormatting>
  <conditionalFormatting sqref="B48:I54">
    <cfRule type="cellIs" dxfId="603" priority="9" stopIfTrue="1" operator="equal">
      <formula>"..."</formula>
    </cfRule>
    <cfRule type="cellIs" dxfId="602" priority="10" stopIfTrue="1" operator="equal">
      <formula>"."</formula>
    </cfRule>
  </conditionalFormatting>
  <conditionalFormatting sqref="B47:I47">
    <cfRule type="cellIs" dxfId="601" priority="7" stopIfTrue="1" operator="equal">
      <formula>"..."</formula>
    </cfRule>
    <cfRule type="cellIs" dxfId="600" priority="8" stopIfTrue="1" operator="equal">
      <formula>"."</formula>
    </cfRule>
  </conditionalFormatting>
  <conditionalFormatting sqref="B37:I37">
    <cfRule type="cellIs" dxfId="599" priority="5" stopIfTrue="1" operator="equal">
      <formula>"..."</formula>
    </cfRule>
    <cfRule type="cellIs" dxfId="598" priority="6" stopIfTrue="1" operator="equal">
      <formula>"."</formula>
    </cfRule>
  </conditionalFormatting>
  <conditionalFormatting sqref="B17:I17">
    <cfRule type="cellIs" dxfId="597" priority="3" stopIfTrue="1" operator="equal">
      <formula>"..."</formula>
    </cfRule>
    <cfRule type="cellIs" dxfId="596" priority="4" stopIfTrue="1" operator="equal">
      <formula>"."</formula>
    </cfRule>
  </conditionalFormatting>
  <conditionalFormatting sqref="B7:I7">
    <cfRule type="cellIs" dxfId="595" priority="1" stopIfTrue="1" operator="equal">
      <formula>"..."</formula>
    </cfRule>
    <cfRule type="cellIs" dxfId="5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38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32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16679.636999999999</v>
      </c>
      <c r="C7" s="11">
        <v>3.4684906465984682</v>
      </c>
      <c r="D7" s="12">
        <v>3.7678543000837736</v>
      </c>
      <c r="E7" s="108">
        <v>73263.305617414895</v>
      </c>
      <c r="F7" s="11">
        <v>2.2795894376770747</v>
      </c>
      <c r="G7" s="12">
        <v>99.959593905216735</v>
      </c>
      <c r="H7" s="105">
        <v>227.667</v>
      </c>
      <c r="I7" s="11">
        <v>1.1624031886105826</v>
      </c>
    </row>
    <row r="8" spans="1:20" s="13" customFormat="1" ht="14.1" customHeight="1" x14ac:dyDescent="0.2">
      <c r="A8" s="10">
        <v>2015</v>
      </c>
      <c r="B8" s="108">
        <v>17308.843000000001</v>
      </c>
      <c r="C8" s="11">
        <v>3.7723003204446428</v>
      </c>
      <c r="D8" s="12">
        <v>3.7356192891976376</v>
      </c>
      <c r="E8" s="108">
        <v>75262.710943173079</v>
      </c>
      <c r="F8" s="11">
        <v>2.729067858607408</v>
      </c>
      <c r="G8" s="12">
        <v>98.931008960938797</v>
      </c>
      <c r="H8" s="105">
        <v>229.97900000000001</v>
      </c>
      <c r="I8" s="11">
        <v>1.0155182788898003</v>
      </c>
    </row>
    <row r="9" spans="1:20" s="110" customFormat="1" ht="14.1" customHeight="1" x14ac:dyDescent="0.2">
      <c r="A9" s="10">
        <v>2016</v>
      </c>
      <c r="B9" s="108">
        <v>17784.083999999999</v>
      </c>
      <c r="C9" s="11">
        <v>2.7456543455850664</v>
      </c>
      <c r="D9" s="12">
        <v>3.7446812890361807</v>
      </c>
      <c r="E9" s="108">
        <v>76413.448772208721</v>
      </c>
      <c r="F9" s="11">
        <v>1.528961440021078</v>
      </c>
      <c r="G9" s="12">
        <v>99.231182113526302</v>
      </c>
      <c r="H9" s="105">
        <v>232.73500000000001</v>
      </c>
      <c r="I9" s="11">
        <v>1.1983702859826479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18571.325000000001</v>
      </c>
      <c r="C10" s="11">
        <v>4.4266603778974485</v>
      </c>
      <c r="D10" s="12">
        <v>3.734441950856191</v>
      </c>
      <c r="E10" s="108">
        <v>78275.140459501723</v>
      </c>
      <c r="F10" s="11">
        <v>2.436340352655435</v>
      </c>
      <c r="G10" s="12">
        <v>98.413249440130954</v>
      </c>
      <c r="H10" s="105">
        <v>237.25700000000001</v>
      </c>
      <c r="I10" s="11">
        <v>1.9429823619137636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19090.272000000001</v>
      </c>
      <c r="C11" s="11">
        <v>2.7943455838503723</v>
      </c>
      <c r="D11" s="12">
        <v>3.6948670020894885</v>
      </c>
      <c r="E11" s="108">
        <v>79481.863904340018</v>
      </c>
      <c r="F11" s="11">
        <v>1.5416432825982866</v>
      </c>
      <c r="G11" s="12">
        <v>97.514451062019404</v>
      </c>
      <c r="H11" s="105">
        <v>240.184</v>
      </c>
      <c r="I11" s="11">
        <v>1.2336833054451546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20953.224999999999</v>
      </c>
      <c r="C12" s="11">
        <v>9.7586508982166436</v>
      </c>
      <c r="D12" s="12">
        <v>3.9884514735899352</v>
      </c>
      <c r="E12" s="108">
        <v>86555.676269632095</v>
      </c>
      <c r="F12" s="11">
        <v>8.8999074981504407</v>
      </c>
      <c r="G12" s="12">
        <v>104.99667126324115</v>
      </c>
      <c r="H12" s="105">
        <v>242.078</v>
      </c>
      <c r="I12" s="11">
        <v>0.78856210238818392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20356.834999999999</v>
      </c>
      <c r="C13" s="11">
        <v>-2.8462921578897777</v>
      </c>
      <c r="D13" s="12">
        <v>3.9968485878483673</v>
      </c>
      <c r="E13" s="108">
        <v>84383.46142048233</v>
      </c>
      <c r="F13" s="11">
        <v>-2.5096157095266989</v>
      </c>
      <c r="G13" s="12">
        <v>104.53758293339476</v>
      </c>
      <c r="H13" s="105">
        <v>241.24199999999999</v>
      </c>
      <c r="I13" s="11">
        <v>-0.34534323647750398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21459.942999999999</v>
      </c>
      <c r="C14" s="11">
        <v>5.4188580886959983</v>
      </c>
      <c r="D14" s="12">
        <v>3.9818200523643377</v>
      </c>
      <c r="E14" s="108">
        <v>88439.176268895375</v>
      </c>
      <c r="F14" s="11">
        <v>4.8062911619653192</v>
      </c>
      <c r="G14" s="12">
        <v>103.52380970901906</v>
      </c>
      <c r="H14" s="105">
        <v>242.65199999999999</v>
      </c>
      <c r="I14" s="11">
        <v>0.58447534011489211</v>
      </c>
      <c r="M14" s="13"/>
      <c r="N14" s="13"/>
      <c r="O14" s="13"/>
      <c r="P14" s="13"/>
      <c r="Q14" s="13"/>
      <c r="R14" s="13"/>
      <c r="S14" s="13"/>
      <c r="T14" s="13"/>
    </row>
    <row r="15" spans="1:20" s="110" customFormat="1" ht="15.95" customHeight="1" x14ac:dyDescent="0.2">
      <c r="B15" s="125" t="s">
        <v>39</v>
      </c>
      <c r="C15" s="125"/>
      <c r="D15" s="125"/>
      <c r="E15" s="125"/>
      <c r="F15" s="125"/>
      <c r="G15" s="125"/>
      <c r="H15" s="125"/>
      <c r="I15" s="125"/>
    </row>
    <row r="16" spans="1:20" s="110" customFormat="1" ht="3" customHeight="1" x14ac:dyDescent="0.2">
      <c r="A16" s="13"/>
      <c r="B16" s="9"/>
      <c r="C16" s="20"/>
      <c r="D16" s="14"/>
      <c r="E16" s="9"/>
      <c r="F16" s="20"/>
      <c r="G16" s="9"/>
      <c r="H16" s="15"/>
      <c r="I16" s="20"/>
    </row>
    <row r="17" spans="1:12" s="110" customFormat="1" ht="14.1" customHeight="1" x14ac:dyDescent="0.2">
      <c r="A17" s="10">
        <v>2014</v>
      </c>
      <c r="B17" s="108">
        <v>46916.91</v>
      </c>
      <c r="C17" s="11">
        <v>2.5364247376893303</v>
      </c>
      <c r="D17" s="12">
        <v>10.598317043119309</v>
      </c>
      <c r="E17" s="108">
        <v>72331.200666008881</v>
      </c>
      <c r="F17" s="11">
        <v>1.5658190891178094</v>
      </c>
      <c r="G17" s="12">
        <v>98.687840854567611</v>
      </c>
      <c r="H17" s="105">
        <v>648.64</v>
      </c>
      <c r="I17" s="11">
        <v>0.95564202334630011</v>
      </c>
    </row>
    <row r="18" spans="1:12" s="110" customFormat="1" ht="14.1" customHeight="1" x14ac:dyDescent="0.2">
      <c r="A18" s="10">
        <v>2015</v>
      </c>
      <c r="B18" s="108">
        <v>48615.245999999999</v>
      </c>
      <c r="C18" s="11">
        <v>3.61988033738794</v>
      </c>
      <c r="D18" s="12">
        <v>10.492212027498793</v>
      </c>
      <c r="E18" s="108">
        <v>74452.03943801744</v>
      </c>
      <c r="F18" s="11">
        <v>2.9321216189975701</v>
      </c>
      <c r="G18" s="12">
        <v>97.865400920305177</v>
      </c>
      <c r="H18" s="105">
        <v>652.97400000000005</v>
      </c>
      <c r="I18" s="11">
        <v>0.66816724222991297</v>
      </c>
    </row>
    <row r="19" spans="1:12" s="110" customFormat="1" ht="14.1" customHeight="1" x14ac:dyDescent="0.2">
      <c r="A19" s="10">
        <v>2016</v>
      </c>
      <c r="B19" s="108">
        <v>49764.478000000003</v>
      </c>
      <c r="C19" s="11">
        <v>2.3639333224807757</v>
      </c>
      <c r="D19" s="12">
        <v>10.478589148884625</v>
      </c>
      <c r="E19" s="108">
        <v>75437.642967694803</v>
      </c>
      <c r="F19" s="11">
        <v>1.323809981723727</v>
      </c>
      <c r="G19" s="12">
        <v>97.963992043571324</v>
      </c>
      <c r="H19" s="105">
        <v>659.67700000000002</v>
      </c>
      <c r="I19" s="11">
        <v>1.0265339814448993</v>
      </c>
    </row>
    <row r="20" spans="1:12" s="110" customFormat="1" ht="14.1" customHeight="1" x14ac:dyDescent="0.2">
      <c r="A20" s="10">
        <v>2017</v>
      </c>
      <c r="B20" s="108">
        <v>52297.913</v>
      </c>
      <c r="C20" s="11">
        <v>5.0908501441530234</v>
      </c>
      <c r="D20" s="12">
        <v>10.516402047211351</v>
      </c>
      <c r="E20" s="108">
        <v>78356.44616113005</v>
      </c>
      <c r="F20" s="11">
        <v>3.8691601150438828</v>
      </c>
      <c r="G20" s="12">
        <v>98.515472933417357</v>
      </c>
      <c r="H20" s="105">
        <v>667.43600000000004</v>
      </c>
      <c r="I20" s="11">
        <v>1.1761816767902928</v>
      </c>
    </row>
    <row r="21" spans="1:12" s="110" customFormat="1" ht="14.1" customHeight="1" x14ac:dyDescent="0.2">
      <c r="A21" s="10">
        <v>2018</v>
      </c>
      <c r="B21" s="108">
        <v>53749.199000000001</v>
      </c>
      <c r="C21" s="11">
        <v>2.7750361663571539</v>
      </c>
      <c r="D21" s="12">
        <v>10.403002208341574</v>
      </c>
      <c r="E21" s="108">
        <v>79694.796259997223</v>
      </c>
      <c r="F21" s="11">
        <v>1.7080280748249095</v>
      </c>
      <c r="G21" s="12">
        <v>97.775692819009976</v>
      </c>
      <c r="H21" s="105">
        <v>674.43799999999999</v>
      </c>
      <c r="I21" s="11">
        <v>1.0490893508890764</v>
      </c>
      <c r="L21" s="13"/>
    </row>
    <row r="22" spans="1:12" s="110" customFormat="1" ht="14.1" customHeight="1" x14ac:dyDescent="0.2">
      <c r="A22" s="10">
        <v>2019</v>
      </c>
      <c r="B22" s="108">
        <v>56166.510999999999</v>
      </c>
      <c r="C22" s="11">
        <v>4.4973916727577574</v>
      </c>
      <c r="D22" s="12">
        <v>10.691309025906767</v>
      </c>
      <c r="E22" s="108">
        <v>83043.558808309303</v>
      </c>
      <c r="F22" s="11">
        <v>4.2019839506045571</v>
      </c>
      <c r="G22" s="12">
        <v>100.73628467258405</v>
      </c>
      <c r="H22" s="105">
        <v>676.35</v>
      </c>
      <c r="I22" s="11">
        <v>0.28349529534219187</v>
      </c>
      <c r="L22" s="13"/>
    </row>
    <row r="23" spans="1:12" s="110" customFormat="1" ht="14.1" customHeight="1" x14ac:dyDescent="0.2">
      <c r="A23" s="10">
        <v>2020</v>
      </c>
      <c r="B23" s="108">
        <v>54150.366999999998</v>
      </c>
      <c r="C23" s="11">
        <v>-3.5895838358198944</v>
      </c>
      <c r="D23" s="12">
        <v>10.631850082560518</v>
      </c>
      <c r="E23" s="108">
        <v>80498.966825433643</v>
      </c>
      <c r="F23" s="11">
        <v>-3.0641653842766772</v>
      </c>
      <c r="G23" s="12">
        <v>99.725316773077495</v>
      </c>
      <c r="H23" s="105">
        <v>672.68399999999997</v>
      </c>
      <c r="I23" s="11">
        <v>-0.54202705699712794</v>
      </c>
    </row>
    <row r="24" spans="1:12" s="110" customFormat="1" ht="14.1" customHeight="1" x14ac:dyDescent="0.2">
      <c r="A24" s="10">
        <v>2021</v>
      </c>
      <c r="B24" s="108">
        <v>57031.214</v>
      </c>
      <c r="C24" s="11">
        <v>5.320087673644025</v>
      </c>
      <c r="D24" s="12">
        <v>10.581949426234811</v>
      </c>
      <c r="E24" s="108">
        <v>84536.900913239981</v>
      </c>
      <c r="F24" s="11">
        <v>5.0161315691949397</v>
      </c>
      <c r="G24" s="12">
        <v>98.955942521713013</v>
      </c>
      <c r="H24" s="105">
        <v>674.63099999999997</v>
      </c>
      <c r="I24" s="11">
        <v>0.28943753679291717</v>
      </c>
    </row>
    <row r="25" spans="1:12" s="13" customFormat="1" ht="15.95" customHeight="1" x14ac:dyDescent="0.2">
      <c r="B25" s="115" t="s">
        <v>40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4897.6459999999997</v>
      </c>
      <c r="C27" s="11">
        <v>-2.9652999595428469</v>
      </c>
      <c r="D27" s="12">
        <v>1.1063560041137641</v>
      </c>
      <c r="E27" s="108">
        <v>64035.746505759445</v>
      </c>
      <c r="F27" s="11">
        <v>-3.2063547430592649</v>
      </c>
      <c r="G27" s="12">
        <v>87.369620605974717</v>
      </c>
      <c r="H27" s="105">
        <v>76.483000000000004</v>
      </c>
      <c r="I27" s="11">
        <v>0.24903988570379454</v>
      </c>
    </row>
    <row r="28" spans="1:12" s="13" customFormat="1" ht="14.1" customHeight="1" x14ac:dyDescent="0.2">
      <c r="A28" s="10">
        <v>2015</v>
      </c>
      <c r="B28" s="108">
        <v>4891.4080000000004</v>
      </c>
      <c r="C28" s="11">
        <v>-0.12736731074478769</v>
      </c>
      <c r="D28" s="12">
        <v>1.0556706809424314</v>
      </c>
      <c r="E28" s="108">
        <v>64455.61880666246</v>
      </c>
      <c r="F28" s="11">
        <v>0.65568424483855381</v>
      </c>
      <c r="G28" s="12">
        <v>84.725348340952806</v>
      </c>
      <c r="H28" s="105">
        <v>75.888000000000005</v>
      </c>
      <c r="I28" s="11">
        <v>-0.77795065570126098</v>
      </c>
    </row>
    <row r="29" spans="1:12" s="110" customFormat="1" ht="14.1" customHeight="1" x14ac:dyDescent="0.2">
      <c r="A29" s="10">
        <v>2016</v>
      </c>
      <c r="B29" s="108">
        <v>4890.2740000000003</v>
      </c>
      <c r="C29" s="11">
        <v>-2.3183508715689527E-2</v>
      </c>
      <c r="D29" s="12">
        <v>1.0297138467216034</v>
      </c>
      <c r="E29" s="108">
        <v>64166.719151839599</v>
      </c>
      <c r="F29" s="11">
        <v>-0.4482148494911371</v>
      </c>
      <c r="G29" s="12">
        <v>83.32747043998711</v>
      </c>
      <c r="H29" s="105">
        <v>76.212000000000003</v>
      </c>
      <c r="I29" s="11">
        <v>0.42694497153699729</v>
      </c>
    </row>
    <row r="30" spans="1:12" s="110" customFormat="1" ht="14.1" customHeight="1" x14ac:dyDescent="0.2">
      <c r="A30" s="10">
        <v>2017</v>
      </c>
      <c r="B30" s="108">
        <v>4982.973</v>
      </c>
      <c r="C30" s="11">
        <v>1.8955788571356038</v>
      </c>
      <c r="D30" s="12">
        <v>1.0020083871874368</v>
      </c>
      <c r="E30" s="108">
        <v>64977.219382432704</v>
      </c>
      <c r="F30" s="11">
        <v>1.2631162093159105</v>
      </c>
      <c r="G30" s="12">
        <v>81.694127426292297</v>
      </c>
      <c r="H30" s="105">
        <v>76.688000000000002</v>
      </c>
      <c r="I30" s="11">
        <v>0.62457355796988168</v>
      </c>
    </row>
    <row r="31" spans="1:12" s="110" customFormat="1" ht="14.1" customHeight="1" x14ac:dyDescent="0.2">
      <c r="A31" s="10">
        <v>2018</v>
      </c>
      <c r="B31" s="108">
        <v>5102.2039999999997</v>
      </c>
      <c r="C31" s="11">
        <v>2.3927683332821488</v>
      </c>
      <c r="D31" s="12">
        <v>0.98751684614703206</v>
      </c>
      <c r="E31" s="108">
        <v>65925.910612070846</v>
      </c>
      <c r="F31" s="11">
        <v>1.4600366692432374</v>
      </c>
      <c r="G31" s="12">
        <v>80.882967111052054</v>
      </c>
      <c r="H31" s="105">
        <v>77.393000000000001</v>
      </c>
      <c r="I31" s="11">
        <v>0.91930940955560914</v>
      </c>
    </row>
    <row r="32" spans="1:12" s="110" customFormat="1" ht="14.1" customHeight="1" x14ac:dyDescent="0.2">
      <c r="A32" s="10">
        <v>2019</v>
      </c>
      <c r="B32" s="108">
        <v>5220.165</v>
      </c>
      <c r="C32" s="11">
        <v>2.3119616542184502</v>
      </c>
      <c r="D32" s="12">
        <v>0.99365967704888414</v>
      </c>
      <c r="E32" s="108">
        <v>67101.548942734109</v>
      </c>
      <c r="F32" s="11">
        <v>1.7832720393975166</v>
      </c>
      <c r="G32" s="12">
        <v>81.397772846775382</v>
      </c>
      <c r="H32" s="105">
        <v>77.795000000000002</v>
      </c>
      <c r="I32" s="11">
        <v>0.5194268215471709</v>
      </c>
    </row>
    <row r="33" spans="1:9" s="110" customFormat="1" ht="14.1" customHeight="1" x14ac:dyDescent="0.2">
      <c r="A33" s="10">
        <v>2020</v>
      </c>
      <c r="B33" s="108">
        <v>5394.4350000000004</v>
      </c>
      <c r="C33" s="11">
        <v>3.3384002229814627</v>
      </c>
      <c r="D33" s="12">
        <v>1.0591400830232112</v>
      </c>
      <c r="E33" s="108">
        <v>69611.002142101323</v>
      </c>
      <c r="F33" s="11">
        <v>3.7397843103574928</v>
      </c>
      <c r="G33" s="12">
        <v>86.236873754746284</v>
      </c>
      <c r="H33" s="105">
        <v>77.494</v>
      </c>
      <c r="I33" s="11">
        <v>-0.38691432611351217</v>
      </c>
    </row>
    <row r="34" spans="1:9" s="110" customFormat="1" ht="14.1" customHeight="1" x14ac:dyDescent="0.2">
      <c r="A34" s="10">
        <v>2021</v>
      </c>
      <c r="B34" s="108">
        <v>5669.89</v>
      </c>
      <c r="C34" s="11">
        <v>5.1062808245905273</v>
      </c>
      <c r="D34" s="12">
        <v>1.0520289684227044</v>
      </c>
      <c r="E34" s="108">
        <v>73238.306831832801</v>
      </c>
      <c r="F34" s="11">
        <v>5.2108209594897517</v>
      </c>
      <c r="G34" s="12">
        <v>85.730203058619125</v>
      </c>
      <c r="H34" s="105">
        <v>77.417000000000002</v>
      </c>
      <c r="I34" s="11">
        <v>-9.9362531292740641E-2</v>
      </c>
    </row>
    <row r="35" spans="1:9" s="13" customFormat="1" ht="15.95" customHeight="1" x14ac:dyDescent="0.2">
      <c r="B35" s="115" t="s">
        <v>41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4027.1849999999999</v>
      </c>
      <c r="C37" s="11">
        <v>4.1052606544654964</v>
      </c>
      <c r="D37" s="12">
        <v>0.90972281468013194</v>
      </c>
      <c r="E37" s="108">
        <v>62989.723777645697</v>
      </c>
      <c r="F37" s="11">
        <v>3.3741432203325559</v>
      </c>
      <c r="G37" s="12">
        <v>85.942439478441443</v>
      </c>
      <c r="H37" s="105">
        <v>63.933999999999997</v>
      </c>
      <c r="I37" s="11">
        <v>0.70725368197210514</v>
      </c>
    </row>
    <row r="38" spans="1:9" s="13" customFormat="1" ht="14.1" customHeight="1" x14ac:dyDescent="0.2">
      <c r="A38" s="10">
        <v>2015</v>
      </c>
      <c r="B38" s="108">
        <v>4123.1589999999997</v>
      </c>
      <c r="C38" s="11">
        <v>2.3831534930726974</v>
      </c>
      <c r="D38" s="12">
        <v>0.88986608133361889</v>
      </c>
      <c r="E38" s="108">
        <v>64111.814280383129</v>
      </c>
      <c r="F38" s="11">
        <v>1.7813866063271178</v>
      </c>
      <c r="G38" s="12">
        <v>84.273425625920211</v>
      </c>
      <c r="H38" s="105">
        <v>64.311999999999998</v>
      </c>
      <c r="I38" s="11">
        <v>0.59123471079551848</v>
      </c>
    </row>
    <row r="39" spans="1:9" s="110" customFormat="1" ht="14.1" customHeight="1" x14ac:dyDescent="0.2">
      <c r="A39" s="10">
        <v>2016</v>
      </c>
      <c r="B39" s="108">
        <v>4277.8789999999999</v>
      </c>
      <c r="C39" s="11">
        <v>3.7524626142237025</v>
      </c>
      <c r="D39" s="12">
        <v>0.90076573232902002</v>
      </c>
      <c r="E39" s="108">
        <v>65556.34051030573</v>
      </c>
      <c r="F39" s="11">
        <v>2.2531357849353526</v>
      </c>
      <c r="G39" s="12">
        <v>85.132045057498019</v>
      </c>
      <c r="H39" s="105">
        <v>65.254999999999995</v>
      </c>
      <c r="I39" s="11">
        <v>1.4662893394700802</v>
      </c>
    </row>
    <row r="40" spans="1:9" s="110" customFormat="1" ht="14.1" customHeight="1" x14ac:dyDescent="0.2">
      <c r="A40" s="10">
        <v>2017</v>
      </c>
      <c r="B40" s="108">
        <v>4488.0829999999996</v>
      </c>
      <c r="C40" s="11">
        <v>4.913743469602565</v>
      </c>
      <c r="D40" s="12">
        <v>0.90249271035451195</v>
      </c>
      <c r="E40" s="108">
        <v>67713.986119493056</v>
      </c>
      <c r="F40" s="11">
        <v>3.2912844011604676</v>
      </c>
      <c r="G40" s="12">
        <v>85.134991357965774</v>
      </c>
      <c r="H40" s="105">
        <v>66.28</v>
      </c>
      <c r="I40" s="11">
        <v>1.5707608612366926</v>
      </c>
    </row>
    <row r="41" spans="1:9" s="110" customFormat="1" ht="14.1" customHeight="1" x14ac:dyDescent="0.2">
      <c r="A41" s="10">
        <v>2018</v>
      </c>
      <c r="B41" s="108">
        <v>4590.3429999999998</v>
      </c>
      <c r="C41" s="11">
        <v>2.2784783614741713</v>
      </c>
      <c r="D41" s="12">
        <v>0.88844762814131029</v>
      </c>
      <c r="E41" s="108">
        <v>68486.005430728372</v>
      </c>
      <c r="F41" s="11">
        <v>1.1401179512205317</v>
      </c>
      <c r="G41" s="12">
        <v>84.023887928014375</v>
      </c>
      <c r="H41" s="105">
        <v>67.025999999999996</v>
      </c>
      <c r="I41" s="11">
        <v>1.125528062764019</v>
      </c>
    </row>
    <row r="42" spans="1:9" s="110" customFormat="1" ht="14.1" customHeight="1" x14ac:dyDescent="0.2">
      <c r="A42" s="10">
        <v>2019</v>
      </c>
      <c r="B42" s="108">
        <v>4744.6459999999997</v>
      </c>
      <c r="C42" s="11">
        <v>3.3614699380852358</v>
      </c>
      <c r="D42" s="12">
        <v>0.90314451977500321</v>
      </c>
      <c r="E42" s="108">
        <v>70070.977079395074</v>
      </c>
      <c r="F42" s="11">
        <v>2.3143000364794943</v>
      </c>
      <c r="G42" s="12">
        <v>84.999848220013476</v>
      </c>
      <c r="H42" s="105">
        <v>67.712000000000003</v>
      </c>
      <c r="I42" s="11">
        <v>1.0234834243427997</v>
      </c>
    </row>
    <row r="43" spans="1:9" s="110" customFormat="1" ht="14.1" customHeight="1" x14ac:dyDescent="0.2">
      <c r="A43" s="10">
        <v>2020</v>
      </c>
      <c r="B43" s="108">
        <v>4634.9359999999997</v>
      </c>
      <c r="C43" s="11">
        <v>-2.3122905270488161</v>
      </c>
      <c r="D43" s="12">
        <v>0.91002051185105937</v>
      </c>
      <c r="E43" s="108">
        <v>68323.594445590978</v>
      </c>
      <c r="F43" s="11">
        <v>-2.493732364862268</v>
      </c>
      <c r="G43" s="12">
        <v>84.641981976457913</v>
      </c>
      <c r="H43" s="105">
        <v>67.837999999999994</v>
      </c>
      <c r="I43" s="11">
        <v>0.18608223062379636</v>
      </c>
    </row>
    <row r="44" spans="1:9" s="110" customFormat="1" ht="14.1" customHeight="1" x14ac:dyDescent="0.2">
      <c r="A44" s="10">
        <v>2021</v>
      </c>
      <c r="B44" s="108">
        <v>4924.1840000000002</v>
      </c>
      <c r="C44" s="11">
        <v>6.2406039695046616</v>
      </c>
      <c r="D44" s="12">
        <v>0.91366573493376169</v>
      </c>
      <c r="E44" s="108">
        <v>73037.436962325708</v>
      </c>
      <c r="F44" s="11">
        <v>6.8992894109055811</v>
      </c>
      <c r="G44" s="12">
        <v>85.495071807691346</v>
      </c>
      <c r="H44" s="105">
        <v>67.42</v>
      </c>
      <c r="I44" s="11">
        <v>-0.6161738258792866</v>
      </c>
    </row>
    <row r="45" spans="1:9" s="13" customFormat="1" ht="15.95" customHeight="1" x14ac:dyDescent="0.2">
      <c r="B45" s="115" t="s">
        <v>42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5257.143</v>
      </c>
      <c r="C47" s="11">
        <v>6.2474939450478928</v>
      </c>
      <c r="D47" s="12">
        <v>1.1875647448865529</v>
      </c>
      <c r="E47" s="108">
        <v>65519.367382038436</v>
      </c>
      <c r="F47" s="11">
        <v>5.2954269924009054</v>
      </c>
      <c r="G47" s="12">
        <v>89.393855508459083</v>
      </c>
      <c r="H47" s="105">
        <v>80.238</v>
      </c>
      <c r="I47" s="11">
        <v>0.90418642085539602</v>
      </c>
    </row>
    <row r="48" spans="1:9" s="13" customFormat="1" ht="14.1" customHeight="1" x14ac:dyDescent="0.2">
      <c r="A48" s="10">
        <v>2015</v>
      </c>
      <c r="B48" s="108">
        <v>5533.1</v>
      </c>
      <c r="C48" s="11">
        <v>5.2491819225765681</v>
      </c>
      <c r="D48" s="12">
        <v>1.1941615675328183</v>
      </c>
      <c r="E48" s="108">
        <v>67883.301230538957</v>
      </c>
      <c r="F48" s="11">
        <v>3.6079924806303438</v>
      </c>
      <c r="G48" s="12">
        <v>89.230953790746099</v>
      </c>
      <c r="H48" s="105">
        <v>81.509</v>
      </c>
      <c r="I48" s="11">
        <v>1.5840374884718074</v>
      </c>
    </row>
    <row r="49" spans="1:13" s="110" customFormat="1" ht="14.1" customHeight="1" x14ac:dyDescent="0.2">
      <c r="A49" s="10">
        <v>2016</v>
      </c>
      <c r="B49" s="108">
        <v>5695.4089999999997</v>
      </c>
      <c r="C49" s="11">
        <v>2.9334188791093396</v>
      </c>
      <c r="D49" s="12">
        <v>1.1992459952229344</v>
      </c>
      <c r="E49" s="108">
        <v>68663.230737699982</v>
      </c>
      <c r="F49" s="11">
        <v>1.1489268981075327</v>
      </c>
      <c r="G49" s="12">
        <v>89.166680254770014</v>
      </c>
      <c r="H49" s="105">
        <v>82.947000000000003</v>
      </c>
      <c r="I49" s="11">
        <v>1.7642223558134589</v>
      </c>
    </row>
    <row r="50" spans="1:13" s="110" customFormat="1" ht="14.1" customHeight="1" x14ac:dyDescent="0.2">
      <c r="A50" s="10">
        <v>2017</v>
      </c>
      <c r="B50" s="108">
        <v>5901.0460000000003</v>
      </c>
      <c r="C50" s="11">
        <v>3.6105747629362668</v>
      </c>
      <c r="D50" s="12">
        <v>1.1866204342626132</v>
      </c>
      <c r="E50" s="108">
        <v>70238.005118133675</v>
      </c>
      <c r="F50" s="11">
        <v>2.2934755086743337</v>
      </c>
      <c r="G50" s="12">
        <v>88.308373224119876</v>
      </c>
      <c r="H50" s="105">
        <v>84.015000000000001</v>
      </c>
      <c r="I50" s="11">
        <v>1.2875691706752548</v>
      </c>
    </row>
    <row r="51" spans="1:13" s="110" customFormat="1" ht="14.1" customHeight="1" x14ac:dyDescent="0.2">
      <c r="A51" s="10">
        <v>2018</v>
      </c>
      <c r="B51" s="108">
        <v>6130.0569999999998</v>
      </c>
      <c r="C51" s="11">
        <v>3.8808543434502951</v>
      </c>
      <c r="D51" s="12">
        <v>1.1864548252758096</v>
      </c>
      <c r="E51" s="108">
        <v>71637.084993747878</v>
      </c>
      <c r="F51" s="11">
        <v>1.9919128871343617</v>
      </c>
      <c r="G51" s="12">
        <v>87.88987418886019</v>
      </c>
      <c r="H51" s="105">
        <v>85.570999999999998</v>
      </c>
      <c r="I51" s="11">
        <v>1.8520502291257515</v>
      </c>
    </row>
    <row r="52" spans="1:13" s="110" customFormat="1" ht="14.1" customHeight="1" x14ac:dyDescent="0.2">
      <c r="A52" s="10">
        <v>2019</v>
      </c>
      <c r="B52" s="108">
        <v>6269.9179999999997</v>
      </c>
      <c r="C52" s="11">
        <v>2.2815611665601097</v>
      </c>
      <c r="D52" s="12">
        <v>1.1934804158494963</v>
      </c>
      <c r="E52" s="108">
        <v>72260.718237138106</v>
      </c>
      <c r="F52" s="11">
        <v>0.87054525382302472</v>
      </c>
      <c r="G52" s="12">
        <v>87.656121527553893</v>
      </c>
      <c r="H52" s="105">
        <v>86.768000000000001</v>
      </c>
      <c r="I52" s="11">
        <v>1.3988383915111342</v>
      </c>
    </row>
    <row r="53" spans="1:13" s="110" customFormat="1" ht="14.1" customHeight="1" x14ac:dyDescent="0.2">
      <c r="A53" s="10">
        <v>2020</v>
      </c>
      <c r="B53" s="108">
        <v>6010.2449999999999</v>
      </c>
      <c r="C53" s="11">
        <v>-4.1415693155795594</v>
      </c>
      <c r="D53" s="12">
        <v>1.1800478434330637</v>
      </c>
      <c r="E53" s="108">
        <v>70334.749332958847</v>
      </c>
      <c r="F53" s="11">
        <v>-2.6653055092239839</v>
      </c>
      <c r="G53" s="12">
        <v>87.133480515282841</v>
      </c>
      <c r="H53" s="105">
        <v>85.451999999999998</v>
      </c>
      <c r="I53" s="11">
        <v>-1.5166881799741958</v>
      </c>
    </row>
    <row r="54" spans="1:13" s="110" customFormat="1" ht="14.1" customHeight="1" x14ac:dyDescent="0.2">
      <c r="A54" s="10">
        <v>2021</v>
      </c>
      <c r="B54" s="108">
        <v>6310.3729999999996</v>
      </c>
      <c r="C54" s="11">
        <v>4.9936067498080234</v>
      </c>
      <c r="D54" s="12">
        <v>1.1708684291145834</v>
      </c>
      <c r="E54" s="108">
        <v>73863.413435089475</v>
      </c>
      <c r="F54" s="11">
        <v>5.0169569602448263</v>
      </c>
      <c r="G54" s="12">
        <v>86.461931007403223</v>
      </c>
      <c r="H54" s="105">
        <v>85.433000000000007</v>
      </c>
      <c r="I54" s="11">
        <v>-2.2234704863549837E-2</v>
      </c>
    </row>
    <row r="55" spans="1:13" ht="15" customHeight="1" x14ac:dyDescent="0.2">
      <c r="A55" s="22"/>
      <c r="B55" s="108"/>
      <c r="C55" s="11"/>
      <c r="D55" s="11"/>
      <c r="E55" s="108"/>
      <c r="F55" s="11"/>
      <c r="G55" s="109"/>
      <c r="H55" s="108"/>
      <c r="I55" s="11"/>
      <c r="M55" s="105"/>
    </row>
    <row r="56" spans="1:13" ht="15" customHeight="1" x14ac:dyDescent="0.2">
      <c r="A56" s="22"/>
      <c r="B56" s="108"/>
      <c r="C56" s="11"/>
      <c r="D56" s="11"/>
      <c r="E56" s="108"/>
      <c r="F56" s="11"/>
      <c r="G56" s="109"/>
      <c r="H56" s="108"/>
      <c r="I56" s="11"/>
      <c r="M56" s="105"/>
    </row>
    <row r="57" spans="1:13" ht="15" customHeight="1" x14ac:dyDescent="0.2">
      <c r="A57" s="22"/>
      <c r="B57" s="108"/>
      <c r="C57" s="11"/>
      <c r="D57" s="11"/>
      <c r="E57" s="108"/>
      <c r="F57" s="11"/>
      <c r="G57" s="109"/>
      <c r="H57" s="108"/>
      <c r="I57" s="11"/>
      <c r="M57" s="105"/>
    </row>
    <row r="58" spans="1:13" ht="15" customHeight="1" x14ac:dyDescent="0.2">
      <c r="A58" s="22"/>
      <c r="B58" s="108"/>
      <c r="C58" s="11"/>
      <c r="D58" s="11"/>
      <c r="E58" s="108"/>
      <c r="F58" s="11"/>
      <c r="G58" s="109"/>
      <c r="H58" s="108"/>
      <c r="I58" s="11"/>
      <c r="M58" s="105"/>
    </row>
    <row r="59" spans="1:13" ht="15" customHeight="1" x14ac:dyDescent="0.2">
      <c r="A59" s="22"/>
      <c r="B59" s="108"/>
      <c r="C59" s="11"/>
      <c r="D59" s="11"/>
      <c r="E59" s="108"/>
      <c r="F59" s="11"/>
      <c r="G59" s="109"/>
      <c r="H59" s="108"/>
      <c r="I59" s="11"/>
    </row>
    <row r="60" spans="1:13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13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13" ht="15" customHeight="1" x14ac:dyDescent="0.2">
      <c r="A62" s="22"/>
      <c r="B62" s="108"/>
      <c r="C62" s="11"/>
      <c r="D62" s="11"/>
      <c r="E62" s="108"/>
      <c r="F62" s="11"/>
      <c r="G62" s="109"/>
      <c r="H62" s="108"/>
      <c r="I62" s="11"/>
    </row>
    <row r="63" spans="1:13" ht="15" customHeight="1" x14ac:dyDescent="0.2">
      <c r="A63" s="89"/>
      <c r="B63" s="108"/>
      <c r="C63" s="11"/>
      <c r="D63" s="11"/>
      <c r="E63" s="108"/>
      <c r="F63" s="11"/>
      <c r="G63" s="109"/>
      <c r="H63" s="108"/>
      <c r="I63" s="11"/>
    </row>
    <row r="64" spans="1:13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G82" s="109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G83" s="109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G84" s="109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G85" s="109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G86" s="109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G87" s="109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G88" s="109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G89" s="109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G90" s="109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C165" s="11"/>
      <c r="D165" s="11"/>
      <c r="E165" s="108"/>
      <c r="F165" s="11"/>
      <c r="H165" s="108"/>
      <c r="I165" s="11"/>
    </row>
    <row r="166" spans="2:9" ht="15" customHeight="1" x14ac:dyDescent="0.2">
      <c r="B166" s="108"/>
      <c r="C166" s="11"/>
      <c r="D166" s="11"/>
      <c r="E166" s="108"/>
      <c r="F166" s="11"/>
      <c r="H166" s="108"/>
      <c r="I166" s="11"/>
    </row>
    <row r="167" spans="2:9" ht="15" customHeight="1" x14ac:dyDescent="0.2">
      <c r="B167" s="108"/>
      <c r="C167" s="11"/>
      <c r="D167" s="11"/>
      <c r="E167" s="108"/>
      <c r="F167" s="11"/>
      <c r="H167" s="108"/>
      <c r="I167" s="11"/>
    </row>
    <row r="168" spans="2:9" ht="15" customHeight="1" x14ac:dyDescent="0.2">
      <c r="B168" s="108"/>
      <c r="C168" s="11"/>
      <c r="D168" s="11"/>
      <c r="E168" s="108"/>
      <c r="F168" s="11"/>
      <c r="H168" s="108"/>
      <c r="I168" s="11"/>
    </row>
    <row r="169" spans="2:9" ht="15" customHeight="1" x14ac:dyDescent="0.2">
      <c r="B169" s="108"/>
      <c r="C169" s="11"/>
      <c r="D169" s="11"/>
      <c r="E169" s="108"/>
      <c r="F169" s="11"/>
      <c r="H169" s="108"/>
      <c r="I169" s="11"/>
    </row>
    <row r="170" spans="2:9" ht="15" customHeight="1" x14ac:dyDescent="0.2">
      <c r="B170" s="108"/>
      <c r="C170" s="11"/>
      <c r="D170" s="11"/>
      <c r="E170" s="108"/>
      <c r="F170" s="11"/>
      <c r="H170" s="108"/>
      <c r="I170" s="11"/>
    </row>
    <row r="171" spans="2:9" ht="15" customHeight="1" x14ac:dyDescent="0.2">
      <c r="B171" s="108"/>
      <c r="C171" s="11"/>
      <c r="D171" s="11"/>
      <c r="E171" s="108"/>
      <c r="F171" s="11"/>
      <c r="H171" s="108"/>
      <c r="I171" s="11"/>
    </row>
    <row r="172" spans="2:9" ht="15" customHeight="1" x14ac:dyDescent="0.2">
      <c r="B172" s="108"/>
      <c r="C172" s="11"/>
      <c r="D172" s="11"/>
      <c r="E172" s="108"/>
      <c r="F172" s="11"/>
      <c r="H172" s="108"/>
      <c r="I172" s="11"/>
    </row>
    <row r="173" spans="2:9" ht="15" customHeight="1" x14ac:dyDescent="0.2">
      <c r="B173" s="108"/>
      <c r="C173" s="11"/>
      <c r="D173" s="11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F175" s="11"/>
      <c r="H175" s="108"/>
      <c r="I175" s="11"/>
    </row>
    <row r="176" spans="2:9" ht="15" customHeight="1" x14ac:dyDescent="0.2">
      <c r="B176" s="108"/>
      <c r="E176" s="108"/>
      <c r="F176" s="11"/>
      <c r="H176" s="108"/>
      <c r="I176" s="11"/>
    </row>
    <row r="177" spans="2:9" ht="15" customHeight="1" x14ac:dyDescent="0.2">
      <c r="B177" s="108"/>
      <c r="E177" s="108"/>
      <c r="F177" s="11"/>
      <c r="H177" s="108"/>
      <c r="I177" s="11"/>
    </row>
    <row r="178" spans="2:9" ht="15" customHeight="1" x14ac:dyDescent="0.2">
      <c r="B178" s="108"/>
      <c r="E178" s="108"/>
      <c r="F178" s="11"/>
      <c r="H178" s="108"/>
      <c r="I178" s="11"/>
    </row>
    <row r="179" spans="2:9" ht="15" customHeight="1" x14ac:dyDescent="0.2">
      <c r="B179" s="108"/>
      <c r="E179" s="108"/>
      <c r="F179" s="11"/>
      <c r="H179" s="108"/>
      <c r="I179" s="11"/>
    </row>
    <row r="180" spans="2:9" ht="15" customHeight="1" x14ac:dyDescent="0.2">
      <c r="B180" s="108"/>
      <c r="E180" s="108"/>
      <c r="F180" s="11"/>
      <c r="H180" s="108"/>
      <c r="I180" s="11"/>
    </row>
    <row r="181" spans="2:9" ht="15" customHeight="1" x14ac:dyDescent="0.2">
      <c r="B181" s="108"/>
      <c r="E181" s="108"/>
      <c r="F181" s="11"/>
      <c r="H181" s="108"/>
      <c r="I181" s="11"/>
    </row>
    <row r="182" spans="2:9" ht="15" customHeight="1" x14ac:dyDescent="0.2">
      <c r="B182" s="108"/>
      <c r="E182" s="108"/>
      <c r="F182" s="11"/>
      <c r="H182" s="108"/>
      <c r="I182" s="11"/>
    </row>
    <row r="183" spans="2:9" ht="15" customHeight="1" x14ac:dyDescent="0.2">
      <c r="B183" s="108"/>
      <c r="E183" s="108"/>
      <c r="F183" s="11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E207" s="108"/>
      <c r="H207" s="108"/>
      <c r="I207" s="11"/>
    </row>
    <row r="208" spans="2:9" ht="15" customHeight="1" x14ac:dyDescent="0.2">
      <c r="B208" s="108"/>
      <c r="E208" s="108"/>
      <c r="H208" s="108"/>
      <c r="I208" s="11"/>
    </row>
    <row r="209" spans="2:9" ht="15" customHeight="1" x14ac:dyDescent="0.2">
      <c r="B209" s="108"/>
      <c r="E209" s="108"/>
      <c r="H209" s="108"/>
      <c r="I209" s="11"/>
    </row>
    <row r="210" spans="2:9" ht="15" customHeight="1" x14ac:dyDescent="0.2">
      <c r="B210" s="108"/>
      <c r="E210" s="108"/>
      <c r="H210" s="108"/>
      <c r="I210" s="11"/>
    </row>
    <row r="211" spans="2:9" ht="15" customHeight="1" x14ac:dyDescent="0.2">
      <c r="B211" s="108"/>
      <c r="E211" s="108"/>
      <c r="H211" s="108"/>
      <c r="I211" s="11"/>
    </row>
    <row r="212" spans="2:9" ht="15" customHeight="1" x14ac:dyDescent="0.2">
      <c r="B212" s="108"/>
      <c r="E212" s="108"/>
      <c r="H212" s="108"/>
      <c r="I212" s="11"/>
    </row>
    <row r="213" spans="2:9" ht="15" customHeight="1" x14ac:dyDescent="0.2">
      <c r="B213" s="108"/>
      <c r="E213" s="108"/>
      <c r="H213" s="108"/>
      <c r="I213" s="11"/>
    </row>
    <row r="214" spans="2:9" ht="15" customHeight="1" x14ac:dyDescent="0.2">
      <c r="B214" s="108"/>
      <c r="E214" s="108"/>
      <c r="H214" s="108"/>
      <c r="I214" s="11"/>
    </row>
    <row r="215" spans="2:9" ht="15" customHeight="1" x14ac:dyDescent="0.2">
      <c r="B215" s="108"/>
      <c r="E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H235" s="108"/>
      <c r="I235" s="11"/>
    </row>
    <row r="236" spans="2:9" ht="15" customHeight="1" x14ac:dyDescent="0.2">
      <c r="B236" s="108"/>
      <c r="H236" s="108"/>
      <c r="I236" s="11"/>
    </row>
    <row r="237" spans="2:9" ht="15" customHeight="1" x14ac:dyDescent="0.2">
      <c r="B237" s="108"/>
      <c r="H237" s="108"/>
      <c r="I237" s="11"/>
    </row>
    <row r="238" spans="2:9" ht="15" customHeight="1" x14ac:dyDescent="0.2">
      <c r="B238" s="108"/>
      <c r="H238" s="108"/>
      <c r="I238" s="11"/>
    </row>
    <row r="239" spans="2:9" ht="15" customHeight="1" x14ac:dyDescent="0.2">
      <c r="B239" s="108"/>
      <c r="H239" s="108"/>
      <c r="I239" s="11"/>
    </row>
    <row r="240" spans="2:9" ht="15" customHeight="1" x14ac:dyDescent="0.2">
      <c r="B240" s="108"/>
      <c r="H240" s="108"/>
      <c r="I240" s="11"/>
    </row>
    <row r="241" spans="2:9" ht="15" customHeight="1" x14ac:dyDescent="0.2">
      <c r="B241" s="108"/>
      <c r="H241" s="108"/>
      <c r="I241" s="11"/>
    </row>
    <row r="242" spans="2:9" ht="15" customHeight="1" x14ac:dyDescent="0.2">
      <c r="B242" s="108"/>
      <c r="H242" s="108"/>
      <c r="I242" s="11"/>
    </row>
    <row r="243" spans="2:9" ht="15" customHeight="1" x14ac:dyDescent="0.2">
      <c r="B243" s="108"/>
      <c r="H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  <c r="I246" s="11"/>
    </row>
    <row r="247" spans="2:9" ht="15" customHeight="1" x14ac:dyDescent="0.2">
      <c r="B247" s="108"/>
      <c r="I247" s="11"/>
    </row>
    <row r="248" spans="2:9" ht="15" customHeight="1" x14ac:dyDescent="0.2">
      <c r="B248" s="108"/>
      <c r="I248" s="11"/>
    </row>
    <row r="249" spans="2:9" ht="15" customHeight="1" x14ac:dyDescent="0.2">
      <c r="B249" s="108"/>
      <c r="I249" s="11"/>
    </row>
    <row r="250" spans="2:9" ht="15" customHeight="1" x14ac:dyDescent="0.2">
      <c r="B250" s="108"/>
      <c r="I250" s="11"/>
    </row>
    <row r="251" spans="2:9" ht="15" customHeight="1" x14ac:dyDescent="0.2">
      <c r="B251" s="108"/>
      <c r="I251" s="11"/>
    </row>
    <row r="252" spans="2:9" ht="15" customHeight="1" x14ac:dyDescent="0.2">
      <c r="B252" s="108"/>
      <c r="I252" s="11"/>
    </row>
    <row r="253" spans="2:9" ht="15" customHeight="1" x14ac:dyDescent="0.2">
      <c r="B253" s="108"/>
      <c r="I253" s="11"/>
    </row>
    <row r="254" spans="2:9" ht="15" customHeight="1" x14ac:dyDescent="0.2">
      <c r="B254" s="108"/>
      <c r="I254" s="11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>
      <c r="B268" s="108"/>
    </row>
    <row r="269" spans="2:2" ht="15" customHeight="1" x14ac:dyDescent="0.2">
      <c r="B269" s="108"/>
    </row>
    <row r="270" spans="2:2" ht="15" customHeight="1" x14ac:dyDescent="0.2">
      <c r="B270" s="108"/>
    </row>
    <row r="271" spans="2:2" ht="15" customHeight="1" x14ac:dyDescent="0.2">
      <c r="B271" s="108"/>
    </row>
    <row r="272" spans="2:2" ht="15" customHeight="1" x14ac:dyDescent="0.2">
      <c r="B272" s="108"/>
    </row>
    <row r="273" spans="2:2" ht="15" customHeight="1" x14ac:dyDescent="0.2">
      <c r="B273" s="108"/>
    </row>
    <row r="274" spans="2:2" ht="15" customHeight="1" x14ac:dyDescent="0.2">
      <c r="B274" s="108"/>
    </row>
    <row r="275" spans="2:2" ht="15" customHeight="1" x14ac:dyDescent="0.2">
      <c r="B275" s="108"/>
    </row>
    <row r="276" spans="2:2" ht="15" customHeight="1" x14ac:dyDescent="0.2">
      <c r="B276" s="108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B26:I26 A55:I65536 J1:IV65536">
    <cfRule type="cellIs" dxfId="593" priority="29" stopIfTrue="1" operator="equal">
      <formula>"..."</formula>
    </cfRule>
    <cfRule type="cellIs" dxfId="592" priority="30" stopIfTrue="1" operator="equal">
      <formula>"."</formula>
    </cfRule>
  </conditionalFormatting>
  <conditionalFormatting sqref="A7:A14">
    <cfRule type="cellIs" dxfId="591" priority="27" stopIfTrue="1" operator="equal">
      <formula>"..."</formula>
    </cfRule>
    <cfRule type="cellIs" dxfId="590" priority="28" stopIfTrue="1" operator="equal">
      <formula>"."</formula>
    </cfRule>
  </conditionalFormatting>
  <conditionalFormatting sqref="A17:A24">
    <cfRule type="cellIs" dxfId="589" priority="25" stopIfTrue="1" operator="equal">
      <formula>"..."</formula>
    </cfRule>
    <cfRule type="cellIs" dxfId="588" priority="26" stopIfTrue="1" operator="equal">
      <formula>"."</formula>
    </cfRule>
  </conditionalFormatting>
  <conditionalFormatting sqref="A27:A34">
    <cfRule type="cellIs" dxfId="587" priority="23" stopIfTrue="1" operator="equal">
      <formula>"..."</formula>
    </cfRule>
    <cfRule type="cellIs" dxfId="586" priority="24" stopIfTrue="1" operator="equal">
      <formula>"."</formula>
    </cfRule>
  </conditionalFormatting>
  <conditionalFormatting sqref="A37:A44">
    <cfRule type="cellIs" dxfId="585" priority="21" stopIfTrue="1" operator="equal">
      <formula>"..."</formula>
    </cfRule>
    <cfRule type="cellIs" dxfId="584" priority="22" stopIfTrue="1" operator="equal">
      <formula>"."</formula>
    </cfRule>
  </conditionalFormatting>
  <conditionalFormatting sqref="A47:A54">
    <cfRule type="cellIs" dxfId="583" priority="19" stopIfTrue="1" operator="equal">
      <formula>"..."</formula>
    </cfRule>
    <cfRule type="cellIs" dxfId="582" priority="20" stopIfTrue="1" operator="equal">
      <formula>"."</formula>
    </cfRule>
  </conditionalFormatting>
  <conditionalFormatting sqref="B8:I14">
    <cfRule type="cellIs" dxfId="581" priority="17" stopIfTrue="1" operator="equal">
      <formula>"..."</formula>
    </cfRule>
    <cfRule type="cellIs" dxfId="580" priority="18" stopIfTrue="1" operator="equal">
      <formula>"."</formula>
    </cfRule>
  </conditionalFormatting>
  <conditionalFormatting sqref="B18:I24">
    <cfRule type="cellIs" dxfId="579" priority="15" stopIfTrue="1" operator="equal">
      <formula>"..."</formula>
    </cfRule>
    <cfRule type="cellIs" dxfId="578" priority="16" stopIfTrue="1" operator="equal">
      <formula>"."</formula>
    </cfRule>
  </conditionalFormatting>
  <conditionalFormatting sqref="B27:I34">
    <cfRule type="cellIs" dxfId="577" priority="13" stopIfTrue="1" operator="equal">
      <formula>"..."</formula>
    </cfRule>
    <cfRule type="cellIs" dxfId="576" priority="14" stopIfTrue="1" operator="equal">
      <formula>"."</formula>
    </cfRule>
  </conditionalFormatting>
  <conditionalFormatting sqref="B38:I44">
    <cfRule type="cellIs" dxfId="575" priority="11" stopIfTrue="1" operator="equal">
      <formula>"..."</formula>
    </cfRule>
    <cfRule type="cellIs" dxfId="574" priority="12" stopIfTrue="1" operator="equal">
      <formula>"."</formula>
    </cfRule>
  </conditionalFormatting>
  <conditionalFormatting sqref="B48:I54">
    <cfRule type="cellIs" dxfId="573" priority="9" stopIfTrue="1" operator="equal">
      <formula>"..."</formula>
    </cfRule>
    <cfRule type="cellIs" dxfId="572" priority="10" stopIfTrue="1" operator="equal">
      <formula>"."</formula>
    </cfRule>
  </conditionalFormatting>
  <conditionalFormatting sqref="B47:I47">
    <cfRule type="cellIs" dxfId="571" priority="7" stopIfTrue="1" operator="equal">
      <formula>"..."</formula>
    </cfRule>
    <cfRule type="cellIs" dxfId="570" priority="8" stopIfTrue="1" operator="equal">
      <formula>"."</formula>
    </cfRule>
  </conditionalFormatting>
  <conditionalFormatting sqref="B37:I37">
    <cfRule type="cellIs" dxfId="569" priority="5" stopIfTrue="1" operator="equal">
      <formula>"..."</formula>
    </cfRule>
    <cfRule type="cellIs" dxfId="568" priority="6" stopIfTrue="1" operator="equal">
      <formula>"."</formula>
    </cfRule>
  </conditionalFormatting>
  <conditionalFormatting sqref="B17:I17">
    <cfRule type="cellIs" dxfId="567" priority="3" stopIfTrue="1" operator="equal">
      <formula>"..."</formula>
    </cfRule>
    <cfRule type="cellIs" dxfId="566" priority="4" stopIfTrue="1" operator="equal">
      <formula>"."</formula>
    </cfRule>
  </conditionalFormatting>
  <conditionalFormatting sqref="B7:I7">
    <cfRule type="cellIs" dxfId="565" priority="1" stopIfTrue="1" operator="equal">
      <formula>"..."</formula>
    </cfRule>
    <cfRule type="cellIs" dxfId="5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43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4019.444</v>
      </c>
      <c r="C7" s="11">
        <v>5.7903208995842448</v>
      </c>
      <c r="D7" s="12">
        <v>0.90797415791158542</v>
      </c>
      <c r="E7" s="108">
        <v>65634.291312867397</v>
      </c>
      <c r="F7" s="11">
        <v>6.1202678507896735</v>
      </c>
      <c r="G7" s="12">
        <v>89.550656370211669</v>
      </c>
      <c r="H7" s="105">
        <v>61.24</v>
      </c>
      <c r="I7" s="11">
        <v>-0.31091794045352117</v>
      </c>
    </row>
    <row r="8" spans="1:20" s="13" customFormat="1" ht="14.1" customHeight="1" x14ac:dyDescent="0.2">
      <c r="A8" s="10">
        <v>2015</v>
      </c>
      <c r="B8" s="108">
        <v>4159.1620000000003</v>
      </c>
      <c r="C8" s="11">
        <v>3.4760529068199588</v>
      </c>
      <c r="D8" s="12">
        <v>0.89763630036379816</v>
      </c>
      <c r="E8" s="108">
        <v>67406.155292287251</v>
      </c>
      <c r="F8" s="11">
        <v>2.6996009920693353</v>
      </c>
      <c r="G8" s="12">
        <v>88.603757022236167</v>
      </c>
      <c r="H8" s="105">
        <v>61.703000000000003</v>
      </c>
      <c r="I8" s="11">
        <v>0.75604180274331156</v>
      </c>
    </row>
    <row r="9" spans="1:20" s="110" customFormat="1" ht="14.1" customHeight="1" x14ac:dyDescent="0.2">
      <c r="A9" s="10">
        <v>2016</v>
      </c>
      <c r="B9" s="108">
        <v>4321.4939999999997</v>
      </c>
      <c r="C9" s="11">
        <v>3.9029977673386895</v>
      </c>
      <c r="D9" s="12">
        <v>0.90994946506562391</v>
      </c>
      <c r="E9" s="108">
        <v>69782.553933600313</v>
      </c>
      <c r="F9" s="11">
        <v>3.5254920429870253</v>
      </c>
      <c r="G9" s="12">
        <v>90.62024328171033</v>
      </c>
      <c r="H9" s="105">
        <v>61.927999999999997</v>
      </c>
      <c r="I9" s="11">
        <v>0.36465001701699862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4540.8509999999997</v>
      </c>
      <c r="C10" s="11">
        <v>5.075952899622223</v>
      </c>
      <c r="D10" s="12">
        <v>0.91310364053115678</v>
      </c>
      <c r="E10" s="108">
        <v>71977.602358647579</v>
      </c>
      <c r="F10" s="11">
        <v>3.1455547286731758</v>
      </c>
      <c r="G10" s="12">
        <v>90.495522504862905</v>
      </c>
      <c r="H10" s="105">
        <v>63.087000000000003</v>
      </c>
      <c r="I10" s="11">
        <v>1.8715282263273707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4700.0569999999998</v>
      </c>
      <c r="C11" s="11">
        <v>3.506082890629969</v>
      </c>
      <c r="D11" s="12">
        <v>0.90968245592518082</v>
      </c>
      <c r="E11" s="108">
        <v>74062.132648398227</v>
      </c>
      <c r="F11" s="11">
        <v>2.8960818663615839</v>
      </c>
      <c r="G11" s="12">
        <v>90.865108779823942</v>
      </c>
      <c r="H11" s="105">
        <v>63.460999999999999</v>
      </c>
      <c r="I11" s="11">
        <v>0.59283212072216429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4864.9539999999997</v>
      </c>
      <c r="C12" s="11">
        <v>3.5084042597781178</v>
      </c>
      <c r="D12" s="12">
        <v>0.92604517682825671</v>
      </c>
      <c r="E12" s="108">
        <v>75477.131686732027</v>
      </c>
      <c r="F12" s="11">
        <v>1.9105567011570486</v>
      </c>
      <c r="G12" s="12">
        <v>91.557803313987662</v>
      </c>
      <c r="H12" s="105">
        <v>64.456000000000003</v>
      </c>
      <c r="I12" s="11">
        <v>1.5678920912056213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4640.9129999999996</v>
      </c>
      <c r="C13" s="11">
        <v>-4.6052028446723341</v>
      </c>
      <c r="D13" s="12">
        <v>0.91119403239143648</v>
      </c>
      <c r="E13" s="108">
        <v>71973.340984165872</v>
      </c>
      <c r="F13" s="11">
        <v>-4.6421884672415104</v>
      </c>
      <c r="G13" s="12">
        <v>89.163432922407551</v>
      </c>
      <c r="H13" s="105">
        <v>64.480999999999995</v>
      </c>
      <c r="I13" s="11">
        <v>3.8786148690576283E-2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5046.0249999999996</v>
      </c>
      <c r="C14" s="11">
        <v>8.7291444592906657</v>
      </c>
      <c r="D14" s="12">
        <v>0.9362729215884571</v>
      </c>
      <c r="E14" s="108">
        <v>77894.797777091677</v>
      </c>
      <c r="F14" s="11">
        <v>8.2272918166026727</v>
      </c>
      <c r="G14" s="12">
        <v>91.180928663107736</v>
      </c>
      <c r="H14" s="105">
        <v>64.78</v>
      </c>
      <c r="I14" s="11">
        <v>0.46370248600365471</v>
      </c>
      <c r="M14" s="13"/>
      <c r="N14" s="13"/>
      <c r="O14" s="13"/>
      <c r="P14" s="13"/>
      <c r="Q14" s="13"/>
      <c r="R14" s="13"/>
      <c r="S14" s="13"/>
      <c r="T14" s="13"/>
    </row>
    <row r="15" spans="1:20" s="110" customFormat="1" ht="15.95" customHeight="1" x14ac:dyDescent="0.2">
      <c r="B15" s="125" t="s">
        <v>44</v>
      </c>
      <c r="C15" s="125"/>
      <c r="D15" s="125"/>
      <c r="E15" s="125"/>
      <c r="F15" s="125"/>
      <c r="G15" s="125"/>
      <c r="H15" s="125"/>
      <c r="I15" s="125"/>
    </row>
    <row r="16" spans="1:20" s="110" customFormat="1" ht="3" customHeight="1" x14ac:dyDescent="0.2">
      <c r="A16" s="13"/>
      <c r="B16" s="9"/>
      <c r="C16" s="20"/>
      <c r="D16" s="14"/>
      <c r="E16" s="9"/>
      <c r="F16" s="20"/>
      <c r="G16" s="9"/>
      <c r="H16" s="15"/>
      <c r="I16" s="20"/>
    </row>
    <row r="17" spans="1:12" s="110" customFormat="1" ht="14.1" customHeight="1" x14ac:dyDescent="0.2">
      <c r="A17" s="10">
        <v>2014</v>
      </c>
      <c r="B17" s="108">
        <v>18201.418000000001</v>
      </c>
      <c r="C17" s="11">
        <v>3.0473949383439844</v>
      </c>
      <c r="D17" s="12">
        <v>4.1116177215920349</v>
      </c>
      <c r="E17" s="108">
        <v>64568.076766171813</v>
      </c>
      <c r="F17" s="11">
        <v>2.6207952828231527</v>
      </c>
      <c r="G17" s="12">
        <v>88.095925762503583</v>
      </c>
      <c r="H17" s="105">
        <v>281.89499999999998</v>
      </c>
      <c r="I17" s="11">
        <v>0.41570488159356955</v>
      </c>
    </row>
    <row r="18" spans="1:12" s="110" customFormat="1" ht="14.1" customHeight="1" x14ac:dyDescent="0.2">
      <c r="A18" s="10">
        <v>2015</v>
      </c>
      <c r="B18" s="108">
        <v>18706.829000000002</v>
      </c>
      <c r="C18" s="11">
        <v>2.7767671727554273</v>
      </c>
      <c r="D18" s="12">
        <v>4.0373346301726665</v>
      </c>
      <c r="E18" s="108">
        <v>66005.776043357386</v>
      </c>
      <c r="F18" s="11">
        <v>2.2266410108389749</v>
      </c>
      <c r="G18" s="12">
        <v>86.762992448539123</v>
      </c>
      <c r="H18" s="105">
        <v>283.41199999999998</v>
      </c>
      <c r="I18" s="11">
        <v>0.53814363504140772</v>
      </c>
    </row>
    <row r="19" spans="1:12" s="110" customFormat="1" ht="14.1" customHeight="1" x14ac:dyDescent="0.2">
      <c r="A19" s="10">
        <v>2016</v>
      </c>
      <c r="B19" s="108">
        <v>19185.056</v>
      </c>
      <c r="C19" s="11">
        <v>2.5564300609151758</v>
      </c>
      <c r="D19" s="12">
        <v>4.0396750393391825</v>
      </c>
      <c r="E19" s="108">
        <v>67000.495910484678</v>
      </c>
      <c r="F19" s="11">
        <v>1.5070194258058507</v>
      </c>
      <c r="G19" s="12">
        <v>87.00743806511619</v>
      </c>
      <c r="H19" s="105">
        <v>286.34199999999998</v>
      </c>
      <c r="I19" s="11">
        <v>1.0338306070314616</v>
      </c>
    </row>
    <row r="20" spans="1:12" s="110" customFormat="1" ht="14.1" customHeight="1" x14ac:dyDescent="0.2">
      <c r="A20" s="10">
        <v>2017</v>
      </c>
      <c r="B20" s="108">
        <v>19912.953000000001</v>
      </c>
      <c r="C20" s="11">
        <v>3.7940832698116793</v>
      </c>
      <c r="D20" s="12">
        <v>4.004225172335719</v>
      </c>
      <c r="E20" s="108">
        <v>68648.784776088534</v>
      </c>
      <c r="F20" s="11">
        <v>2.4601144263261006</v>
      </c>
      <c r="G20" s="12">
        <v>86.310288812914791</v>
      </c>
      <c r="H20" s="105">
        <v>290.07</v>
      </c>
      <c r="I20" s="11">
        <v>1.301939638613959</v>
      </c>
    </row>
    <row r="21" spans="1:12" s="110" customFormat="1" ht="14.1" customHeight="1" x14ac:dyDescent="0.2">
      <c r="A21" s="10">
        <v>2018</v>
      </c>
      <c r="B21" s="108">
        <v>20522.661</v>
      </c>
      <c r="C21" s="11">
        <v>3.061866313851084</v>
      </c>
      <c r="D21" s="12">
        <v>3.9721017554893332</v>
      </c>
      <c r="E21" s="108">
        <v>69935.563347884308</v>
      </c>
      <c r="F21" s="11">
        <v>1.8744375096993338</v>
      </c>
      <c r="G21" s="12">
        <v>85.802316837836997</v>
      </c>
      <c r="H21" s="105">
        <v>293.45100000000002</v>
      </c>
      <c r="I21" s="11">
        <v>1.1655807218947274</v>
      </c>
      <c r="L21" s="103"/>
    </row>
    <row r="22" spans="1:12" s="110" customFormat="1" ht="14.1" customHeight="1" x14ac:dyDescent="0.2">
      <c r="A22" s="10">
        <v>2019</v>
      </c>
      <c r="B22" s="108">
        <v>21099.683000000001</v>
      </c>
      <c r="C22" s="11">
        <v>2.811633442661261</v>
      </c>
      <c r="D22" s="12">
        <v>4.0163297895016408</v>
      </c>
      <c r="E22" s="108">
        <v>71107.107110480545</v>
      </c>
      <c r="F22" s="11">
        <v>1.6751759855977184</v>
      </c>
      <c r="G22" s="12">
        <v>86.256729443157724</v>
      </c>
      <c r="H22" s="105">
        <v>296.73099999999999</v>
      </c>
      <c r="I22" s="11">
        <v>1.1177334546482882</v>
      </c>
      <c r="L22" s="103"/>
    </row>
    <row r="23" spans="1:12" s="110" customFormat="1" ht="14.1" customHeight="1" x14ac:dyDescent="0.2">
      <c r="A23" s="10">
        <v>2020</v>
      </c>
      <c r="B23" s="108">
        <v>20680.528999999999</v>
      </c>
      <c r="C23" s="11">
        <v>-1.9865416935410849</v>
      </c>
      <c r="D23" s="12">
        <v>4.0604024706987696</v>
      </c>
      <c r="E23" s="108">
        <v>70040.570335122684</v>
      </c>
      <c r="F23" s="11">
        <v>-1.499901794205698</v>
      </c>
      <c r="G23" s="12">
        <v>86.769039890711639</v>
      </c>
      <c r="H23" s="105">
        <v>295.26499999999999</v>
      </c>
      <c r="I23" s="11">
        <v>-0.49405016664925938</v>
      </c>
    </row>
    <row r="24" spans="1:12" s="110" customFormat="1" ht="14.1" customHeight="1" x14ac:dyDescent="0.2">
      <c r="A24" s="10">
        <v>2021</v>
      </c>
      <c r="B24" s="108">
        <v>21950.472000000002</v>
      </c>
      <c r="C24" s="11">
        <v>6.1407665152086111</v>
      </c>
      <c r="D24" s="12">
        <v>4.0728360540595077</v>
      </c>
      <c r="E24" s="108">
        <v>74395.770208439251</v>
      </c>
      <c r="F24" s="11">
        <v>6.218110235936507</v>
      </c>
      <c r="G24" s="12">
        <v>87.085089245942271</v>
      </c>
      <c r="H24" s="105">
        <v>295.05</v>
      </c>
      <c r="I24" s="11">
        <v>-7.2815944998552595E-2</v>
      </c>
    </row>
    <row r="25" spans="1:12" s="23" customFormat="1" ht="15.95" customHeight="1" x14ac:dyDescent="0.2">
      <c r="B25" s="125" t="s">
        <v>45</v>
      </c>
      <c r="C25" s="125"/>
      <c r="D25" s="125"/>
      <c r="E25" s="125"/>
      <c r="F25" s="125"/>
      <c r="G25" s="125"/>
      <c r="H25" s="125"/>
      <c r="I25" s="125"/>
    </row>
    <row r="26" spans="1:12" s="23" customFormat="1" ht="3" customHeight="1" x14ac:dyDescent="0.2">
      <c r="B26" s="33"/>
      <c r="C26" s="33"/>
      <c r="D26" s="33"/>
      <c r="E26" s="33"/>
      <c r="F26" s="33"/>
      <c r="G26" s="33"/>
      <c r="H26" s="33"/>
      <c r="I26" s="33"/>
    </row>
    <row r="27" spans="1:12" s="103" customFormat="1" ht="14.1" customHeight="1" x14ac:dyDescent="0.2">
      <c r="A27" s="27">
        <v>2014</v>
      </c>
      <c r="B27" s="106">
        <v>109251.07</v>
      </c>
      <c r="C27" s="28">
        <v>4.0425838077422469</v>
      </c>
      <c r="D27" s="29">
        <v>24.679320892190486</v>
      </c>
      <c r="E27" s="106">
        <v>71733.887938647618</v>
      </c>
      <c r="F27" s="28">
        <v>2.6431029315235861</v>
      </c>
      <c r="G27" s="29">
        <v>97.872874383176821</v>
      </c>
      <c r="H27" s="107">
        <v>1523.0050000000001</v>
      </c>
      <c r="I27" s="28">
        <v>1.3634436569520858</v>
      </c>
    </row>
    <row r="28" spans="1:12" s="103" customFormat="1" ht="14.1" customHeight="1" x14ac:dyDescent="0.2">
      <c r="A28" s="27">
        <v>2015</v>
      </c>
      <c r="B28" s="106">
        <v>113393.299</v>
      </c>
      <c r="C28" s="28">
        <v>3.791476824895156</v>
      </c>
      <c r="D28" s="29">
        <v>24.472704213109751</v>
      </c>
      <c r="E28" s="106">
        <v>73894.818780819842</v>
      </c>
      <c r="F28" s="28">
        <v>3.0124267682527091</v>
      </c>
      <c r="G28" s="29">
        <v>97.132947874970952</v>
      </c>
      <c r="H28" s="107">
        <v>1534.5229999999999</v>
      </c>
      <c r="I28" s="28">
        <v>0.75626803588954772</v>
      </c>
    </row>
    <row r="29" spans="1:12" s="103" customFormat="1" ht="14.1" customHeight="1" x14ac:dyDescent="0.2">
      <c r="A29" s="27">
        <v>2016</v>
      </c>
      <c r="B29" s="106">
        <v>116091.11900000001</v>
      </c>
      <c r="C29" s="28">
        <v>2.3791705716225806</v>
      </c>
      <c r="D29" s="29">
        <v>24.444567465075664</v>
      </c>
      <c r="E29" s="106">
        <v>74884.355132518685</v>
      </c>
      <c r="F29" s="28">
        <v>1.3391146605743955</v>
      </c>
      <c r="G29" s="29">
        <v>97.245487554954025</v>
      </c>
      <c r="H29" s="107">
        <v>1550.2719999999999</v>
      </c>
      <c r="I29" s="28">
        <v>1.0263124110880142</v>
      </c>
    </row>
    <row r="30" spans="1:12" s="103" customFormat="1" ht="14.1" customHeight="1" x14ac:dyDescent="0.2">
      <c r="A30" s="27">
        <v>2017</v>
      </c>
      <c r="B30" s="106">
        <v>121332.533</v>
      </c>
      <c r="C30" s="28">
        <v>4.5149138410837395</v>
      </c>
      <c r="D30" s="29">
        <v>24.398329211235232</v>
      </c>
      <c r="E30" s="106">
        <v>77330.236491869422</v>
      </c>
      <c r="F30" s="28">
        <v>3.2662114202925352</v>
      </c>
      <c r="G30" s="29">
        <v>97.225246846744625</v>
      </c>
      <c r="H30" s="107">
        <v>1569.018</v>
      </c>
      <c r="I30" s="28">
        <v>1.2092071584857393</v>
      </c>
    </row>
    <row r="31" spans="1:12" s="103" customFormat="1" ht="14.1" customHeight="1" x14ac:dyDescent="0.2">
      <c r="A31" s="27">
        <v>2018</v>
      </c>
      <c r="B31" s="106">
        <v>125327.16099999999</v>
      </c>
      <c r="C31" s="28">
        <v>3.2922975406768984</v>
      </c>
      <c r="D31" s="29">
        <v>24.256709995774635</v>
      </c>
      <c r="E31" s="106">
        <v>79053.157877141537</v>
      </c>
      <c r="F31" s="28">
        <v>2.2280048056665009</v>
      </c>
      <c r="G31" s="29">
        <v>96.988481603633858</v>
      </c>
      <c r="H31" s="107">
        <v>1585.3530000000001</v>
      </c>
      <c r="I31" s="28">
        <v>1.041097042863754</v>
      </c>
    </row>
    <row r="32" spans="1:12" s="103" customFormat="1" ht="14.1" customHeight="1" x14ac:dyDescent="0.2">
      <c r="A32" s="27">
        <v>2019</v>
      </c>
      <c r="B32" s="106">
        <v>129153.519</v>
      </c>
      <c r="C32" s="28">
        <v>3.0530955696028315</v>
      </c>
      <c r="D32" s="29">
        <v>24.584403745718177</v>
      </c>
      <c r="E32" s="106">
        <v>81041.722643438057</v>
      </c>
      <c r="F32" s="28">
        <v>2.5154779640643739</v>
      </c>
      <c r="G32" s="29">
        <v>98.307950185645296</v>
      </c>
      <c r="H32" s="107">
        <v>1593.6669999999999</v>
      </c>
      <c r="I32" s="28">
        <v>0.52442579034448045</v>
      </c>
    </row>
    <row r="33" spans="1:9" s="103" customFormat="1" ht="14.1" customHeight="1" x14ac:dyDescent="0.2">
      <c r="A33" s="27">
        <v>2020</v>
      </c>
      <c r="B33" s="106">
        <v>124308.23299999999</v>
      </c>
      <c r="C33" s="28">
        <v>-3.7515710276543075</v>
      </c>
      <c r="D33" s="29">
        <v>24.406602771205634</v>
      </c>
      <c r="E33" s="106">
        <v>78577.278447926554</v>
      </c>
      <c r="F33" s="28">
        <v>-3.0409573181883047</v>
      </c>
      <c r="G33" s="29">
        <v>97.34465289944518</v>
      </c>
      <c r="H33" s="107">
        <v>1581.9870000000001</v>
      </c>
      <c r="I33" s="28">
        <v>-0.73290091342795449</v>
      </c>
    </row>
    <row r="34" spans="1:9" s="103" customFormat="1" ht="14.1" customHeight="1" x14ac:dyDescent="0.2">
      <c r="A34" s="27">
        <v>2021</v>
      </c>
      <c r="B34" s="106">
        <v>131537.24400000001</v>
      </c>
      <c r="C34" s="28">
        <v>5.8153919700556003</v>
      </c>
      <c r="D34" s="29">
        <v>24.406292029384268</v>
      </c>
      <c r="E34" s="106">
        <v>83096.272150099496</v>
      </c>
      <c r="F34" s="28">
        <v>5.751018349620864</v>
      </c>
      <c r="G34" s="29">
        <v>97.269592826604551</v>
      </c>
      <c r="H34" s="107">
        <v>1582.95</v>
      </c>
      <c r="I34" s="28">
        <v>6.0872813746243537E-2</v>
      </c>
    </row>
    <row r="35" spans="1:9" s="13" customFormat="1" ht="15.95" customHeight="1" x14ac:dyDescent="0.2">
      <c r="B35" s="115" t="s">
        <v>46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10531.821</v>
      </c>
      <c r="C37" s="11">
        <v>4.8005581232062298</v>
      </c>
      <c r="D37" s="12">
        <v>2.3790905666929438</v>
      </c>
      <c r="E37" s="108">
        <v>61998.204541039486</v>
      </c>
      <c r="F37" s="11">
        <v>2.1606942942916874</v>
      </c>
      <c r="G37" s="12">
        <v>84.589622274725087</v>
      </c>
      <c r="H37" s="105">
        <v>169.87299999999999</v>
      </c>
      <c r="I37" s="11">
        <v>2.5840308223727959</v>
      </c>
    </row>
    <row r="38" spans="1:9" s="13" customFormat="1" ht="14.1" customHeight="1" x14ac:dyDescent="0.2">
      <c r="A38" s="10">
        <v>2015</v>
      </c>
      <c r="B38" s="108">
        <v>10725.677</v>
      </c>
      <c r="C38" s="11">
        <v>1.8406693391389837</v>
      </c>
      <c r="D38" s="12">
        <v>2.3148309734453911</v>
      </c>
      <c r="E38" s="108">
        <v>62773.916962226831</v>
      </c>
      <c r="F38" s="11">
        <v>1.2511852995256874</v>
      </c>
      <c r="G38" s="12">
        <v>82.514792035492206</v>
      </c>
      <c r="H38" s="105">
        <v>170.86199999999999</v>
      </c>
      <c r="I38" s="11">
        <v>0.58219964326291063</v>
      </c>
    </row>
    <row r="39" spans="1:9" s="110" customFormat="1" ht="14.1" customHeight="1" x14ac:dyDescent="0.2">
      <c r="A39" s="10">
        <v>2016</v>
      </c>
      <c r="B39" s="108">
        <v>11028.597</v>
      </c>
      <c r="C39" s="11">
        <v>2.8242506277226198</v>
      </c>
      <c r="D39" s="12">
        <v>2.3222214217060917</v>
      </c>
      <c r="E39" s="108">
        <v>64050.858088683679</v>
      </c>
      <c r="F39" s="11">
        <v>2.03419061331671</v>
      </c>
      <c r="G39" s="12">
        <v>83.177012236063277</v>
      </c>
      <c r="H39" s="105">
        <v>172.185</v>
      </c>
      <c r="I39" s="11">
        <v>0.77430909154756478</v>
      </c>
    </row>
    <row r="40" spans="1:9" s="110" customFormat="1" ht="14.1" customHeight="1" x14ac:dyDescent="0.2">
      <c r="A40" s="10">
        <v>2017</v>
      </c>
      <c r="B40" s="108">
        <v>11490.445</v>
      </c>
      <c r="C40" s="11">
        <v>4.1877312227475585</v>
      </c>
      <c r="D40" s="12">
        <v>2.3105728773798186</v>
      </c>
      <c r="E40" s="108">
        <v>65714.510391526652</v>
      </c>
      <c r="F40" s="11">
        <v>2.5973926852619371</v>
      </c>
      <c r="G40" s="12">
        <v>82.62110377615231</v>
      </c>
      <c r="H40" s="105">
        <v>174.85400000000001</v>
      </c>
      <c r="I40" s="11">
        <v>1.5500769521154609</v>
      </c>
    </row>
    <row r="41" spans="1:9" s="110" customFormat="1" ht="14.1" customHeight="1" x14ac:dyDescent="0.2">
      <c r="A41" s="10">
        <v>2018</v>
      </c>
      <c r="B41" s="108">
        <v>12005.813</v>
      </c>
      <c r="C41" s="11">
        <v>4.4851874753327792</v>
      </c>
      <c r="D41" s="12">
        <v>2.3236904265668401</v>
      </c>
      <c r="E41" s="108">
        <v>67821.788498474751</v>
      </c>
      <c r="F41" s="11">
        <v>3.2067165902826389</v>
      </c>
      <c r="G41" s="12">
        <v>83.208975615278931</v>
      </c>
      <c r="H41" s="105">
        <v>177.02</v>
      </c>
      <c r="I41" s="11">
        <v>1.2387477552701114</v>
      </c>
    </row>
    <row r="42" spans="1:9" s="110" customFormat="1" ht="14.1" customHeight="1" x14ac:dyDescent="0.2">
      <c r="A42" s="10">
        <v>2019</v>
      </c>
      <c r="B42" s="108">
        <v>12795.406000000001</v>
      </c>
      <c r="C42" s="11">
        <v>6.5767557765559275</v>
      </c>
      <c r="D42" s="12">
        <v>2.43560864334161</v>
      </c>
      <c r="E42" s="108">
        <v>71355.152799464646</v>
      </c>
      <c r="F42" s="11">
        <v>5.2097775349427167</v>
      </c>
      <c r="G42" s="12">
        <v>86.557622149297501</v>
      </c>
      <c r="H42" s="105">
        <v>179.32</v>
      </c>
      <c r="I42" s="11">
        <v>1.2992882160207841</v>
      </c>
    </row>
    <row r="43" spans="1:9" s="110" customFormat="1" ht="14.1" customHeight="1" x14ac:dyDescent="0.2">
      <c r="A43" s="10">
        <v>2020</v>
      </c>
      <c r="B43" s="108">
        <v>12806.278</v>
      </c>
      <c r="C43" s="11">
        <v>8.4967995544644737E-2</v>
      </c>
      <c r="D43" s="12">
        <v>2.5143768242899061</v>
      </c>
      <c r="E43" s="108">
        <v>71678.801311974574</v>
      </c>
      <c r="F43" s="11">
        <v>0.45357412858395207</v>
      </c>
      <c r="G43" s="12">
        <v>88.798545480122556</v>
      </c>
      <c r="H43" s="105">
        <v>178.66200000000001</v>
      </c>
      <c r="I43" s="11">
        <v>-0.36694178005799927</v>
      </c>
    </row>
    <row r="44" spans="1:9" s="110" customFormat="1" ht="14.1" customHeight="1" x14ac:dyDescent="0.2">
      <c r="A44" s="10">
        <v>2021</v>
      </c>
      <c r="B44" s="108">
        <v>13712.248</v>
      </c>
      <c r="C44" s="11">
        <v>7.0744208426523301</v>
      </c>
      <c r="D44" s="12">
        <v>2.5442613733593227</v>
      </c>
      <c r="E44" s="108">
        <v>75884.050913115658</v>
      </c>
      <c r="F44" s="11">
        <v>5.8667967713887492</v>
      </c>
      <c r="G44" s="12">
        <v>88.827218638871884</v>
      </c>
      <c r="H44" s="105">
        <v>180.7</v>
      </c>
      <c r="I44" s="11">
        <v>1.1407014362315238</v>
      </c>
    </row>
    <row r="45" spans="1:9" s="13" customFormat="1" ht="15.95" customHeight="1" x14ac:dyDescent="0.2">
      <c r="B45" s="115" t="s">
        <v>47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6969.933</v>
      </c>
      <c r="C47" s="11">
        <v>6.2308902584727406</v>
      </c>
      <c r="D47" s="12">
        <v>1.574476232626993</v>
      </c>
      <c r="E47" s="108">
        <v>60527.585039035017</v>
      </c>
      <c r="F47" s="11">
        <v>4.3268099696961855</v>
      </c>
      <c r="G47" s="12">
        <v>82.583126294634951</v>
      </c>
      <c r="H47" s="105">
        <v>115.15300000000001</v>
      </c>
      <c r="I47" s="11">
        <v>1.8251111956069934</v>
      </c>
    </row>
    <row r="48" spans="1:9" s="13" customFormat="1" ht="14.1" customHeight="1" x14ac:dyDescent="0.2">
      <c r="A48" s="10">
        <v>2015</v>
      </c>
      <c r="B48" s="108">
        <v>7160.4080000000004</v>
      </c>
      <c r="C48" s="11">
        <v>2.7328096267209503</v>
      </c>
      <c r="D48" s="12">
        <v>1.5453695110253804</v>
      </c>
      <c r="E48" s="108">
        <v>61651.653565001769</v>
      </c>
      <c r="F48" s="11">
        <v>1.8571177509260082</v>
      </c>
      <c r="G48" s="12">
        <v>81.039604006572603</v>
      </c>
      <c r="H48" s="105">
        <v>116.143</v>
      </c>
      <c r="I48" s="11">
        <v>0.85972575616789015</v>
      </c>
    </row>
    <row r="49" spans="1:9" s="110" customFormat="1" ht="14.1" customHeight="1" x14ac:dyDescent="0.2">
      <c r="A49" s="10">
        <v>2016</v>
      </c>
      <c r="B49" s="108">
        <v>7446.1220000000003</v>
      </c>
      <c r="C49" s="11">
        <v>3.9901916203657635</v>
      </c>
      <c r="D49" s="12">
        <v>1.567882480159263</v>
      </c>
      <c r="E49" s="108">
        <v>63025.282491853235</v>
      </c>
      <c r="F49" s="11">
        <v>2.2280487990532123</v>
      </c>
      <c r="G49" s="12">
        <v>81.845190672510412</v>
      </c>
      <c r="H49" s="105">
        <v>118.145</v>
      </c>
      <c r="I49" s="11">
        <v>1.7237371171745082</v>
      </c>
    </row>
    <row r="50" spans="1:9" s="110" customFormat="1" ht="14.1" customHeight="1" x14ac:dyDescent="0.2">
      <c r="A50" s="10">
        <v>2017</v>
      </c>
      <c r="B50" s="108">
        <v>7615.1769999999997</v>
      </c>
      <c r="C50" s="11">
        <v>2.2703764456182682</v>
      </c>
      <c r="D50" s="12">
        <v>1.531308964330504</v>
      </c>
      <c r="E50" s="108">
        <v>63477.264581093128</v>
      </c>
      <c r="F50" s="11">
        <v>0.71714409102143861</v>
      </c>
      <c r="G50" s="12">
        <v>79.80827420205533</v>
      </c>
      <c r="H50" s="105">
        <v>119.967</v>
      </c>
      <c r="I50" s="11">
        <v>1.5421727538194716</v>
      </c>
    </row>
    <row r="51" spans="1:9" s="110" customFormat="1" ht="14.1" customHeight="1" x14ac:dyDescent="0.2">
      <c r="A51" s="10">
        <v>2018</v>
      </c>
      <c r="B51" s="108">
        <v>7829.8980000000001</v>
      </c>
      <c r="C51" s="11">
        <v>2.8196455578117394</v>
      </c>
      <c r="D51" s="12">
        <v>1.5154541407229023</v>
      </c>
      <c r="E51" s="108">
        <v>64585.000907336223</v>
      </c>
      <c r="F51" s="11">
        <v>1.7450914647210993</v>
      </c>
      <c r="G51" s="12">
        <v>79.23783616723945</v>
      </c>
      <c r="H51" s="105">
        <v>121.23399999999999</v>
      </c>
      <c r="I51" s="11">
        <v>1.0561237673693711</v>
      </c>
    </row>
    <row r="52" spans="1:9" s="110" customFormat="1" ht="14.1" customHeight="1" x14ac:dyDescent="0.2">
      <c r="A52" s="10">
        <v>2019</v>
      </c>
      <c r="B52" s="108">
        <v>8204.1299999999992</v>
      </c>
      <c r="C52" s="11">
        <v>4.7795258635553068</v>
      </c>
      <c r="D52" s="12">
        <v>1.5616581403589851</v>
      </c>
      <c r="E52" s="108">
        <v>67150.644567219148</v>
      </c>
      <c r="F52" s="11">
        <v>3.9725069657643814</v>
      </c>
      <c r="G52" s="12">
        <v>81.457328468852225</v>
      </c>
      <c r="H52" s="105">
        <v>122.175</v>
      </c>
      <c r="I52" s="11">
        <v>0.77618489862581441</v>
      </c>
    </row>
    <row r="53" spans="1:9" s="110" customFormat="1" ht="14.1" customHeight="1" x14ac:dyDescent="0.2">
      <c r="A53" s="10">
        <v>2020</v>
      </c>
      <c r="B53" s="108">
        <v>8047.6109999999999</v>
      </c>
      <c r="C53" s="11">
        <v>-1.9078074091951152</v>
      </c>
      <c r="D53" s="12">
        <v>1.580063043243362</v>
      </c>
      <c r="E53" s="108">
        <v>66551.532793595921</v>
      </c>
      <c r="F53" s="11">
        <v>-0.89219065205472248</v>
      </c>
      <c r="G53" s="12">
        <v>82.446681632170822</v>
      </c>
      <c r="H53" s="105">
        <v>120.923</v>
      </c>
      <c r="I53" s="11">
        <v>-1.0247595661960247</v>
      </c>
    </row>
    <row r="54" spans="1:9" s="110" customFormat="1" ht="14.1" customHeight="1" x14ac:dyDescent="0.2">
      <c r="A54" s="10">
        <v>2021</v>
      </c>
      <c r="B54" s="108">
        <v>8481.1479999999992</v>
      </c>
      <c r="C54" s="11">
        <v>5.3871515409976922</v>
      </c>
      <c r="D54" s="12">
        <v>1.5736484096658458</v>
      </c>
      <c r="E54" s="108">
        <v>70378.882554540396</v>
      </c>
      <c r="F54" s="11">
        <v>5.7509565900077462</v>
      </c>
      <c r="G54" s="12">
        <v>82.383060906822749</v>
      </c>
      <c r="H54" s="105">
        <v>120.50700000000001</v>
      </c>
      <c r="I54" s="11">
        <v>-0.34402057507669781</v>
      </c>
    </row>
    <row r="55" spans="1:9" ht="15" customHeight="1" x14ac:dyDescent="0.2">
      <c r="B55" s="108"/>
      <c r="C55" s="11"/>
      <c r="D55" s="11"/>
      <c r="E55" s="108"/>
      <c r="F55" s="11"/>
      <c r="G55" s="109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G56" s="109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G57" s="109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G58" s="109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G59" s="109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G62" s="109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G63" s="109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E159" s="108"/>
      <c r="F159" s="11"/>
      <c r="H159" s="108"/>
      <c r="I159" s="11"/>
    </row>
    <row r="160" spans="2:9" ht="15" customHeight="1" x14ac:dyDescent="0.2">
      <c r="B160" s="108"/>
      <c r="E160" s="108"/>
      <c r="F160" s="11"/>
      <c r="H160" s="108"/>
      <c r="I160" s="11"/>
    </row>
    <row r="161" spans="2:9" ht="15" customHeight="1" x14ac:dyDescent="0.2">
      <c r="B161" s="108"/>
      <c r="E161" s="108"/>
      <c r="F161" s="11"/>
      <c r="H161" s="108"/>
      <c r="I161" s="11"/>
    </row>
    <row r="162" spans="2:9" ht="15" customHeight="1" x14ac:dyDescent="0.2">
      <c r="B162" s="108"/>
      <c r="E162" s="108"/>
      <c r="F162" s="11"/>
      <c r="H162" s="108"/>
      <c r="I162" s="11"/>
    </row>
    <row r="163" spans="2:9" ht="15" customHeight="1" x14ac:dyDescent="0.2">
      <c r="B163" s="108"/>
      <c r="E163" s="108"/>
      <c r="F163" s="11"/>
      <c r="H163" s="108"/>
      <c r="I163" s="11"/>
    </row>
    <row r="164" spans="2:9" ht="15" customHeight="1" x14ac:dyDescent="0.2">
      <c r="B164" s="108"/>
      <c r="E164" s="108"/>
      <c r="F164" s="11"/>
      <c r="H164" s="108"/>
      <c r="I164" s="11"/>
    </row>
    <row r="165" spans="2:9" ht="15" customHeight="1" x14ac:dyDescent="0.2">
      <c r="B165" s="108"/>
      <c r="E165" s="108"/>
      <c r="F165" s="11"/>
      <c r="H165" s="108"/>
      <c r="I165" s="11"/>
    </row>
    <row r="166" spans="2:9" ht="15" customHeight="1" x14ac:dyDescent="0.2">
      <c r="B166" s="108"/>
      <c r="E166" s="108"/>
      <c r="F166" s="11"/>
      <c r="H166" s="108"/>
      <c r="I166" s="11"/>
    </row>
    <row r="167" spans="2:9" ht="15" customHeight="1" x14ac:dyDescent="0.2">
      <c r="B167" s="108"/>
      <c r="E167" s="108"/>
      <c r="F167" s="11"/>
      <c r="H167" s="108"/>
      <c r="I167" s="11"/>
    </row>
    <row r="168" spans="2:9" ht="15" customHeight="1" x14ac:dyDescent="0.2">
      <c r="B168" s="108"/>
      <c r="E168" s="108"/>
      <c r="F168" s="11"/>
      <c r="H168" s="108"/>
      <c r="I168" s="11"/>
    </row>
    <row r="169" spans="2:9" ht="15" customHeight="1" x14ac:dyDescent="0.2">
      <c r="B169" s="108"/>
      <c r="E169" s="108"/>
      <c r="H169" s="108"/>
      <c r="I169" s="11"/>
    </row>
    <row r="170" spans="2:9" ht="15" customHeight="1" x14ac:dyDescent="0.2">
      <c r="B170" s="108"/>
      <c r="E170" s="108"/>
      <c r="H170" s="108"/>
      <c r="I170" s="11"/>
    </row>
    <row r="171" spans="2:9" ht="15" customHeight="1" x14ac:dyDescent="0.2">
      <c r="B171" s="108"/>
      <c r="E171" s="108"/>
      <c r="H171" s="108"/>
      <c r="I171" s="11"/>
    </row>
    <row r="172" spans="2:9" ht="15" customHeight="1" x14ac:dyDescent="0.2">
      <c r="B172" s="108"/>
      <c r="E172" s="108"/>
      <c r="H172" s="108"/>
      <c r="I172" s="11"/>
    </row>
    <row r="173" spans="2:9" ht="15" customHeight="1" x14ac:dyDescent="0.2">
      <c r="B173" s="108"/>
      <c r="E173" s="108"/>
      <c r="H173" s="108"/>
      <c r="I173" s="11"/>
    </row>
    <row r="174" spans="2:9" ht="15" customHeight="1" x14ac:dyDescent="0.2">
      <c r="B174" s="108"/>
      <c r="E174" s="108"/>
      <c r="H174" s="108"/>
      <c r="I174" s="11"/>
    </row>
    <row r="175" spans="2:9" ht="15" customHeight="1" x14ac:dyDescent="0.2">
      <c r="B175" s="108"/>
      <c r="E175" s="108"/>
      <c r="H175" s="108"/>
      <c r="I175" s="11"/>
    </row>
    <row r="176" spans="2:9" ht="15" customHeight="1" x14ac:dyDescent="0.2">
      <c r="B176" s="108"/>
      <c r="E176" s="108"/>
      <c r="H176" s="108"/>
      <c r="I176" s="11"/>
    </row>
    <row r="177" spans="2:9" ht="15" customHeight="1" x14ac:dyDescent="0.2">
      <c r="B177" s="108"/>
      <c r="E177" s="108"/>
      <c r="H177" s="108"/>
      <c r="I177" s="11"/>
    </row>
    <row r="178" spans="2:9" ht="15" customHeight="1" x14ac:dyDescent="0.2">
      <c r="B178" s="108"/>
      <c r="E178" s="108"/>
      <c r="H178" s="108"/>
      <c r="I178" s="11"/>
    </row>
    <row r="179" spans="2:9" ht="15" customHeight="1" x14ac:dyDescent="0.2">
      <c r="B179" s="108"/>
      <c r="E179" s="108"/>
      <c r="H179" s="108"/>
      <c r="I179" s="11"/>
    </row>
    <row r="180" spans="2:9" ht="15" customHeight="1" x14ac:dyDescent="0.2">
      <c r="B180" s="108"/>
      <c r="E180" s="108"/>
      <c r="H180" s="108"/>
      <c r="I180" s="11"/>
    </row>
    <row r="181" spans="2:9" ht="15" customHeight="1" x14ac:dyDescent="0.2">
      <c r="B181" s="108"/>
      <c r="E181" s="108"/>
      <c r="H181" s="108"/>
      <c r="I181" s="11"/>
    </row>
    <row r="182" spans="2:9" ht="15" customHeight="1" x14ac:dyDescent="0.2">
      <c r="B182" s="108"/>
      <c r="E182" s="108"/>
      <c r="H182" s="108"/>
      <c r="I182" s="11"/>
    </row>
    <row r="183" spans="2:9" ht="15" customHeight="1" x14ac:dyDescent="0.2">
      <c r="B183" s="108"/>
      <c r="E183" s="108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H201" s="108"/>
      <c r="I201" s="11"/>
    </row>
    <row r="202" spans="2:9" ht="15" customHeight="1" x14ac:dyDescent="0.2">
      <c r="B202" s="108"/>
      <c r="H202" s="108"/>
      <c r="I202" s="11"/>
    </row>
    <row r="203" spans="2:9" ht="15" customHeight="1" x14ac:dyDescent="0.2">
      <c r="B203" s="108"/>
      <c r="H203" s="108"/>
      <c r="I203" s="11"/>
    </row>
    <row r="204" spans="2:9" ht="15" customHeight="1" x14ac:dyDescent="0.2">
      <c r="B204" s="108"/>
      <c r="H204" s="108"/>
      <c r="I204" s="11"/>
    </row>
    <row r="205" spans="2:9" ht="15" customHeight="1" x14ac:dyDescent="0.2">
      <c r="B205" s="108"/>
      <c r="H205" s="108"/>
      <c r="I205" s="11"/>
    </row>
    <row r="206" spans="2:9" ht="15" customHeight="1" x14ac:dyDescent="0.2">
      <c r="B206" s="108"/>
      <c r="H206" s="108"/>
      <c r="I206" s="11"/>
    </row>
    <row r="207" spans="2:9" ht="15" customHeight="1" x14ac:dyDescent="0.2">
      <c r="B207" s="108"/>
      <c r="H207" s="108"/>
      <c r="I207" s="11"/>
    </row>
    <row r="208" spans="2:9" ht="15" customHeight="1" x14ac:dyDescent="0.2">
      <c r="B208" s="108"/>
      <c r="H208" s="108"/>
      <c r="I208" s="11"/>
    </row>
    <row r="209" spans="2:9" ht="15" customHeight="1" x14ac:dyDescent="0.2">
      <c r="B209" s="108"/>
      <c r="H209" s="108"/>
      <c r="I209" s="11"/>
    </row>
    <row r="210" spans="2:9" ht="15" customHeight="1" x14ac:dyDescent="0.2">
      <c r="B210" s="108"/>
      <c r="H210" s="108"/>
      <c r="I210" s="11"/>
    </row>
    <row r="211" spans="2:9" ht="15" customHeight="1" x14ac:dyDescent="0.2">
      <c r="B211" s="108"/>
      <c r="H211" s="108"/>
      <c r="I211" s="11"/>
    </row>
    <row r="212" spans="2:9" ht="15" customHeight="1" x14ac:dyDescent="0.2">
      <c r="B212" s="108"/>
      <c r="H212" s="108"/>
      <c r="I212" s="11"/>
    </row>
    <row r="213" spans="2:9" ht="15" customHeight="1" x14ac:dyDescent="0.2">
      <c r="B213" s="108"/>
      <c r="H213" s="108"/>
      <c r="I213" s="11"/>
    </row>
    <row r="214" spans="2:9" ht="15" customHeight="1" x14ac:dyDescent="0.2">
      <c r="B214" s="108"/>
      <c r="H214" s="108"/>
      <c r="I214" s="11"/>
    </row>
    <row r="215" spans="2:9" ht="15" customHeight="1" x14ac:dyDescent="0.2">
      <c r="B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I229" s="11"/>
    </row>
    <row r="230" spans="2:9" ht="15" customHeight="1" x14ac:dyDescent="0.2">
      <c r="B230" s="108"/>
      <c r="I230" s="11"/>
    </row>
    <row r="231" spans="2:9" ht="15" customHeight="1" x14ac:dyDescent="0.2">
      <c r="B231" s="108"/>
      <c r="I231" s="11"/>
    </row>
    <row r="232" spans="2:9" ht="15" customHeight="1" x14ac:dyDescent="0.2">
      <c r="B232" s="108"/>
      <c r="I232" s="11"/>
    </row>
    <row r="233" spans="2:9" ht="15" customHeight="1" x14ac:dyDescent="0.2">
      <c r="B233" s="108"/>
      <c r="I233" s="11"/>
    </row>
    <row r="234" spans="2:9" ht="15" customHeight="1" x14ac:dyDescent="0.2">
      <c r="B234" s="108"/>
      <c r="I234" s="11"/>
    </row>
    <row r="235" spans="2:9" ht="15" customHeight="1" x14ac:dyDescent="0.2">
      <c r="B235" s="108"/>
      <c r="I235" s="11"/>
    </row>
    <row r="236" spans="2:9" ht="15" customHeight="1" x14ac:dyDescent="0.2">
      <c r="B236" s="108"/>
      <c r="I236" s="11"/>
    </row>
    <row r="237" spans="2:9" ht="15" customHeight="1" x14ac:dyDescent="0.2">
      <c r="B237" s="108"/>
      <c r="I237" s="11"/>
    </row>
    <row r="238" spans="2:9" ht="15" customHeight="1" x14ac:dyDescent="0.2">
      <c r="B238" s="108"/>
      <c r="I238" s="11"/>
    </row>
    <row r="239" spans="2:9" ht="15" customHeight="1" x14ac:dyDescent="0.2">
      <c r="B239" s="108"/>
      <c r="I239" s="11"/>
    </row>
    <row r="240" spans="2:9" ht="15" customHeight="1" x14ac:dyDescent="0.2">
      <c r="B240" s="108"/>
    </row>
    <row r="241" spans="2:2" ht="15" customHeight="1" x14ac:dyDescent="0.2">
      <c r="B241" s="108"/>
    </row>
    <row r="242" spans="2:2" ht="15" customHeight="1" x14ac:dyDescent="0.2">
      <c r="B242" s="108"/>
    </row>
    <row r="243" spans="2:2" ht="15" customHeight="1" x14ac:dyDescent="0.2">
      <c r="B243" s="108"/>
    </row>
    <row r="244" spans="2:2" ht="15" customHeight="1" x14ac:dyDescent="0.2">
      <c r="B244" s="108"/>
    </row>
    <row r="245" spans="2:2" ht="15" customHeight="1" x14ac:dyDescent="0.2">
      <c r="B245" s="108"/>
    </row>
    <row r="246" spans="2:2" ht="15" customHeight="1" x14ac:dyDescent="0.2">
      <c r="B246" s="108"/>
    </row>
    <row r="247" spans="2:2" ht="15" customHeight="1" x14ac:dyDescent="0.2">
      <c r="B247" s="108"/>
    </row>
    <row r="248" spans="2:2" ht="15" customHeight="1" x14ac:dyDescent="0.2">
      <c r="B248" s="108"/>
    </row>
    <row r="249" spans="2:2" ht="15" customHeight="1" x14ac:dyDescent="0.2">
      <c r="B249" s="108"/>
    </row>
    <row r="250" spans="2:2" ht="15" customHeight="1" x14ac:dyDescent="0.2">
      <c r="B250" s="108"/>
    </row>
    <row r="251" spans="2:2" ht="15" customHeight="1" x14ac:dyDescent="0.2">
      <c r="B251" s="108"/>
    </row>
    <row r="252" spans="2:2" ht="15" customHeight="1" x14ac:dyDescent="0.2">
      <c r="B252" s="108"/>
    </row>
    <row r="253" spans="2:2" ht="15" customHeight="1" x14ac:dyDescent="0.2">
      <c r="B253" s="108"/>
    </row>
    <row r="254" spans="2:2" ht="15" customHeight="1" x14ac:dyDescent="0.2">
      <c r="B254" s="108"/>
    </row>
    <row r="255" spans="2:2" ht="15" customHeight="1" x14ac:dyDescent="0.2">
      <c r="B255" s="108"/>
    </row>
    <row r="256" spans="2:2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/>
    <row r="263" spans="2:2" ht="15" customHeight="1" x14ac:dyDescent="0.2"/>
    <row r="264" spans="2:2" ht="15" customHeight="1" x14ac:dyDescent="0.2"/>
    <row r="265" spans="2:2" ht="15" customHeight="1" x14ac:dyDescent="0.2"/>
    <row r="266" spans="2:2" ht="15" customHeight="1" x14ac:dyDescent="0.2"/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A55:I65536 J1:IV65536">
    <cfRule type="cellIs" dxfId="563" priority="29" stopIfTrue="1" operator="equal">
      <formula>"..."</formula>
    </cfRule>
    <cfRule type="cellIs" dxfId="562" priority="30" stopIfTrue="1" operator="equal">
      <formula>"."</formula>
    </cfRule>
  </conditionalFormatting>
  <conditionalFormatting sqref="A7:A14">
    <cfRule type="cellIs" dxfId="561" priority="27" stopIfTrue="1" operator="equal">
      <formula>"..."</formula>
    </cfRule>
    <cfRule type="cellIs" dxfId="560" priority="28" stopIfTrue="1" operator="equal">
      <formula>"."</formula>
    </cfRule>
  </conditionalFormatting>
  <conditionalFormatting sqref="A17:A24">
    <cfRule type="cellIs" dxfId="559" priority="25" stopIfTrue="1" operator="equal">
      <formula>"..."</formula>
    </cfRule>
    <cfRule type="cellIs" dxfId="558" priority="26" stopIfTrue="1" operator="equal">
      <formula>"."</formula>
    </cfRule>
  </conditionalFormatting>
  <conditionalFormatting sqref="A27:A34">
    <cfRule type="cellIs" dxfId="557" priority="23" stopIfTrue="1" operator="equal">
      <formula>"..."</formula>
    </cfRule>
    <cfRule type="cellIs" dxfId="556" priority="24" stopIfTrue="1" operator="equal">
      <formula>"."</formula>
    </cfRule>
  </conditionalFormatting>
  <conditionalFormatting sqref="A37:A44">
    <cfRule type="cellIs" dxfId="555" priority="21" stopIfTrue="1" operator="equal">
      <formula>"..."</formula>
    </cfRule>
    <cfRule type="cellIs" dxfId="554" priority="22" stopIfTrue="1" operator="equal">
      <formula>"."</formula>
    </cfRule>
  </conditionalFormatting>
  <conditionalFormatting sqref="A47:A54">
    <cfRule type="cellIs" dxfId="553" priority="19" stopIfTrue="1" operator="equal">
      <formula>"..."</formula>
    </cfRule>
    <cfRule type="cellIs" dxfId="552" priority="20" stopIfTrue="1" operator="equal">
      <formula>"."</formula>
    </cfRule>
  </conditionalFormatting>
  <conditionalFormatting sqref="B8:I14">
    <cfRule type="cellIs" dxfId="551" priority="17" stopIfTrue="1" operator="equal">
      <formula>"..."</formula>
    </cfRule>
    <cfRule type="cellIs" dxfId="550" priority="18" stopIfTrue="1" operator="equal">
      <formula>"."</formula>
    </cfRule>
  </conditionalFormatting>
  <conditionalFormatting sqref="B18:I24">
    <cfRule type="cellIs" dxfId="549" priority="15" stopIfTrue="1" operator="equal">
      <formula>"..."</formula>
    </cfRule>
    <cfRule type="cellIs" dxfId="548" priority="16" stopIfTrue="1" operator="equal">
      <formula>"."</formula>
    </cfRule>
  </conditionalFormatting>
  <conditionalFormatting sqref="B27:I34">
    <cfRule type="cellIs" dxfId="547" priority="13" stopIfTrue="1" operator="equal">
      <formula>"..."</formula>
    </cfRule>
    <cfRule type="cellIs" dxfId="546" priority="14" stopIfTrue="1" operator="equal">
      <formula>"."</formula>
    </cfRule>
  </conditionalFormatting>
  <conditionalFormatting sqref="B38:I44">
    <cfRule type="cellIs" dxfId="545" priority="11" stopIfTrue="1" operator="equal">
      <formula>"..."</formula>
    </cfRule>
    <cfRule type="cellIs" dxfId="544" priority="12" stopIfTrue="1" operator="equal">
      <formula>"."</formula>
    </cfRule>
  </conditionalFormatting>
  <conditionalFormatting sqref="B48:I54">
    <cfRule type="cellIs" dxfId="543" priority="9" stopIfTrue="1" operator="equal">
      <formula>"..."</formula>
    </cfRule>
    <cfRule type="cellIs" dxfId="542" priority="10" stopIfTrue="1" operator="equal">
      <formula>"."</formula>
    </cfRule>
  </conditionalFormatting>
  <conditionalFormatting sqref="B47:I47">
    <cfRule type="cellIs" dxfId="541" priority="7" stopIfTrue="1" operator="equal">
      <formula>"..."</formula>
    </cfRule>
    <cfRule type="cellIs" dxfId="540" priority="8" stopIfTrue="1" operator="equal">
      <formula>"."</formula>
    </cfRule>
  </conditionalFormatting>
  <conditionalFormatting sqref="B37:I37">
    <cfRule type="cellIs" dxfId="539" priority="5" stopIfTrue="1" operator="equal">
      <formula>"..."</formula>
    </cfRule>
    <cfRule type="cellIs" dxfId="538" priority="6" stopIfTrue="1" operator="equal">
      <formula>"."</formula>
    </cfRule>
  </conditionalFormatting>
  <conditionalFormatting sqref="B17:I17">
    <cfRule type="cellIs" dxfId="537" priority="3" stopIfTrue="1" operator="equal">
      <formula>"..."</formula>
    </cfRule>
    <cfRule type="cellIs" dxfId="536" priority="4" stopIfTrue="1" operator="equal">
      <formula>"."</formula>
    </cfRule>
  </conditionalFormatting>
  <conditionalFormatting sqref="B7:I7">
    <cfRule type="cellIs" dxfId="535" priority="1" stopIfTrue="1" operator="equal">
      <formula>"..."</formula>
    </cfRule>
    <cfRule type="cellIs" dxfId="5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48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4513.3919999999998</v>
      </c>
      <c r="C7" s="11">
        <v>6.5327738625787504</v>
      </c>
      <c r="D7" s="12">
        <v>1.0195547693971818</v>
      </c>
      <c r="E7" s="108">
        <v>62612.082957619481</v>
      </c>
      <c r="F7" s="11">
        <v>5.3667287966486299</v>
      </c>
      <c r="G7" s="12">
        <v>85.427190777966743</v>
      </c>
      <c r="H7" s="105">
        <v>72.084999999999994</v>
      </c>
      <c r="I7" s="11">
        <v>1.1066539497306849</v>
      </c>
    </row>
    <row r="8" spans="1:20" s="13" customFormat="1" ht="14.1" customHeight="1" x14ac:dyDescent="0.2">
      <c r="A8" s="10">
        <v>2015</v>
      </c>
      <c r="B8" s="108">
        <v>4825.1040000000003</v>
      </c>
      <c r="C8" s="11">
        <v>6.9063799466122333</v>
      </c>
      <c r="D8" s="12">
        <v>1.041360856689536</v>
      </c>
      <c r="E8" s="108">
        <v>66478.885658781219</v>
      </c>
      <c r="F8" s="11">
        <v>6.1758090747102017</v>
      </c>
      <c r="G8" s="12">
        <v>87.384883568543316</v>
      </c>
      <c r="H8" s="105">
        <v>72.581000000000003</v>
      </c>
      <c r="I8" s="11">
        <v>0.68807657626415164</v>
      </c>
    </row>
    <row r="9" spans="1:20" s="110" customFormat="1" ht="14.1" customHeight="1" x14ac:dyDescent="0.2">
      <c r="A9" s="10">
        <v>2016</v>
      </c>
      <c r="B9" s="108">
        <v>4851.5140000000001</v>
      </c>
      <c r="C9" s="11">
        <v>0.54734571524261355</v>
      </c>
      <c r="D9" s="12">
        <v>1.0215524004102252</v>
      </c>
      <c r="E9" s="108">
        <v>65541.514684823429</v>
      </c>
      <c r="F9" s="11">
        <v>-1.4100281084269</v>
      </c>
      <c r="G9" s="12">
        <v>85.112792109070014</v>
      </c>
      <c r="H9" s="105">
        <v>74.022000000000006</v>
      </c>
      <c r="I9" s="11">
        <v>1.9853680715338697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5157.0219999999999</v>
      </c>
      <c r="C10" s="11">
        <v>6.2971682654115853</v>
      </c>
      <c r="D10" s="12">
        <v>1.0370072839869151</v>
      </c>
      <c r="E10" s="108">
        <v>68559.186386599307</v>
      </c>
      <c r="F10" s="11">
        <v>4.6042141630190798</v>
      </c>
      <c r="G10" s="12">
        <v>86.197639144035577</v>
      </c>
      <c r="H10" s="105">
        <v>75.22</v>
      </c>
      <c r="I10" s="11">
        <v>1.618437761746506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5399.4139999999998</v>
      </c>
      <c r="C11" s="11">
        <v>4.7002320331384908</v>
      </c>
      <c r="D11" s="12">
        <v>1.0450409831363332</v>
      </c>
      <c r="E11" s="108">
        <v>70174.206880417973</v>
      </c>
      <c r="F11" s="11">
        <v>2.3556587803007289</v>
      </c>
      <c r="G11" s="12">
        <v>86.095103040014266</v>
      </c>
      <c r="H11" s="105">
        <v>76.942999999999998</v>
      </c>
      <c r="I11" s="11">
        <v>2.2906141983515056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5605.7820000000002</v>
      </c>
      <c r="C12" s="11">
        <v>3.8220443922247966</v>
      </c>
      <c r="D12" s="12">
        <v>1.0670619667628223</v>
      </c>
      <c r="E12" s="108">
        <v>72520.757060246571</v>
      </c>
      <c r="F12" s="11">
        <v>3.3438926981067141</v>
      </c>
      <c r="G12" s="12">
        <v>87.971562547742423</v>
      </c>
      <c r="H12" s="105">
        <v>77.299000000000007</v>
      </c>
      <c r="I12" s="11">
        <v>0.46268016583705673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5663.6279999999997</v>
      </c>
      <c r="C13" s="11">
        <v>1.0318988501514923</v>
      </c>
      <c r="D13" s="12">
        <v>1.1119932727213475</v>
      </c>
      <c r="E13" s="108">
        <v>72929.447971258953</v>
      </c>
      <c r="F13" s="11">
        <v>0.56355025454692509</v>
      </c>
      <c r="G13" s="12">
        <v>90.347896225689155</v>
      </c>
      <c r="H13" s="105">
        <v>77.659000000000006</v>
      </c>
      <c r="I13" s="11">
        <v>0.4657240067788706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5971.0320000000002</v>
      </c>
      <c r="C14" s="11">
        <v>5.4276869879165872</v>
      </c>
      <c r="D14" s="12">
        <v>1.1079048509545966</v>
      </c>
      <c r="E14" s="108">
        <v>76617.504779746698</v>
      </c>
      <c r="F14" s="11">
        <v>5.057020053053435</v>
      </c>
      <c r="G14" s="12">
        <v>89.685774108549651</v>
      </c>
      <c r="H14" s="105">
        <v>77.933000000000007</v>
      </c>
      <c r="I14" s="11">
        <v>0.35282452774308126</v>
      </c>
      <c r="M14" s="13"/>
      <c r="N14" s="13"/>
      <c r="O14" s="13"/>
      <c r="P14" s="13"/>
      <c r="Q14" s="13"/>
      <c r="R14" s="13"/>
      <c r="S14" s="13"/>
      <c r="T14" s="13"/>
    </row>
    <row r="15" spans="1:20" s="13" customFormat="1" ht="15.95" customHeight="1" x14ac:dyDescent="0.2">
      <c r="B15" s="115" t="s">
        <v>49</v>
      </c>
      <c r="C15" s="115"/>
      <c r="D15" s="115"/>
      <c r="E15" s="115"/>
      <c r="F15" s="115"/>
      <c r="G15" s="115"/>
      <c r="H15" s="115"/>
      <c r="I15" s="115"/>
    </row>
    <row r="16" spans="1:20" s="13" customFormat="1" ht="3" customHeight="1" x14ac:dyDescent="0.2">
      <c r="B16" s="9"/>
      <c r="C16" s="20"/>
      <c r="D16" s="14"/>
      <c r="E16" s="9"/>
      <c r="F16" s="20"/>
      <c r="G16" s="9"/>
      <c r="H16" s="15"/>
      <c r="I16" s="20"/>
    </row>
    <row r="17" spans="1:9" s="13" customFormat="1" ht="14.1" customHeight="1" x14ac:dyDescent="0.2">
      <c r="A17" s="10">
        <v>2014</v>
      </c>
      <c r="B17" s="108">
        <v>15220.949000000001</v>
      </c>
      <c r="C17" s="11">
        <v>3.8506115443976938</v>
      </c>
      <c r="D17" s="12">
        <v>3.4383433009366944</v>
      </c>
      <c r="E17" s="108">
        <v>64730.60648201307</v>
      </c>
      <c r="F17" s="11">
        <v>2.9160827936887728</v>
      </c>
      <c r="G17" s="12">
        <v>88.317679398325893</v>
      </c>
      <c r="H17" s="105">
        <v>235.143</v>
      </c>
      <c r="I17" s="11">
        <v>0.90804928184289224</v>
      </c>
    </row>
    <row r="18" spans="1:9" s="13" customFormat="1" ht="14.1" customHeight="1" x14ac:dyDescent="0.2">
      <c r="A18" s="10">
        <v>2015</v>
      </c>
      <c r="B18" s="108">
        <v>15670.907999999999</v>
      </c>
      <c r="C18" s="11">
        <v>2.9561822984887272</v>
      </c>
      <c r="D18" s="12">
        <v>3.3821178113431132</v>
      </c>
      <c r="E18" s="108">
        <v>65791.352318097648</v>
      </c>
      <c r="F18" s="11">
        <v>1.6387083232092436</v>
      </c>
      <c r="G18" s="12">
        <v>86.481137659902487</v>
      </c>
      <c r="H18" s="105">
        <v>238.191</v>
      </c>
      <c r="I18" s="11">
        <v>1.2962325053265573</v>
      </c>
    </row>
    <row r="19" spans="1:9" s="110" customFormat="1" ht="14.1" customHeight="1" x14ac:dyDescent="0.2">
      <c r="A19" s="10">
        <v>2016</v>
      </c>
      <c r="B19" s="108">
        <v>16412.547999999999</v>
      </c>
      <c r="C19" s="11">
        <v>4.7325911172473099</v>
      </c>
      <c r="D19" s="12">
        <v>3.4558856897554122</v>
      </c>
      <c r="E19" s="108">
        <v>68188.438432200215</v>
      </c>
      <c r="F19" s="11">
        <v>3.6434668533833872</v>
      </c>
      <c r="G19" s="12">
        <v>88.550110756989625</v>
      </c>
      <c r="H19" s="105">
        <v>240.69399999999999</v>
      </c>
      <c r="I19" s="11">
        <v>1.0508373532165365</v>
      </c>
    </row>
    <row r="20" spans="1:9" s="110" customFormat="1" ht="14.1" customHeight="1" x14ac:dyDescent="0.2">
      <c r="A20" s="10">
        <v>2017</v>
      </c>
      <c r="B20" s="108">
        <v>16891.347000000002</v>
      </c>
      <c r="C20" s="11">
        <v>2.9172740271650781</v>
      </c>
      <c r="D20" s="12">
        <v>3.3966211265630686</v>
      </c>
      <c r="E20" s="108">
        <v>68997.781953351587</v>
      </c>
      <c r="F20" s="11">
        <v>1.1869219177912385</v>
      </c>
      <c r="G20" s="12">
        <v>86.749073669234036</v>
      </c>
      <c r="H20" s="105">
        <v>244.81</v>
      </c>
      <c r="I20" s="11">
        <v>1.7100550906960876</v>
      </c>
    </row>
    <row r="21" spans="1:9" s="110" customFormat="1" ht="14.1" customHeight="1" x14ac:dyDescent="0.2">
      <c r="A21" s="10">
        <v>2018</v>
      </c>
      <c r="B21" s="108">
        <v>17689.816999999999</v>
      </c>
      <c r="C21" s="11">
        <v>4.7270948847359477</v>
      </c>
      <c r="D21" s="12">
        <v>3.4238129821461771</v>
      </c>
      <c r="E21" s="108">
        <v>70749.363089167513</v>
      </c>
      <c r="F21" s="11">
        <v>2.5386049902301693</v>
      </c>
      <c r="G21" s="12">
        <v>86.80074882153022</v>
      </c>
      <c r="H21" s="105">
        <v>250.035</v>
      </c>
      <c r="I21" s="11">
        <v>2.1343082390425252</v>
      </c>
    </row>
    <row r="22" spans="1:9" s="110" customFormat="1" ht="14.1" customHeight="1" x14ac:dyDescent="0.2">
      <c r="A22" s="10">
        <v>2019</v>
      </c>
      <c r="B22" s="108">
        <v>18271.602999999999</v>
      </c>
      <c r="C22" s="11">
        <v>3.2888186463432447</v>
      </c>
      <c r="D22" s="12">
        <v>3.4780040738454474</v>
      </c>
      <c r="E22" s="108">
        <v>72554.44282520558</v>
      </c>
      <c r="F22" s="11">
        <v>2.5513724183821722</v>
      </c>
      <c r="G22" s="12">
        <v>88.012425184857449</v>
      </c>
      <c r="H22" s="105">
        <v>251.833</v>
      </c>
      <c r="I22" s="11">
        <v>0.71909932609435145</v>
      </c>
    </row>
    <row r="23" spans="1:9" s="110" customFormat="1" ht="14.1" customHeight="1" x14ac:dyDescent="0.2">
      <c r="A23" s="10">
        <v>2020</v>
      </c>
      <c r="B23" s="108">
        <v>17644.632000000001</v>
      </c>
      <c r="C23" s="11">
        <v>-3.4313957018439822</v>
      </c>
      <c r="D23" s="12">
        <v>3.4643363023920037</v>
      </c>
      <c r="E23" s="108">
        <v>70750.593443254009</v>
      </c>
      <c r="F23" s="11">
        <v>-2.48620113629336</v>
      </c>
      <c r="G23" s="12">
        <v>87.648644712574139</v>
      </c>
      <c r="H23" s="105">
        <v>249.392</v>
      </c>
      <c r="I23" s="11">
        <v>-0.96929314267788413</v>
      </c>
    </row>
    <row r="24" spans="1:9" s="110" customFormat="1" ht="14.1" customHeight="1" x14ac:dyDescent="0.2">
      <c r="A24" s="10">
        <v>2021</v>
      </c>
      <c r="B24" s="108">
        <v>18898.276999999998</v>
      </c>
      <c r="C24" s="11">
        <v>7.1049654081762412</v>
      </c>
      <c r="D24" s="12">
        <v>3.5065115649997654</v>
      </c>
      <c r="E24" s="108">
        <v>75478.079406983758</v>
      </c>
      <c r="F24" s="11">
        <v>6.6819029122652722</v>
      </c>
      <c r="G24" s="12">
        <v>88.352002578284669</v>
      </c>
      <c r="H24" s="105">
        <v>250.381</v>
      </c>
      <c r="I24" s="11">
        <v>0.3965644447295773</v>
      </c>
    </row>
    <row r="25" spans="1:9" s="110" customFormat="1" ht="15.95" customHeight="1" x14ac:dyDescent="0.2">
      <c r="B25" s="125" t="s">
        <v>50</v>
      </c>
      <c r="C25" s="125"/>
      <c r="D25" s="125"/>
      <c r="E25" s="125"/>
      <c r="F25" s="125"/>
      <c r="G25" s="125"/>
      <c r="H25" s="125"/>
      <c r="I25" s="125"/>
    </row>
    <row r="26" spans="1:9" s="110" customFormat="1" ht="3" customHeight="1" x14ac:dyDescent="0.2">
      <c r="A26" s="13"/>
      <c r="B26" s="9"/>
      <c r="C26" s="20"/>
      <c r="D26" s="14"/>
      <c r="E26" s="9"/>
      <c r="F26" s="20"/>
      <c r="G26" s="9"/>
      <c r="H26" s="15"/>
      <c r="I26" s="20"/>
    </row>
    <row r="27" spans="1:9" s="110" customFormat="1" ht="14.1" customHeight="1" x14ac:dyDescent="0.2">
      <c r="A27" s="10">
        <v>2014</v>
      </c>
      <c r="B27" s="108">
        <v>37236.095000000001</v>
      </c>
      <c r="C27" s="11">
        <v>4.8794330396129055</v>
      </c>
      <c r="D27" s="12">
        <v>8.4114648696538126</v>
      </c>
      <c r="E27" s="108">
        <v>62871.833706484038</v>
      </c>
      <c r="F27" s="11">
        <v>3.2417488758075876</v>
      </c>
      <c r="G27" s="12">
        <v>85.781591649648206</v>
      </c>
      <c r="H27" s="105">
        <v>592.25400000000002</v>
      </c>
      <c r="I27" s="11">
        <v>1.5862615479085918</v>
      </c>
    </row>
    <row r="28" spans="1:9" s="110" customFormat="1" ht="14.1" customHeight="1" x14ac:dyDescent="0.2">
      <c r="A28" s="10">
        <v>2015</v>
      </c>
      <c r="B28" s="108">
        <v>38382.097000000002</v>
      </c>
      <c r="C28" s="11">
        <v>3.0776642932079739</v>
      </c>
      <c r="D28" s="12">
        <v>8.2836791525034226</v>
      </c>
      <c r="E28" s="108">
        <v>64208.052501183542</v>
      </c>
      <c r="F28" s="11">
        <v>2.1253059055627688</v>
      </c>
      <c r="G28" s="12">
        <v>84.399928434084785</v>
      </c>
      <c r="H28" s="105">
        <v>597.77700000000004</v>
      </c>
      <c r="I28" s="11">
        <v>0.9325390795165589</v>
      </c>
    </row>
    <row r="29" spans="1:9" s="110" customFormat="1" ht="14.1" customHeight="1" x14ac:dyDescent="0.2">
      <c r="A29" s="10">
        <v>2016</v>
      </c>
      <c r="B29" s="108">
        <v>39738.781000000003</v>
      </c>
      <c r="C29" s="11">
        <v>3.5346792021290696</v>
      </c>
      <c r="D29" s="12">
        <v>8.3675419920309935</v>
      </c>
      <c r="E29" s="108">
        <v>65678.941766411139</v>
      </c>
      <c r="F29" s="11">
        <v>2.2908174410062969</v>
      </c>
      <c r="G29" s="12">
        <v>85.291256135749578</v>
      </c>
      <c r="H29" s="105">
        <v>605.04600000000005</v>
      </c>
      <c r="I29" s="11">
        <v>1.2160052996351425</v>
      </c>
    </row>
    <row r="30" spans="1:9" s="110" customFormat="1" ht="14.1" customHeight="1" x14ac:dyDescent="0.2">
      <c r="A30" s="10">
        <v>2017</v>
      </c>
      <c r="B30" s="108">
        <v>41153.991000000002</v>
      </c>
      <c r="C30" s="11">
        <v>3.5612818621688405</v>
      </c>
      <c r="D30" s="12">
        <v>8.2755102522603075</v>
      </c>
      <c r="E30" s="108">
        <v>66933.274890989851</v>
      </c>
      <c r="F30" s="11">
        <v>1.9097949675251726</v>
      </c>
      <c r="G30" s="12">
        <v>84.153423922629784</v>
      </c>
      <c r="H30" s="105">
        <v>614.851</v>
      </c>
      <c r="I30" s="11">
        <v>1.6205379425696407</v>
      </c>
    </row>
    <row r="31" spans="1:9" s="110" customFormat="1" ht="14.1" customHeight="1" x14ac:dyDescent="0.2">
      <c r="A31" s="10">
        <v>2018</v>
      </c>
      <c r="B31" s="108">
        <v>42924.942000000003</v>
      </c>
      <c r="C31" s="11">
        <v>4.3032302747988638</v>
      </c>
      <c r="D31" s="12">
        <v>8.3079985325722525</v>
      </c>
      <c r="E31" s="108">
        <v>68654.422678301824</v>
      </c>
      <c r="F31" s="11">
        <v>2.5714381824512458</v>
      </c>
      <c r="G31" s="12">
        <v>84.230515133766218</v>
      </c>
      <c r="H31" s="105">
        <v>625.23199999999997</v>
      </c>
      <c r="I31" s="11">
        <v>1.6883765335015966</v>
      </c>
    </row>
    <row r="32" spans="1:9" s="110" customFormat="1" ht="14.1" customHeight="1" x14ac:dyDescent="0.2">
      <c r="A32" s="10">
        <v>2019</v>
      </c>
      <c r="B32" s="108">
        <v>44876.921000000002</v>
      </c>
      <c r="C32" s="11">
        <v>4.5474237332691132</v>
      </c>
      <c r="D32" s="12">
        <v>8.5423328243088648</v>
      </c>
      <c r="E32" s="108">
        <v>71162.384420584596</v>
      </c>
      <c r="F32" s="11">
        <v>3.6530228417104098</v>
      </c>
      <c r="G32" s="12">
        <v>86.323783780983376</v>
      </c>
      <c r="H32" s="105">
        <v>630.62699999999995</v>
      </c>
      <c r="I32" s="11">
        <v>0.86287969905572481</v>
      </c>
    </row>
    <row r="33" spans="1:9" s="110" customFormat="1" ht="14.1" customHeight="1" x14ac:dyDescent="0.2">
      <c r="A33" s="10">
        <v>2020</v>
      </c>
      <c r="B33" s="108">
        <v>44162.148999999998</v>
      </c>
      <c r="C33" s="11">
        <v>-1.5927385036063555</v>
      </c>
      <c r="D33" s="12">
        <v>8.670769442646618</v>
      </c>
      <c r="E33" s="108">
        <v>70474.963136493912</v>
      </c>
      <c r="F33" s="11">
        <v>-0.96598967233570932</v>
      </c>
      <c r="G33" s="12">
        <v>87.30718294308933</v>
      </c>
      <c r="H33" s="105">
        <v>626.63599999999997</v>
      </c>
      <c r="I33" s="11">
        <v>-0.63286221490675132</v>
      </c>
    </row>
    <row r="34" spans="1:9" s="110" customFormat="1" ht="14.1" customHeight="1" x14ac:dyDescent="0.2">
      <c r="A34" s="10">
        <v>2021</v>
      </c>
      <c r="B34" s="108">
        <v>47062.705000000002</v>
      </c>
      <c r="C34" s="11">
        <v>6.5679684201962232</v>
      </c>
      <c r="D34" s="12">
        <v>8.732326198979532</v>
      </c>
      <c r="E34" s="108">
        <v>74759.547338373159</v>
      </c>
      <c r="F34" s="11">
        <v>6.0795834594208742</v>
      </c>
      <c r="G34" s="12">
        <v>87.510914044007663</v>
      </c>
      <c r="H34" s="105">
        <v>629.52099999999996</v>
      </c>
      <c r="I34" s="11">
        <v>0.460394870387276</v>
      </c>
    </row>
    <row r="35" spans="1:9" s="13" customFormat="1" ht="15.95" customHeight="1" x14ac:dyDescent="0.2">
      <c r="B35" s="115" t="s">
        <v>51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5317.7740000000003</v>
      </c>
      <c r="C37" s="11">
        <v>5.6058055078608078</v>
      </c>
      <c r="D37" s="12">
        <v>1.2012610126211793</v>
      </c>
      <c r="E37" s="108">
        <v>70322.322137000796</v>
      </c>
      <c r="F37" s="11">
        <v>5.4829106270793773</v>
      </c>
      <c r="G37" s="12">
        <v>95.946950578428812</v>
      </c>
      <c r="H37" s="105">
        <v>75.62</v>
      </c>
      <c r="I37" s="11">
        <v>0.11650691097813137</v>
      </c>
    </row>
    <row r="38" spans="1:9" s="13" customFormat="1" ht="14.1" customHeight="1" x14ac:dyDescent="0.2">
      <c r="A38" s="10">
        <v>2015</v>
      </c>
      <c r="B38" s="108">
        <v>5583.7579999999998</v>
      </c>
      <c r="C38" s="11">
        <v>5.0017921032371646</v>
      </c>
      <c r="D38" s="12">
        <v>1.2050946496546084</v>
      </c>
      <c r="E38" s="108">
        <v>73558.576716858341</v>
      </c>
      <c r="F38" s="11">
        <v>4.6020303105928804</v>
      </c>
      <c r="G38" s="12">
        <v>96.690965833320391</v>
      </c>
      <c r="H38" s="105">
        <v>75.909000000000006</v>
      </c>
      <c r="I38" s="11">
        <v>0.38217402803491041</v>
      </c>
    </row>
    <row r="39" spans="1:9" s="110" customFormat="1" ht="14.1" customHeight="1" x14ac:dyDescent="0.2">
      <c r="A39" s="10">
        <v>2016</v>
      </c>
      <c r="B39" s="108">
        <v>5651.1610000000001</v>
      </c>
      <c r="C39" s="11">
        <v>1.2071260967971824</v>
      </c>
      <c r="D39" s="12">
        <v>1.1899289757083351</v>
      </c>
      <c r="E39" s="108">
        <v>74410.252021172942</v>
      </c>
      <c r="F39" s="11">
        <v>1.157819172593392</v>
      </c>
      <c r="G39" s="12">
        <v>96.629813050812942</v>
      </c>
      <c r="H39" s="105">
        <v>75.945999999999998</v>
      </c>
      <c r="I39" s="11">
        <v>4.8742573344398465E-2</v>
      </c>
    </row>
    <row r="40" spans="1:9" s="110" customFormat="1" ht="14.1" customHeight="1" x14ac:dyDescent="0.2">
      <c r="A40" s="10">
        <v>2017</v>
      </c>
      <c r="B40" s="108">
        <v>5930.4939999999997</v>
      </c>
      <c r="C40" s="11">
        <v>4.9429311959082298</v>
      </c>
      <c r="D40" s="12">
        <v>1.1925420282559771</v>
      </c>
      <c r="E40" s="108">
        <v>76300.002573141537</v>
      </c>
      <c r="F40" s="11">
        <v>2.539637349206771</v>
      </c>
      <c r="G40" s="12">
        <v>95.929961178392404</v>
      </c>
      <c r="H40" s="105">
        <v>77.725999999999999</v>
      </c>
      <c r="I40" s="11">
        <v>2.3437705738287775</v>
      </c>
    </row>
    <row r="41" spans="1:9" s="110" customFormat="1" ht="14.1" customHeight="1" x14ac:dyDescent="0.2">
      <c r="A41" s="10">
        <v>2018</v>
      </c>
      <c r="B41" s="108">
        <v>6155.2120000000004</v>
      </c>
      <c r="C41" s="11">
        <v>3.7891953014369477</v>
      </c>
      <c r="D41" s="12">
        <v>1.1913235028639322</v>
      </c>
      <c r="E41" s="108">
        <v>78338.492083693942</v>
      </c>
      <c r="F41" s="11">
        <v>2.6716768568890927</v>
      </c>
      <c r="G41" s="12">
        <v>96.111674755914237</v>
      </c>
      <c r="H41" s="105">
        <v>78.572000000000003</v>
      </c>
      <c r="I41" s="11">
        <v>1.0884388750225185</v>
      </c>
    </row>
    <row r="42" spans="1:9" s="110" customFormat="1" ht="14.1" customHeight="1" x14ac:dyDescent="0.2">
      <c r="A42" s="10">
        <v>2019</v>
      </c>
      <c r="B42" s="108">
        <v>6226.9</v>
      </c>
      <c r="C42" s="11">
        <v>1.1646715011603135</v>
      </c>
      <c r="D42" s="12">
        <v>1.1852919290895396</v>
      </c>
      <c r="E42" s="108">
        <v>79362.995628401361</v>
      </c>
      <c r="F42" s="11">
        <v>1.307790739210148</v>
      </c>
      <c r="G42" s="12">
        <v>96.271564403279555</v>
      </c>
      <c r="H42" s="105">
        <v>78.460999999999999</v>
      </c>
      <c r="I42" s="11">
        <v>-0.14127169984219279</v>
      </c>
    </row>
    <row r="43" spans="1:9" s="110" customFormat="1" ht="14.1" customHeight="1" x14ac:dyDescent="0.2">
      <c r="A43" s="10">
        <v>2020</v>
      </c>
      <c r="B43" s="108">
        <v>5841.3379999999997</v>
      </c>
      <c r="C43" s="11">
        <v>-6.1918771780500776</v>
      </c>
      <c r="D43" s="12">
        <v>1.1468847459069647</v>
      </c>
      <c r="E43" s="108">
        <v>76553.49654015516</v>
      </c>
      <c r="F43" s="11">
        <v>-3.540061795803453</v>
      </c>
      <c r="G43" s="12">
        <v>94.837511506316645</v>
      </c>
      <c r="H43" s="105">
        <v>76.304000000000002</v>
      </c>
      <c r="I43" s="11">
        <v>-2.7491365136819468</v>
      </c>
    </row>
    <row r="44" spans="1:9" s="110" customFormat="1" ht="14.1" customHeight="1" x14ac:dyDescent="0.2">
      <c r="A44" s="10">
        <v>2021</v>
      </c>
      <c r="B44" s="108">
        <v>6310.0110000000004</v>
      </c>
      <c r="C44" s="11">
        <v>8.0233843684443684</v>
      </c>
      <c r="D44" s="12">
        <v>1.1708012612353886</v>
      </c>
      <c r="E44" s="108">
        <v>82304.133460289304</v>
      </c>
      <c r="F44" s="11">
        <v>7.5119193505651651</v>
      </c>
      <c r="G44" s="12">
        <v>96.342342953338772</v>
      </c>
      <c r="H44" s="105">
        <v>76.667000000000002</v>
      </c>
      <c r="I44" s="11">
        <v>0.47572866429020166</v>
      </c>
    </row>
    <row r="45" spans="1:9" s="13" customFormat="1" ht="15.95" customHeight="1" x14ac:dyDescent="0.2">
      <c r="B45" s="115" t="s">
        <v>52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7355.0439999999999</v>
      </c>
      <c r="C47" s="11">
        <v>7.5730538059498969</v>
      </c>
      <c r="D47" s="12">
        <v>1.6614710597541997</v>
      </c>
      <c r="E47" s="108">
        <v>63316.581011165348</v>
      </c>
      <c r="F47" s="11">
        <v>4.742110859531607</v>
      </c>
      <c r="G47" s="12">
        <v>86.388399649802324</v>
      </c>
      <c r="H47" s="105">
        <v>116.163</v>
      </c>
      <c r="I47" s="11">
        <v>2.702774388626608</v>
      </c>
    </row>
    <row r="48" spans="1:9" s="13" customFormat="1" ht="14.1" customHeight="1" x14ac:dyDescent="0.2">
      <c r="A48" s="10">
        <v>2015</v>
      </c>
      <c r="B48" s="108">
        <v>7659.643</v>
      </c>
      <c r="C48" s="11">
        <v>4.1413620367192863</v>
      </c>
      <c r="D48" s="12">
        <v>1.6531151238224104</v>
      </c>
      <c r="E48" s="108">
        <v>65343.04993943117</v>
      </c>
      <c r="F48" s="11">
        <v>3.2005343559351047</v>
      </c>
      <c r="G48" s="12">
        <v>85.891855051220602</v>
      </c>
      <c r="H48" s="105">
        <v>117.22199999999999</v>
      </c>
      <c r="I48" s="11">
        <v>0.91165000903900761</v>
      </c>
    </row>
    <row r="49" spans="1:9" s="110" customFormat="1" ht="14.1" customHeight="1" x14ac:dyDescent="0.2">
      <c r="A49" s="10">
        <v>2016</v>
      </c>
      <c r="B49" s="108">
        <v>7738.6509999999998</v>
      </c>
      <c r="C49" s="11">
        <v>1.0314841044158243</v>
      </c>
      <c r="D49" s="12">
        <v>1.6294784483744638</v>
      </c>
      <c r="E49" s="108">
        <v>65245.607378928908</v>
      </c>
      <c r="F49" s="11">
        <v>-0.14912459793747246</v>
      </c>
      <c r="G49" s="12">
        <v>84.728524257903203</v>
      </c>
      <c r="H49" s="105">
        <v>118.608</v>
      </c>
      <c r="I49" s="11">
        <v>1.1823719097098007</v>
      </c>
    </row>
    <row r="50" spans="1:9" s="110" customFormat="1" ht="14.1" customHeight="1" x14ac:dyDescent="0.2">
      <c r="A50" s="10">
        <v>2017</v>
      </c>
      <c r="B50" s="108">
        <v>8156.1369999999997</v>
      </c>
      <c r="C50" s="11">
        <v>5.3948162283064676</v>
      </c>
      <c r="D50" s="12">
        <v>1.6400886942493527</v>
      </c>
      <c r="E50" s="108">
        <v>67798.87613363369</v>
      </c>
      <c r="F50" s="11">
        <v>3.9133190068659758</v>
      </c>
      <c r="G50" s="12">
        <v>85.241721311914816</v>
      </c>
      <c r="H50" s="105">
        <v>120.29900000000001</v>
      </c>
      <c r="I50" s="11">
        <v>1.4257048428436576</v>
      </c>
    </row>
    <row r="51" spans="1:9" s="110" customFormat="1" ht="14.1" customHeight="1" x14ac:dyDescent="0.2">
      <c r="A51" s="10">
        <v>2018</v>
      </c>
      <c r="B51" s="108">
        <v>8394.0229999999992</v>
      </c>
      <c r="C51" s="11">
        <v>2.9166503701445947</v>
      </c>
      <c r="D51" s="12">
        <v>1.6246389049606107</v>
      </c>
      <c r="E51" s="108">
        <v>67946.890835208585</v>
      </c>
      <c r="F51" s="11">
        <v>0.21831438810748693</v>
      </c>
      <c r="G51" s="12">
        <v>83.36246076388916</v>
      </c>
      <c r="H51" s="105">
        <v>123.538</v>
      </c>
      <c r="I51" s="11">
        <v>2.6924579589190216</v>
      </c>
    </row>
    <row r="52" spans="1:9" s="110" customFormat="1" ht="14.1" customHeight="1" x14ac:dyDescent="0.2">
      <c r="A52" s="10">
        <v>2019</v>
      </c>
      <c r="B52" s="108">
        <v>8565.0990000000002</v>
      </c>
      <c r="C52" s="11">
        <v>2.0380692309277748</v>
      </c>
      <c r="D52" s="12">
        <v>1.6303686772796877</v>
      </c>
      <c r="E52" s="108">
        <v>70027.217502922882</v>
      </c>
      <c r="F52" s="11">
        <v>3.0616951594734587</v>
      </c>
      <c r="G52" s="12">
        <v>84.946765509976572</v>
      </c>
      <c r="H52" s="105">
        <v>122.31100000000001</v>
      </c>
      <c r="I52" s="11">
        <v>-0.99321666207967496</v>
      </c>
    </row>
    <row r="53" spans="1:9" s="110" customFormat="1" ht="14.1" customHeight="1" x14ac:dyDescent="0.2">
      <c r="A53" s="10">
        <v>2020</v>
      </c>
      <c r="B53" s="108">
        <v>8284.125</v>
      </c>
      <c r="C53" s="11">
        <v>-3.2804524501117811</v>
      </c>
      <c r="D53" s="12">
        <v>1.6265000579809854</v>
      </c>
      <c r="E53" s="108">
        <v>69018.270736828068</v>
      </c>
      <c r="F53" s="11">
        <v>-1.4407923120074031</v>
      </c>
      <c r="G53" s="12">
        <v>85.502574552119114</v>
      </c>
      <c r="H53" s="105">
        <v>120.02800000000001</v>
      </c>
      <c r="I53" s="11">
        <v>-1.8665532944706484</v>
      </c>
    </row>
    <row r="54" spans="1:9" s="110" customFormat="1" ht="14.1" customHeight="1" x14ac:dyDescent="0.2">
      <c r="A54" s="10">
        <v>2021</v>
      </c>
      <c r="B54" s="108">
        <v>8752.0609999999997</v>
      </c>
      <c r="C54" s="11">
        <v>5.648586905678016</v>
      </c>
      <c r="D54" s="12">
        <v>1.6239154031916989</v>
      </c>
      <c r="E54" s="108">
        <v>73139.24103524063</v>
      </c>
      <c r="F54" s="11">
        <v>5.9708396840687783</v>
      </c>
      <c r="G54" s="12">
        <v>85.614240098449756</v>
      </c>
      <c r="H54" s="105">
        <v>119.663</v>
      </c>
      <c r="I54" s="11">
        <v>-0.3040957110007696</v>
      </c>
    </row>
    <row r="55" spans="1:9" ht="15" customHeight="1" x14ac:dyDescent="0.2">
      <c r="A55" s="22"/>
      <c r="B55" s="108"/>
      <c r="C55" s="11"/>
      <c r="D55" s="11"/>
      <c r="E55" s="108"/>
      <c r="F55" s="11"/>
      <c r="G55" s="109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G56" s="109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G57" s="109"/>
      <c r="H57" s="108"/>
      <c r="I57" s="11"/>
    </row>
    <row r="58" spans="1:9" ht="15" customHeight="1" x14ac:dyDescent="0.2">
      <c r="A58" s="22"/>
      <c r="B58" s="108"/>
      <c r="C58" s="11"/>
      <c r="D58" s="11"/>
      <c r="E58" s="108"/>
      <c r="F58" s="11"/>
      <c r="G58" s="109"/>
      <c r="H58" s="108"/>
      <c r="I58" s="11"/>
    </row>
    <row r="59" spans="1:9" ht="15" customHeight="1" x14ac:dyDescent="0.2">
      <c r="A59" s="89"/>
      <c r="B59" s="108"/>
      <c r="C59" s="11"/>
      <c r="D59" s="11"/>
      <c r="E59" s="108"/>
      <c r="F59" s="11"/>
      <c r="G59" s="109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G62" s="109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G63" s="109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G82" s="109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G83" s="109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G84" s="109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G85" s="109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G86" s="109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C165" s="11"/>
      <c r="D165" s="11"/>
      <c r="E165" s="108"/>
      <c r="F165" s="11"/>
      <c r="H165" s="108"/>
      <c r="I165" s="11"/>
    </row>
    <row r="166" spans="2:9" ht="15" customHeight="1" x14ac:dyDescent="0.2">
      <c r="B166" s="108"/>
      <c r="C166" s="11"/>
      <c r="D166" s="11"/>
      <c r="E166" s="108"/>
      <c r="F166" s="11"/>
      <c r="H166" s="108"/>
      <c r="I166" s="11"/>
    </row>
    <row r="167" spans="2:9" ht="15" customHeight="1" x14ac:dyDescent="0.2">
      <c r="B167" s="108"/>
      <c r="C167" s="11"/>
      <c r="D167" s="11"/>
      <c r="E167" s="108"/>
      <c r="F167" s="11"/>
      <c r="H167" s="108"/>
      <c r="I167" s="11"/>
    </row>
    <row r="168" spans="2:9" ht="15" customHeight="1" x14ac:dyDescent="0.2">
      <c r="B168" s="108"/>
      <c r="C168" s="11"/>
      <c r="D168" s="11"/>
      <c r="E168" s="108"/>
      <c r="F168" s="11"/>
      <c r="H168" s="108"/>
      <c r="I168" s="11"/>
    </row>
    <row r="169" spans="2:9" ht="15" customHeight="1" x14ac:dyDescent="0.2">
      <c r="B169" s="108"/>
      <c r="C169" s="11"/>
      <c r="D169" s="11"/>
      <c r="E169" s="108"/>
      <c r="F169" s="11"/>
      <c r="H169" s="108"/>
      <c r="I169" s="11"/>
    </row>
    <row r="170" spans="2:9" ht="15" customHeight="1" x14ac:dyDescent="0.2">
      <c r="B170" s="108"/>
      <c r="E170" s="108"/>
      <c r="F170" s="11"/>
      <c r="H170" s="108"/>
      <c r="I170" s="11"/>
    </row>
    <row r="171" spans="2:9" ht="15" customHeight="1" x14ac:dyDescent="0.2">
      <c r="B171" s="108"/>
      <c r="E171" s="108"/>
      <c r="F171" s="11"/>
      <c r="H171" s="108"/>
      <c r="I171" s="11"/>
    </row>
    <row r="172" spans="2:9" ht="15" customHeight="1" x14ac:dyDescent="0.2">
      <c r="B172" s="108"/>
      <c r="E172" s="108"/>
      <c r="F172" s="11"/>
      <c r="H172" s="108"/>
      <c r="I172" s="11"/>
    </row>
    <row r="173" spans="2:9" ht="15" customHeight="1" x14ac:dyDescent="0.2">
      <c r="B173" s="108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F175" s="11"/>
      <c r="H175" s="108"/>
      <c r="I175" s="11"/>
    </row>
    <row r="176" spans="2:9" ht="15" customHeight="1" x14ac:dyDescent="0.2">
      <c r="B176" s="108"/>
      <c r="E176" s="108"/>
      <c r="F176" s="11"/>
      <c r="H176" s="108"/>
      <c r="I176" s="11"/>
    </row>
    <row r="177" spans="2:9" ht="15" customHeight="1" x14ac:dyDescent="0.2">
      <c r="B177" s="108"/>
      <c r="E177" s="108"/>
      <c r="F177" s="11"/>
      <c r="H177" s="108"/>
      <c r="I177" s="11"/>
    </row>
    <row r="178" spans="2:9" ht="15" customHeight="1" x14ac:dyDescent="0.2">
      <c r="B178" s="108"/>
      <c r="E178" s="108"/>
      <c r="F178" s="11"/>
      <c r="H178" s="108"/>
      <c r="I178" s="11"/>
    </row>
    <row r="179" spans="2:9" ht="15" customHeight="1" x14ac:dyDescent="0.2">
      <c r="B179" s="108"/>
      <c r="E179" s="108"/>
      <c r="F179" s="11"/>
      <c r="H179" s="108"/>
      <c r="I179" s="11"/>
    </row>
    <row r="180" spans="2:9" ht="15" customHeight="1" x14ac:dyDescent="0.2">
      <c r="B180" s="108"/>
      <c r="E180" s="108"/>
      <c r="H180" s="108"/>
      <c r="I180" s="11"/>
    </row>
    <row r="181" spans="2:9" ht="15" customHeight="1" x14ac:dyDescent="0.2">
      <c r="B181" s="108"/>
      <c r="E181" s="108"/>
      <c r="H181" s="108"/>
      <c r="I181" s="11"/>
    </row>
    <row r="182" spans="2:9" ht="15" customHeight="1" x14ac:dyDescent="0.2">
      <c r="B182" s="108"/>
      <c r="E182" s="108"/>
      <c r="H182" s="108"/>
      <c r="I182" s="11"/>
    </row>
    <row r="183" spans="2:9" ht="15" customHeight="1" x14ac:dyDescent="0.2">
      <c r="B183" s="108"/>
      <c r="E183" s="108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E207" s="108"/>
      <c r="H207" s="108"/>
      <c r="I207" s="11"/>
    </row>
    <row r="208" spans="2:9" ht="15" customHeight="1" x14ac:dyDescent="0.2">
      <c r="B208" s="108"/>
      <c r="E208" s="108"/>
      <c r="H208" s="108"/>
      <c r="I208" s="11"/>
    </row>
    <row r="209" spans="2:9" ht="15" customHeight="1" x14ac:dyDescent="0.2">
      <c r="B209" s="108"/>
      <c r="E209" s="108"/>
      <c r="H209" s="108"/>
      <c r="I209" s="11"/>
    </row>
    <row r="210" spans="2:9" ht="15" customHeight="1" x14ac:dyDescent="0.2">
      <c r="B210" s="108"/>
      <c r="E210" s="108"/>
      <c r="H210" s="108"/>
      <c r="I210" s="11"/>
    </row>
    <row r="211" spans="2:9" ht="15" customHeight="1" x14ac:dyDescent="0.2">
      <c r="B211" s="108"/>
      <c r="E211" s="108"/>
      <c r="H211" s="108"/>
      <c r="I211" s="11"/>
    </row>
    <row r="212" spans="2:9" ht="15" customHeight="1" x14ac:dyDescent="0.2">
      <c r="B212" s="108"/>
      <c r="H212" s="108"/>
      <c r="I212" s="11"/>
    </row>
    <row r="213" spans="2:9" ht="15" customHeight="1" x14ac:dyDescent="0.2">
      <c r="B213" s="108"/>
      <c r="H213" s="108"/>
      <c r="I213" s="11"/>
    </row>
    <row r="214" spans="2:9" ht="15" customHeight="1" x14ac:dyDescent="0.2">
      <c r="B214" s="108"/>
      <c r="H214" s="108"/>
      <c r="I214" s="11"/>
    </row>
    <row r="215" spans="2:9" ht="15" customHeight="1" x14ac:dyDescent="0.2">
      <c r="B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H235" s="108"/>
      <c r="I235" s="11"/>
    </row>
    <row r="236" spans="2:9" ht="15" customHeight="1" x14ac:dyDescent="0.2">
      <c r="B236" s="108"/>
      <c r="H236" s="108"/>
      <c r="I236" s="11"/>
    </row>
    <row r="237" spans="2:9" ht="15" customHeight="1" x14ac:dyDescent="0.2">
      <c r="B237" s="108"/>
      <c r="H237" s="108"/>
      <c r="I237" s="11"/>
    </row>
    <row r="238" spans="2:9" ht="15" customHeight="1" x14ac:dyDescent="0.2">
      <c r="B238" s="108"/>
      <c r="H238" s="108"/>
      <c r="I238" s="11"/>
    </row>
    <row r="239" spans="2:9" ht="15" customHeight="1" x14ac:dyDescent="0.2">
      <c r="B239" s="108"/>
      <c r="H239" s="108"/>
      <c r="I239" s="11"/>
    </row>
    <row r="240" spans="2:9" ht="15" customHeight="1" x14ac:dyDescent="0.2">
      <c r="B240" s="108"/>
      <c r="I240" s="11"/>
    </row>
    <row r="241" spans="2:9" ht="15" customHeight="1" x14ac:dyDescent="0.2">
      <c r="B241" s="108"/>
      <c r="I241" s="11"/>
    </row>
    <row r="242" spans="2:9" ht="15" customHeight="1" x14ac:dyDescent="0.2">
      <c r="B242" s="108"/>
      <c r="I242" s="11"/>
    </row>
    <row r="243" spans="2:9" ht="15" customHeight="1" x14ac:dyDescent="0.2">
      <c r="B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  <c r="I246" s="11"/>
    </row>
    <row r="247" spans="2:9" ht="15" customHeight="1" x14ac:dyDescent="0.2">
      <c r="B247" s="108"/>
      <c r="I247" s="11"/>
    </row>
    <row r="248" spans="2:9" ht="15" customHeight="1" x14ac:dyDescent="0.2">
      <c r="B248" s="108"/>
      <c r="I248" s="11"/>
    </row>
    <row r="249" spans="2:9" ht="15" customHeight="1" x14ac:dyDescent="0.2">
      <c r="B249" s="108"/>
      <c r="I249" s="11"/>
    </row>
    <row r="250" spans="2:9" ht="15" customHeight="1" x14ac:dyDescent="0.2">
      <c r="B250" s="108"/>
      <c r="I250" s="11"/>
    </row>
    <row r="251" spans="2:9" ht="15" customHeight="1" x14ac:dyDescent="0.2">
      <c r="B251" s="108"/>
    </row>
    <row r="252" spans="2:9" ht="15" customHeight="1" x14ac:dyDescent="0.2">
      <c r="B252" s="108"/>
    </row>
    <row r="253" spans="2:9" ht="15" customHeight="1" x14ac:dyDescent="0.2">
      <c r="B253" s="108"/>
    </row>
    <row r="254" spans="2:9" ht="15" customHeight="1" x14ac:dyDescent="0.2">
      <c r="B254" s="108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>
      <c r="B268" s="108"/>
    </row>
    <row r="269" spans="2:2" ht="15" customHeight="1" x14ac:dyDescent="0.2">
      <c r="B269" s="108"/>
    </row>
    <row r="270" spans="2:2" ht="15" customHeight="1" x14ac:dyDescent="0.2">
      <c r="B270" s="108"/>
    </row>
    <row r="271" spans="2:2" ht="15" customHeight="1" x14ac:dyDescent="0.2">
      <c r="B271" s="108"/>
    </row>
    <row r="272" spans="2:2" ht="15" customHeight="1" x14ac:dyDescent="0.2">
      <c r="B272" s="108"/>
    </row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B26:I26 A55:I65536 J1:IV65536">
    <cfRule type="cellIs" dxfId="533" priority="29" stopIfTrue="1" operator="equal">
      <formula>"..."</formula>
    </cfRule>
    <cfRule type="cellIs" dxfId="532" priority="30" stopIfTrue="1" operator="equal">
      <formula>"."</formula>
    </cfRule>
  </conditionalFormatting>
  <conditionalFormatting sqref="A7:A14">
    <cfRule type="cellIs" dxfId="531" priority="27" stopIfTrue="1" operator="equal">
      <formula>"..."</formula>
    </cfRule>
    <cfRule type="cellIs" dxfId="530" priority="28" stopIfTrue="1" operator="equal">
      <formula>"."</formula>
    </cfRule>
  </conditionalFormatting>
  <conditionalFormatting sqref="A17:A24">
    <cfRule type="cellIs" dxfId="529" priority="25" stopIfTrue="1" operator="equal">
      <formula>"..."</formula>
    </cfRule>
    <cfRule type="cellIs" dxfId="528" priority="26" stopIfTrue="1" operator="equal">
      <formula>"."</formula>
    </cfRule>
  </conditionalFormatting>
  <conditionalFormatting sqref="A27:A34">
    <cfRule type="cellIs" dxfId="527" priority="23" stopIfTrue="1" operator="equal">
      <formula>"..."</formula>
    </cfRule>
    <cfRule type="cellIs" dxfId="526" priority="24" stopIfTrue="1" operator="equal">
      <formula>"."</formula>
    </cfRule>
  </conditionalFormatting>
  <conditionalFormatting sqref="A37:A44">
    <cfRule type="cellIs" dxfId="525" priority="21" stopIfTrue="1" operator="equal">
      <formula>"..."</formula>
    </cfRule>
    <cfRule type="cellIs" dxfId="524" priority="22" stopIfTrue="1" operator="equal">
      <formula>"."</formula>
    </cfRule>
  </conditionalFormatting>
  <conditionalFormatting sqref="A47:A54">
    <cfRule type="cellIs" dxfId="523" priority="19" stopIfTrue="1" operator="equal">
      <formula>"..."</formula>
    </cfRule>
    <cfRule type="cellIs" dxfId="522" priority="20" stopIfTrue="1" operator="equal">
      <formula>"."</formula>
    </cfRule>
  </conditionalFormatting>
  <conditionalFormatting sqref="B8:I14">
    <cfRule type="cellIs" dxfId="521" priority="17" stopIfTrue="1" operator="equal">
      <formula>"..."</formula>
    </cfRule>
    <cfRule type="cellIs" dxfId="520" priority="18" stopIfTrue="1" operator="equal">
      <formula>"."</formula>
    </cfRule>
  </conditionalFormatting>
  <conditionalFormatting sqref="B18:I24">
    <cfRule type="cellIs" dxfId="519" priority="15" stopIfTrue="1" operator="equal">
      <formula>"..."</formula>
    </cfRule>
    <cfRule type="cellIs" dxfId="518" priority="16" stopIfTrue="1" operator="equal">
      <formula>"."</formula>
    </cfRule>
  </conditionalFormatting>
  <conditionalFormatting sqref="B27:I34">
    <cfRule type="cellIs" dxfId="517" priority="13" stopIfTrue="1" operator="equal">
      <formula>"..."</formula>
    </cfRule>
    <cfRule type="cellIs" dxfId="516" priority="14" stopIfTrue="1" operator="equal">
      <formula>"."</formula>
    </cfRule>
  </conditionalFormatting>
  <conditionalFormatting sqref="B38:I44">
    <cfRule type="cellIs" dxfId="515" priority="11" stopIfTrue="1" operator="equal">
      <formula>"..."</formula>
    </cfRule>
    <cfRule type="cellIs" dxfId="514" priority="12" stopIfTrue="1" operator="equal">
      <formula>"."</formula>
    </cfRule>
  </conditionalFormatting>
  <conditionalFormatting sqref="B48:I54">
    <cfRule type="cellIs" dxfId="513" priority="9" stopIfTrue="1" operator="equal">
      <formula>"..."</formula>
    </cfRule>
    <cfRule type="cellIs" dxfId="512" priority="10" stopIfTrue="1" operator="equal">
      <formula>"."</formula>
    </cfRule>
  </conditionalFormatting>
  <conditionalFormatting sqref="B47:I47">
    <cfRule type="cellIs" dxfId="511" priority="7" stopIfTrue="1" operator="equal">
      <formula>"..."</formula>
    </cfRule>
    <cfRule type="cellIs" dxfId="510" priority="8" stopIfTrue="1" operator="equal">
      <formula>"."</formula>
    </cfRule>
  </conditionalFormatting>
  <conditionalFormatting sqref="B37:I37">
    <cfRule type="cellIs" dxfId="509" priority="5" stopIfTrue="1" operator="equal">
      <formula>"..."</formula>
    </cfRule>
    <cfRule type="cellIs" dxfId="508" priority="6" stopIfTrue="1" operator="equal">
      <formula>"."</formula>
    </cfRule>
  </conditionalFormatting>
  <conditionalFormatting sqref="B17:I17">
    <cfRule type="cellIs" dxfId="507" priority="3" stopIfTrue="1" operator="equal">
      <formula>"..."</formula>
    </cfRule>
    <cfRule type="cellIs" dxfId="506" priority="4" stopIfTrue="1" operator="equal">
      <formula>"."</formula>
    </cfRule>
  </conditionalFormatting>
  <conditionalFormatting sqref="B7:I7">
    <cfRule type="cellIs" dxfId="505" priority="1" stopIfTrue="1" operator="equal">
      <formula>"..."</formula>
    </cfRule>
    <cfRule type="cellIs" dxfId="5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8.7109375" style="17" customWidth="1"/>
    <col min="2" max="3" width="10.5703125" style="17" customWidth="1"/>
    <col min="4" max="4" width="10.140625" style="17" customWidth="1"/>
    <col min="5" max="9" width="10.42578125" style="17" customWidth="1"/>
    <col min="10" max="256" width="11.42578125" style="17"/>
    <col min="257" max="257" width="8.7109375" style="17" customWidth="1"/>
    <col min="258" max="259" width="10.5703125" style="17" customWidth="1"/>
    <col min="260" max="260" width="10.140625" style="17" customWidth="1"/>
    <col min="261" max="265" width="10.42578125" style="17" customWidth="1"/>
    <col min="266" max="512" width="11.42578125" style="17"/>
    <col min="513" max="513" width="8.7109375" style="17" customWidth="1"/>
    <col min="514" max="515" width="10.5703125" style="17" customWidth="1"/>
    <col min="516" max="516" width="10.140625" style="17" customWidth="1"/>
    <col min="517" max="521" width="10.42578125" style="17" customWidth="1"/>
    <col min="522" max="768" width="11.42578125" style="17"/>
    <col min="769" max="769" width="8.7109375" style="17" customWidth="1"/>
    <col min="770" max="771" width="10.5703125" style="17" customWidth="1"/>
    <col min="772" max="772" width="10.140625" style="17" customWidth="1"/>
    <col min="773" max="777" width="10.42578125" style="17" customWidth="1"/>
    <col min="778" max="1024" width="11.42578125" style="17"/>
    <col min="1025" max="1025" width="8.7109375" style="17" customWidth="1"/>
    <col min="1026" max="1027" width="10.5703125" style="17" customWidth="1"/>
    <col min="1028" max="1028" width="10.140625" style="17" customWidth="1"/>
    <col min="1029" max="1033" width="10.42578125" style="17" customWidth="1"/>
    <col min="1034" max="1280" width="11.42578125" style="17"/>
    <col min="1281" max="1281" width="8.7109375" style="17" customWidth="1"/>
    <col min="1282" max="1283" width="10.5703125" style="17" customWidth="1"/>
    <col min="1284" max="1284" width="10.140625" style="17" customWidth="1"/>
    <col min="1285" max="1289" width="10.42578125" style="17" customWidth="1"/>
    <col min="1290" max="1536" width="11.42578125" style="17"/>
    <col min="1537" max="1537" width="8.7109375" style="17" customWidth="1"/>
    <col min="1538" max="1539" width="10.5703125" style="17" customWidth="1"/>
    <col min="1540" max="1540" width="10.140625" style="17" customWidth="1"/>
    <col min="1541" max="1545" width="10.42578125" style="17" customWidth="1"/>
    <col min="1546" max="1792" width="11.42578125" style="17"/>
    <col min="1793" max="1793" width="8.7109375" style="17" customWidth="1"/>
    <col min="1794" max="1795" width="10.5703125" style="17" customWidth="1"/>
    <col min="1796" max="1796" width="10.140625" style="17" customWidth="1"/>
    <col min="1797" max="1801" width="10.42578125" style="17" customWidth="1"/>
    <col min="1802" max="2048" width="11.42578125" style="17"/>
    <col min="2049" max="2049" width="8.7109375" style="17" customWidth="1"/>
    <col min="2050" max="2051" width="10.5703125" style="17" customWidth="1"/>
    <col min="2052" max="2052" width="10.140625" style="17" customWidth="1"/>
    <col min="2053" max="2057" width="10.42578125" style="17" customWidth="1"/>
    <col min="2058" max="2304" width="11.42578125" style="17"/>
    <col min="2305" max="2305" width="8.7109375" style="17" customWidth="1"/>
    <col min="2306" max="2307" width="10.5703125" style="17" customWidth="1"/>
    <col min="2308" max="2308" width="10.140625" style="17" customWidth="1"/>
    <col min="2309" max="2313" width="10.42578125" style="17" customWidth="1"/>
    <col min="2314" max="2560" width="11.42578125" style="17"/>
    <col min="2561" max="2561" width="8.7109375" style="17" customWidth="1"/>
    <col min="2562" max="2563" width="10.5703125" style="17" customWidth="1"/>
    <col min="2564" max="2564" width="10.140625" style="17" customWidth="1"/>
    <col min="2565" max="2569" width="10.42578125" style="17" customWidth="1"/>
    <col min="2570" max="2816" width="11.42578125" style="17"/>
    <col min="2817" max="2817" width="8.7109375" style="17" customWidth="1"/>
    <col min="2818" max="2819" width="10.5703125" style="17" customWidth="1"/>
    <col min="2820" max="2820" width="10.140625" style="17" customWidth="1"/>
    <col min="2821" max="2825" width="10.42578125" style="17" customWidth="1"/>
    <col min="2826" max="3072" width="11.42578125" style="17"/>
    <col min="3073" max="3073" width="8.7109375" style="17" customWidth="1"/>
    <col min="3074" max="3075" width="10.5703125" style="17" customWidth="1"/>
    <col min="3076" max="3076" width="10.140625" style="17" customWidth="1"/>
    <col min="3077" max="3081" width="10.42578125" style="17" customWidth="1"/>
    <col min="3082" max="3328" width="11.42578125" style="17"/>
    <col min="3329" max="3329" width="8.7109375" style="17" customWidth="1"/>
    <col min="3330" max="3331" width="10.5703125" style="17" customWidth="1"/>
    <col min="3332" max="3332" width="10.140625" style="17" customWidth="1"/>
    <col min="3333" max="3337" width="10.42578125" style="17" customWidth="1"/>
    <col min="3338" max="3584" width="11.42578125" style="17"/>
    <col min="3585" max="3585" width="8.7109375" style="17" customWidth="1"/>
    <col min="3586" max="3587" width="10.5703125" style="17" customWidth="1"/>
    <col min="3588" max="3588" width="10.140625" style="17" customWidth="1"/>
    <col min="3589" max="3593" width="10.42578125" style="17" customWidth="1"/>
    <col min="3594" max="3840" width="11.42578125" style="17"/>
    <col min="3841" max="3841" width="8.7109375" style="17" customWidth="1"/>
    <col min="3842" max="3843" width="10.5703125" style="17" customWidth="1"/>
    <col min="3844" max="3844" width="10.140625" style="17" customWidth="1"/>
    <col min="3845" max="3849" width="10.42578125" style="17" customWidth="1"/>
    <col min="3850" max="4096" width="11.42578125" style="17"/>
    <col min="4097" max="4097" width="8.7109375" style="17" customWidth="1"/>
    <col min="4098" max="4099" width="10.5703125" style="17" customWidth="1"/>
    <col min="4100" max="4100" width="10.140625" style="17" customWidth="1"/>
    <col min="4101" max="4105" width="10.42578125" style="17" customWidth="1"/>
    <col min="4106" max="4352" width="11.42578125" style="17"/>
    <col min="4353" max="4353" width="8.7109375" style="17" customWidth="1"/>
    <col min="4354" max="4355" width="10.5703125" style="17" customWidth="1"/>
    <col min="4356" max="4356" width="10.140625" style="17" customWidth="1"/>
    <col min="4357" max="4361" width="10.42578125" style="17" customWidth="1"/>
    <col min="4362" max="4608" width="11.42578125" style="17"/>
    <col min="4609" max="4609" width="8.7109375" style="17" customWidth="1"/>
    <col min="4610" max="4611" width="10.5703125" style="17" customWidth="1"/>
    <col min="4612" max="4612" width="10.140625" style="17" customWidth="1"/>
    <col min="4613" max="4617" width="10.42578125" style="17" customWidth="1"/>
    <col min="4618" max="4864" width="11.42578125" style="17"/>
    <col min="4865" max="4865" width="8.7109375" style="17" customWidth="1"/>
    <col min="4866" max="4867" width="10.5703125" style="17" customWidth="1"/>
    <col min="4868" max="4868" width="10.140625" style="17" customWidth="1"/>
    <col min="4869" max="4873" width="10.42578125" style="17" customWidth="1"/>
    <col min="4874" max="5120" width="11.42578125" style="17"/>
    <col min="5121" max="5121" width="8.7109375" style="17" customWidth="1"/>
    <col min="5122" max="5123" width="10.5703125" style="17" customWidth="1"/>
    <col min="5124" max="5124" width="10.140625" style="17" customWidth="1"/>
    <col min="5125" max="5129" width="10.42578125" style="17" customWidth="1"/>
    <col min="5130" max="5376" width="11.42578125" style="17"/>
    <col min="5377" max="5377" width="8.7109375" style="17" customWidth="1"/>
    <col min="5378" max="5379" width="10.5703125" style="17" customWidth="1"/>
    <col min="5380" max="5380" width="10.140625" style="17" customWidth="1"/>
    <col min="5381" max="5385" width="10.42578125" style="17" customWidth="1"/>
    <col min="5386" max="5632" width="11.42578125" style="17"/>
    <col min="5633" max="5633" width="8.7109375" style="17" customWidth="1"/>
    <col min="5634" max="5635" width="10.5703125" style="17" customWidth="1"/>
    <col min="5636" max="5636" width="10.140625" style="17" customWidth="1"/>
    <col min="5637" max="5641" width="10.42578125" style="17" customWidth="1"/>
    <col min="5642" max="5888" width="11.42578125" style="17"/>
    <col min="5889" max="5889" width="8.7109375" style="17" customWidth="1"/>
    <col min="5890" max="5891" width="10.5703125" style="17" customWidth="1"/>
    <col min="5892" max="5892" width="10.140625" style="17" customWidth="1"/>
    <col min="5893" max="5897" width="10.42578125" style="17" customWidth="1"/>
    <col min="5898" max="6144" width="11.42578125" style="17"/>
    <col min="6145" max="6145" width="8.7109375" style="17" customWidth="1"/>
    <col min="6146" max="6147" width="10.5703125" style="17" customWidth="1"/>
    <col min="6148" max="6148" width="10.140625" style="17" customWidth="1"/>
    <col min="6149" max="6153" width="10.42578125" style="17" customWidth="1"/>
    <col min="6154" max="6400" width="11.42578125" style="17"/>
    <col min="6401" max="6401" width="8.7109375" style="17" customWidth="1"/>
    <col min="6402" max="6403" width="10.5703125" style="17" customWidth="1"/>
    <col min="6404" max="6404" width="10.140625" style="17" customWidth="1"/>
    <col min="6405" max="6409" width="10.42578125" style="17" customWidth="1"/>
    <col min="6410" max="6656" width="11.42578125" style="17"/>
    <col min="6657" max="6657" width="8.7109375" style="17" customWidth="1"/>
    <col min="6658" max="6659" width="10.5703125" style="17" customWidth="1"/>
    <col min="6660" max="6660" width="10.140625" style="17" customWidth="1"/>
    <col min="6661" max="6665" width="10.42578125" style="17" customWidth="1"/>
    <col min="6666" max="6912" width="11.42578125" style="17"/>
    <col min="6913" max="6913" width="8.7109375" style="17" customWidth="1"/>
    <col min="6914" max="6915" width="10.5703125" style="17" customWidth="1"/>
    <col min="6916" max="6916" width="10.140625" style="17" customWidth="1"/>
    <col min="6917" max="6921" width="10.42578125" style="17" customWidth="1"/>
    <col min="6922" max="7168" width="11.42578125" style="17"/>
    <col min="7169" max="7169" width="8.7109375" style="17" customWidth="1"/>
    <col min="7170" max="7171" width="10.5703125" style="17" customWidth="1"/>
    <col min="7172" max="7172" width="10.140625" style="17" customWidth="1"/>
    <col min="7173" max="7177" width="10.42578125" style="17" customWidth="1"/>
    <col min="7178" max="7424" width="11.42578125" style="17"/>
    <col min="7425" max="7425" width="8.7109375" style="17" customWidth="1"/>
    <col min="7426" max="7427" width="10.5703125" style="17" customWidth="1"/>
    <col min="7428" max="7428" width="10.140625" style="17" customWidth="1"/>
    <col min="7429" max="7433" width="10.42578125" style="17" customWidth="1"/>
    <col min="7434" max="7680" width="11.42578125" style="17"/>
    <col min="7681" max="7681" width="8.7109375" style="17" customWidth="1"/>
    <col min="7682" max="7683" width="10.5703125" style="17" customWidth="1"/>
    <col min="7684" max="7684" width="10.140625" style="17" customWidth="1"/>
    <col min="7685" max="7689" width="10.42578125" style="17" customWidth="1"/>
    <col min="7690" max="7936" width="11.42578125" style="17"/>
    <col min="7937" max="7937" width="8.7109375" style="17" customWidth="1"/>
    <col min="7938" max="7939" width="10.5703125" style="17" customWidth="1"/>
    <col min="7940" max="7940" width="10.140625" style="17" customWidth="1"/>
    <col min="7941" max="7945" width="10.42578125" style="17" customWidth="1"/>
    <col min="7946" max="8192" width="11.42578125" style="17"/>
    <col min="8193" max="8193" width="8.7109375" style="17" customWidth="1"/>
    <col min="8194" max="8195" width="10.5703125" style="17" customWidth="1"/>
    <col min="8196" max="8196" width="10.140625" style="17" customWidth="1"/>
    <col min="8197" max="8201" width="10.42578125" style="17" customWidth="1"/>
    <col min="8202" max="8448" width="11.42578125" style="17"/>
    <col min="8449" max="8449" width="8.7109375" style="17" customWidth="1"/>
    <col min="8450" max="8451" width="10.5703125" style="17" customWidth="1"/>
    <col min="8452" max="8452" width="10.140625" style="17" customWidth="1"/>
    <col min="8453" max="8457" width="10.42578125" style="17" customWidth="1"/>
    <col min="8458" max="8704" width="11.42578125" style="17"/>
    <col min="8705" max="8705" width="8.7109375" style="17" customWidth="1"/>
    <col min="8706" max="8707" width="10.5703125" style="17" customWidth="1"/>
    <col min="8708" max="8708" width="10.140625" style="17" customWidth="1"/>
    <col min="8709" max="8713" width="10.42578125" style="17" customWidth="1"/>
    <col min="8714" max="8960" width="11.42578125" style="17"/>
    <col min="8961" max="8961" width="8.7109375" style="17" customWidth="1"/>
    <col min="8962" max="8963" width="10.5703125" style="17" customWidth="1"/>
    <col min="8964" max="8964" width="10.140625" style="17" customWidth="1"/>
    <col min="8965" max="8969" width="10.42578125" style="17" customWidth="1"/>
    <col min="8970" max="9216" width="11.42578125" style="17"/>
    <col min="9217" max="9217" width="8.7109375" style="17" customWidth="1"/>
    <col min="9218" max="9219" width="10.5703125" style="17" customWidth="1"/>
    <col min="9220" max="9220" width="10.140625" style="17" customWidth="1"/>
    <col min="9221" max="9225" width="10.42578125" style="17" customWidth="1"/>
    <col min="9226" max="9472" width="11.42578125" style="17"/>
    <col min="9473" max="9473" width="8.7109375" style="17" customWidth="1"/>
    <col min="9474" max="9475" width="10.5703125" style="17" customWidth="1"/>
    <col min="9476" max="9476" width="10.140625" style="17" customWidth="1"/>
    <col min="9477" max="9481" width="10.42578125" style="17" customWidth="1"/>
    <col min="9482" max="9728" width="11.42578125" style="17"/>
    <col min="9729" max="9729" width="8.7109375" style="17" customWidth="1"/>
    <col min="9730" max="9731" width="10.5703125" style="17" customWidth="1"/>
    <col min="9732" max="9732" width="10.140625" style="17" customWidth="1"/>
    <col min="9733" max="9737" width="10.42578125" style="17" customWidth="1"/>
    <col min="9738" max="9984" width="11.42578125" style="17"/>
    <col min="9985" max="9985" width="8.7109375" style="17" customWidth="1"/>
    <col min="9986" max="9987" width="10.5703125" style="17" customWidth="1"/>
    <col min="9988" max="9988" width="10.140625" style="17" customWidth="1"/>
    <col min="9989" max="9993" width="10.42578125" style="17" customWidth="1"/>
    <col min="9994" max="10240" width="11.42578125" style="17"/>
    <col min="10241" max="10241" width="8.7109375" style="17" customWidth="1"/>
    <col min="10242" max="10243" width="10.5703125" style="17" customWidth="1"/>
    <col min="10244" max="10244" width="10.140625" style="17" customWidth="1"/>
    <col min="10245" max="10249" width="10.42578125" style="17" customWidth="1"/>
    <col min="10250" max="10496" width="11.42578125" style="17"/>
    <col min="10497" max="10497" width="8.7109375" style="17" customWidth="1"/>
    <col min="10498" max="10499" width="10.5703125" style="17" customWidth="1"/>
    <col min="10500" max="10500" width="10.140625" style="17" customWidth="1"/>
    <col min="10501" max="10505" width="10.42578125" style="17" customWidth="1"/>
    <col min="10506" max="10752" width="11.42578125" style="17"/>
    <col min="10753" max="10753" width="8.7109375" style="17" customWidth="1"/>
    <col min="10754" max="10755" width="10.5703125" style="17" customWidth="1"/>
    <col min="10756" max="10756" width="10.140625" style="17" customWidth="1"/>
    <col min="10757" max="10761" width="10.42578125" style="17" customWidth="1"/>
    <col min="10762" max="11008" width="11.42578125" style="17"/>
    <col min="11009" max="11009" width="8.7109375" style="17" customWidth="1"/>
    <col min="11010" max="11011" width="10.5703125" style="17" customWidth="1"/>
    <col min="11012" max="11012" width="10.140625" style="17" customWidth="1"/>
    <col min="11013" max="11017" width="10.42578125" style="17" customWidth="1"/>
    <col min="11018" max="11264" width="11.42578125" style="17"/>
    <col min="11265" max="11265" width="8.7109375" style="17" customWidth="1"/>
    <col min="11266" max="11267" width="10.5703125" style="17" customWidth="1"/>
    <col min="11268" max="11268" width="10.140625" style="17" customWidth="1"/>
    <col min="11269" max="11273" width="10.42578125" style="17" customWidth="1"/>
    <col min="11274" max="11520" width="11.42578125" style="17"/>
    <col min="11521" max="11521" width="8.7109375" style="17" customWidth="1"/>
    <col min="11522" max="11523" width="10.5703125" style="17" customWidth="1"/>
    <col min="11524" max="11524" width="10.140625" style="17" customWidth="1"/>
    <col min="11525" max="11529" width="10.42578125" style="17" customWidth="1"/>
    <col min="11530" max="11776" width="11.42578125" style="17"/>
    <col min="11777" max="11777" width="8.7109375" style="17" customWidth="1"/>
    <col min="11778" max="11779" width="10.5703125" style="17" customWidth="1"/>
    <col min="11780" max="11780" width="10.140625" style="17" customWidth="1"/>
    <col min="11781" max="11785" width="10.42578125" style="17" customWidth="1"/>
    <col min="11786" max="12032" width="11.42578125" style="17"/>
    <col min="12033" max="12033" width="8.7109375" style="17" customWidth="1"/>
    <col min="12034" max="12035" width="10.5703125" style="17" customWidth="1"/>
    <col min="12036" max="12036" width="10.140625" style="17" customWidth="1"/>
    <col min="12037" max="12041" width="10.42578125" style="17" customWidth="1"/>
    <col min="12042" max="12288" width="11.42578125" style="17"/>
    <col min="12289" max="12289" width="8.7109375" style="17" customWidth="1"/>
    <col min="12290" max="12291" width="10.5703125" style="17" customWidth="1"/>
    <col min="12292" max="12292" width="10.140625" style="17" customWidth="1"/>
    <col min="12293" max="12297" width="10.42578125" style="17" customWidth="1"/>
    <col min="12298" max="12544" width="11.42578125" style="17"/>
    <col min="12545" max="12545" width="8.7109375" style="17" customWidth="1"/>
    <col min="12546" max="12547" width="10.5703125" style="17" customWidth="1"/>
    <col min="12548" max="12548" width="10.140625" style="17" customWidth="1"/>
    <col min="12549" max="12553" width="10.42578125" style="17" customWidth="1"/>
    <col min="12554" max="12800" width="11.42578125" style="17"/>
    <col min="12801" max="12801" width="8.7109375" style="17" customWidth="1"/>
    <col min="12802" max="12803" width="10.5703125" style="17" customWidth="1"/>
    <col min="12804" max="12804" width="10.140625" style="17" customWidth="1"/>
    <col min="12805" max="12809" width="10.42578125" style="17" customWidth="1"/>
    <col min="12810" max="13056" width="11.42578125" style="17"/>
    <col min="13057" max="13057" width="8.7109375" style="17" customWidth="1"/>
    <col min="13058" max="13059" width="10.5703125" style="17" customWidth="1"/>
    <col min="13060" max="13060" width="10.140625" style="17" customWidth="1"/>
    <col min="13061" max="13065" width="10.42578125" style="17" customWidth="1"/>
    <col min="13066" max="13312" width="11.42578125" style="17"/>
    <col min="13313" max="13313" width="8.7109375" style="17" customWidth="1"/>
    <col min="13314" max="13315" width="10.5703125" style="17" customWidth="1"/>
    <col min="13316" max="13316" width="10.140625" style="17" customWidth="1"/>
    <col min="13317" max="13321" width="10.42578125" style="17" customWidth="1"/>
    <col min="13322" max="13568" width="11.42578125" style="17"/>
    <col min="13569" max="13569" width="8.7109375" style="17" customWidth="1"/>
    <col min="13570" max="13571" width="10.5703125" style="17" customWidth="1"/>
    <col min="13572" max="13572" width="10.140625" style="17" customWidth="1"/>
    <col min="13573" max="13577" width="10.42578125" style="17" customWidth="1"/>
    <col min="13578" max="13824" width="11.42578125" style="17"/>
    <col min="13825" max="13825" width="8.7109375" style="17" customWidth="1"/>
    <col min="13826" max="13827" width="10.5703125" style="17" customWidth="1"/>
    <col min="13828" max="13828" width="10.140625" style="17" customWidth="1"/>
    <col min="13829" max="13833" width="10.42578125" style="17" customWidth="1"/>
    <col min="13834" max="14080" width="11.42578125" style="17"/>
    <col min="14081" max="14081" width="8.7109375" style="17" customWidth="1"/>
    <col min="14082" max="14083" width="10.5703125" style="17" customWidth="1"/>
    <col min="14084" max="14084" width="10.140625" style="17" customWidth="1"/>
    <col min="14085" max="14089" width="10.42578125" style="17" customWidth="1"/>
    <col min="14090" max="14336" width="11.42578125" style="17"/>
    <col min="14337" max="14337" width="8.7109375" style="17" customWidth="1"/>
    <col min="14338" max="14339" width="10.5703125" style="17" customWidth="1"/>
    <col min="14340" max="14340" width="10.140625" style="17" customWidth="1"/>
    <col min="14341" max="14345" width="10.42578125" style="17" customWidth="1"/>
    <col min="14346" max="14592" width="11.42578125" style="17"/>
    <col min="14593" max="14593" width="8.7109375" style="17" customWidth="1"/>
    <col min="14594" max="14595" width="10.5703125" style="17" customWidth="1"/>
    <col min="14596" max="14596" width="10.140625" style="17" customWidth="1"/>
    <col min="14597" max="14601" width="10.42578125" style="17" customWidth="1"/>
    <col min="14602" max="14848" width="11.42578125" style="17"/>
    <col min="14849" max="14849" width="8.7109375" style="17" customWidth="1"/>
    <col min="14850" max="14851" width="10.5703125" style="17" customWidth="1"/>
    <col min="14852" max="14852" width="10.140625" style="17" customWidth="1"/>
    <col min="14853" max="14857" width="10.42578125" style="17" customWidth="1"/>
    <col min="14858" max="15104" width="11.42578125" style="17"/>
    <col min="15105" max="15105" width="8.7109375" style="17" customWidth="1"/>
    <col min="15106" max="15107" width="10.5703125" style="17" customWidth="1"/>
    <col min="15108" max="15108" width="10.140625" style="17" customWidth="1"/>
    <col min="15109" max="15113" width="10.42578125" style="17" customWidth="1"/>
    <col min="15114" max="15360" width="11.42578125" style="17"/>
    <col min="15361" max="15361" width="8.7109375" style="17" customWidth="1"/>
    <col min="15362" max="15363" width="10.5703125" style="17" customWidth="1"/>
    <col min="15364" max="15364" width="10.140625" style="17" customWidth="1"/>
    <col min="15365" max="15369" width="10.42578125" style="17" customWidth="1"/>
    <col min="15370" max="15616" width="11.42578125" style="17"/>
    <col min="15617" max="15617" width="8.7109375" style="17" customWidth="1"/>
    <col min="15618" max="15619" width="10.5703125" style="17" customWidth="1"/>
    <col min="15620" max="15620" width="10.140625" style="17" customWidth="1"/>
    <col min="15621" max="15625" width="10.42578125" style="17" customWidth="1"/>
    <col min="15626" max="15872" width="11.42578125" style="17"/>
    <col min="15873" max="15873" width="8.7109375" style="17" customWidth="1"/>
    <col min="15874" max="15875" width="10.5703125" style="17" customWidth="1"/>
    <col min="15876" max="15876" width="10.140625" style="17" customWidth="1"/>
    <col min="15877" max="15881" width="10.42578125" style="17" customWidth="1"/>
    <col min="15882" max="16128" width="11.42578125" style="17"/>
    <col min="16129" max="16129" width="8.7109375" style="17" customWidth="1"/>
    <col min="16130" max="16131" width="10.5703125" style="17" customWidth="1"/>
    <col min="16132" max="16132" width="10.140625" style="17" customWidth="1"/>
    <col min="16133" max="16137" width="10.42578125" style="17" customWidth="1"/>
    <col min="16138" max="16384" width="11.42578125" style="17"/>
  </cols>
  <sheetData>
    <row r="1" spans="1:20" s="101" customFormat="1" ht="16.5" customHeight="1" x14ac:dyDescent="0.25">
      <c r="A1" s="18" t="s">
        <v>16</v>
      </c>
      <c r="B1" s="2"/>
      <c r="C1" s="2"/>
      <c r="D1" s="2"/>
      <c r="E1" s="2"/>
      <c r="F1" s="2"/>
      <c r="G1" s="2"/>
      <c r="H1" s="104"/>
      <c r="I1" s="2"/>
    </row>
    <row r="2" spans="1:20" s="91" customFormat="1" ht="14.85" customHeight="1" x14ac:dyDescent="0.25">
      <c r="A2" s="19" t="s">
        <v>92</v>
      </c>
      <c r="B2" s="4"/>
      <c r="C2" s="4"/>
      <c r="D2" s="4"/>
      <c r="E2" s="4"/>
      <c r="F2" s="4"/>
      <c r="G2" s="4"/>
      <c r="H2" s="104"/>
      <c r="I2" s="4"/>
    </row>
    <row r="3" spans="1:20" s="102" customFormat="1" ht="16.5" customHeight="1" x14ac:dyDescent="0.2">
      <c r="A3" s="116" t="s">
        <v>1</v>
      </c>
      <c r="B3" s="122" t="s">
        <v>2</v>
      </c>
      <c r="C3" s="123"/>
      <c r="D3" s="124"/>
      <c r="E3" s="120" t="s">
        <v>3</v>
      </c>
      <c r="F3" s="123"/>
      <c r="G3" s="124"/>
      <c r="H3" s="120" t="s">
        <v>4</v>
      </c>
      <c r="I3" s="123"/>
    </row>
    <row r="4" spans="1:20" s="102" customFormat="1" ht="41.45" customHeight="1" x14ac:dyDescent="0.2">
      <c r="A4" s="117"/>
      <c r="B4" s="5" t="s">
        <v>5</v>
      </c>
      <c r="C4" s="6" t="s">
        <v>6</v>
      </c>
      <c r="D4" s="6" t="s">
        <v>7</v>
      </c>
      <c r="E4" s="6" t="s">
        <v>8</v>
      </c>
      <c r="F4" s="6" t="s">
        <v>6</v>
      </c>
      <c r="G4" s="6" t="s">
        <v>9</v>
      </c>
      <c r="H4" s="6" t="s">
        <v>10</v>
      </c>
      <c r="I4" s="7" t="s">
        <v>6</v>
      </c>
    </row>
    <row r="5" spans="1:20" s="13" customFormat="1" ht="15.95" customHeight="1" x14ac:dyDescent="0.2">
      <c r="B5" s="121" t="s">
        <v>53</v>
      </c>
      <c r="C5" s="121"/>
      <c r="D5" s="121"/>
      <c r="E5" s="121"/>
      <c r="F5" s="121"/>
      <c r="G5" s="121"/>
      <c r="H5" s="121"/>
      <c r="I5" s="121"/>
    </row>
    <row r="6" spans="1:20" s="13" customFormat="1" ht="3" customHeight="1" x14ac:dyDescent="0.2">
      <c r="B6" s="9"/>
      <c r="C6" s="20"/>
      <c r="D6" s="14"/>
      <c r="E6" s="9"/>
      <c r="F6" s="20"/>
      <c r="G6" s="9"/>
      <c r="H6" s="15"/>
      <c r="I6" s="20"/>
    </row>
    <row r="7" spans="1:20" s="13" customFormat="1" ht="14.1" customHeight="1" x14ac:dyDescent="0.2">
      <c r="A7" s="10">
        <v>2014</v>
      </c>
      <c r="B7" s="108">
        <v>5849.4070000000002</v>
      </c>
      <c r="C7" s="11">
        <v>6.5603372093044499</v>
      </c>
      <c r="D7" s="12">
        <v>1.3213544945786366</v>
      </c>
      <c r="E7" s="108">
        <v>70564.050907774901</v>
      </c>
      <c r="F7" s="11">
        <v>3.6011491249107195</v>
      </c>
      <c r="G7" s="12">
        <v>96.276762474823002</v>
      </c>
      <c r="H7" s="105">
        <v>82.894999999999996</v>
      </c>
      <c r="I7" s="11">
        <v>2.8563274726092658</v>
      </c>
    </row>
    <row r="8" spans="1:20" s="13" customFormat="1" ht="14.1" customHeight="1" x14ac:dyDescent="0.2">
      <c r="A8" s="10">
        <v>2015</v>
      </c>
      <c r="B8" s="108">
        <v>6027.15</v>
      </c>
      <c r="C8" s="11">
        <v>3.0386499007506274</v>
      </c>
      <c r="D8" s="12">
        <v>1.3007881462029287</v>
      </c>
      <c r="E8" s="108">
        <v>72131.333923741578</v>
      </c>
      <c r="F8" s="11">
        <v>2.221078574435964</v>
      </c>
      <c r="G8" s="12">
        <v>94.814889782035422</v>
      </c>
      <c r="H8" s="105">
        <v>83.558000000000007</v>
      </c>
      <c r="I8" s="11">
        <v>0.79980698473973177</v>
      </c>
    </row>
    <row r="9" spans="1:20" s="110" customFormat="1" ht="14.1" customHeight="1" x14ac:dyDescent="0.2">
      <c r="A9" s="10">
        <v>2016</v>
      </c>
      <c r="B9" s="108">
        <v>6327.8180000000002</v>
      </c>
      <c r="C9" s="11">
        <v>4.988560098885884</v>
      </c>
      <c r="D9" s="12">
        <v>1.3324083301128327</v>
      </c>
      <c r="E9" s="108">
        <v>74447.545207477917</v>
      </c>
      <c r="F9" s="11">
        <v>3.21110280060131</v>
      </c>
      <c r="G9" s="12">
        <v>96.678242313217453</v>
      </c>
      <c r="H9" s="105">
        <v>84.997</v>
      </c>
      <c r="I9" s="11">
        <v>1.7221570645539686</v>
      </c>
      <c r="M9" s="13"/>
      <c r="N9" s="13"/>
      <c r="O9" s="13"/>
      <c r="P9" s="13"/>
      <c r="Q9" s="13"/>
      <c r="R9" s="13"/>
      <c r="S9" s="13"/>
      <c r="T9" s="13"/>
    </row>
    <row r="10" spans="1:20" s="110" customFormat="1" ht="14.1" customHeight="1" x14ac:dyDescent="0.2">
      <c r="A10" s="10">
        <v>2017</v>
      </c>
      <c r="B10" s="108">
        <v>6648.2160000000003</v>
      </c>
      <c r="C10" s="11">
        <v>5.0633251462036526</v>
      </c>
      <c r="D10" s="12">
        <v>1.3368662025328482</v>
      </c>
      <c r="E10" s="108">
        <v>75860.835035430238</v>
      </c>
      <c r="F10" s="11">
        <v>1.8983699516399497</v>
      </c>
      <c r="G10" s="12">
        <v>95.37780752934016</v>
      </c>
      <c r="H10" s="105">
        <v>87.637</v>
      </c>
      <c r="I10" s="11">
        <v>3.1059919761873971</v>
      </c>
      <c r="M10" s="13"/>
      <c r="N10" s="13"/>
      <c r="O10" s="13"/>
      <c r="P10" s="13"/>
      <c r="Q10" s="13"/>
      <c r="R10" s="13"/>
      <c r="S10" s="13"/>
      <c r="T10" s="13"/>
    </row>
    <row r="11" spans="1:20" s="110" customFormat="1" ht="14.1" customHeight="1" x14ac:dyDescent="0.2">
      <c r="A11" s="10">
        <v>2018</v>
      </c>
      <c r="B11" s="108">
        <v>6923.9809999999998</v>
      </c>
      <c r="C11" s="11">
        <v>4.1479548799256776</v>
      </c>
      <c r="D11" s="12">
        <v>1.3401165221739417</v>
      </c>
      <c r="E11" s="108">
        <v>77543.99659540155</v>
      </c>
      <c r="F11" s="11">
        <v>2.2187490543509085</v>
      </c>
      <c r="G11" s="12">
        <v>95.13692671143798</v>
      </c>
      <c r="H11" s="105">
        <v>89.290999999999997</v>
      </c>
      <c r="I11" s="11">
        <v>1.8873306936567928</v>
      </c>
      <c r="M11" s="13"/>
      <c r="N11" s="13"/>
      <c r="O11" s="13"/>
      <c r="P11" s="13"/>
      <c r="Q11" s="13"/>
      <c r="R11" s="13"/>
      <c r="S11" s="13"/>
      <c r="T11" s="13"/>
    </row>
    <row r="12" spans="1:20" s="110" customFormat="1" ht="14.1" customHeight="1" x14ac:dyDescent="0.2">
      <c r="A12" s="10">
        <v>2019</v>
      </c>
      <c r="B12" s="108">
        <v>7175.6030000000001</v>
      </c>
      <c r="C12" s="11">
        <v>3.6340654314331573</v>
      </c>
      <c r="D12" s="12">
        <v>1.3658777758195393</v>
      </c>
      <c r="E12" s="108">
        <v>79622.758544163327</v>
      </c>
      <c r="F12" s="11">
        <v>2.6807516249234027</v>
      </c>
      <c r="G12" s="12">
        <v>96.586670733079089</v>
      </c>
      <c r="H12" s="105">
        <v>90.12</v>
      </c>
      <c r="I12" s="11">
        <v>0.92842503723780112</v>
      </c>
      <c r="M12" s="13"/>
      <c r="N12" s="13"/>
      <c r="O12" s="13"/>
      <c r="P12" s="13"/>
      <c r="Q12" s="13"/>
      <c r="R12" s="13"/>
      <c r="S12" s="13"/>
      <c r="T12" s="13"/>
    </row>
    <row r="13" spans="1:20" s="110" customFormat="1" ht="14.1" customHeight="1" x14ac:dyDescent="0.2">
      <c r="A13" s="10">
        <v>2020</v>
      </c>
      <c r="B13" s="108">
        <v>6451.98</v>
      </c>
      <c r="C13" s="11">
        <v>-10.084490460244254</v>
      </c>
      <c r="D13" s="12">
        <v>1.2667778243438093</v>
      </c>
      <c r="E13" s="108">
        <v>73494.173529713284</v>
      </c>
      <c r="F13" s="11">
        <v>-7.6970267377144239</v>
      </c>
      <c r="G13" s="12">
        <v>91.047500673145464</v>
      </c>
      <c r="H13" s="105">
        <v>87.789000000000001</v>
      </c>
      <c r="I13" s="11">
        <v>-2.5865512649800309</v>
      </c>
      <c r="M13" s="13"/>
      <c r="N13" s="13"/>
      <c r="O13" s="13"/>
      <c r="P13" s="13"/>
      <c r="Q13" s="13"/>
      <c r="R13" s="13"/>
      <c r="S13" s="13"/>
      <c r="T13" s="13"/>
    </row>
    <row r="14" spans="1:20" s="110" customFormat="1" ht="14.1" customHeight="1" x14ac:dyDescent="0.2">
      <c r="A14" s="10">
        <v>2021</v>
      </c>
      <c r="B14" s="108">
        <v>7039.8379999999997</v>
      </c>
      <c r="C14" s="11">
        <v>9.1112805681356832</v>
      </c>
      <c r="D14" s="12">
        <v>1.3062181998245035</v>
      </c>
      <c r="E14" s="108">
        <v>79767.016033085951</v>
      </c>
      <c r="F14" s="11">
        <v>8.5351561928056725</v>
      </c>
      <c r="G14" s="12">
        <v>93.372481938977302</v>
      </c>
      <c r="H14" s="105">
        <v>88.254999999999995</v>
      </c>
      <c r="I14" s="11">
        <v>0.53081821184886735</v>
      </c>
      <c r="M14" s="13"/>
      <c r="N14" s="13"/>
      <c r="O14" s="13"/>
      <c r="P14" s="13"/>
      <c r="Q14" s="13"/>
      <c r="R14" s="13"/>
      <c r="S14" s="13"/>
      <c r="T14" s="13"/>
    </row>
    <row r="15" spans="1:20" s="110" customFormat="1" ht="15.95" customHeight="1" x14ac:dyDescent="0.2">
      <c r="B15" s="125" t="s">
        <v>54</v>
      </c>
      <c r="C15" s="125"/>
      <c r="D15" s="125"/>
      <c r="E15" s="125"/>
      <c r="F15" s="125"/>
      <c r="G15" s="125"/>
      <c r="H15" s="125"/>
      <c r="I15" s="125"/>
    </row>
    <row r="16" spans="1:20" s="110" customFormat="1" ht="3" customHeight="1" x14ac:dyDescent="0.2">
      <c r="A16" s="13"/>
      <c r="B16" s="9"/>
      <c r="C16" s="20"/>
      <c r="D16" s="14"/>
      <c r="E16" s="9"/>
      <c r="F16" s="20"/>
      <c r="G16" s="9"/>
      <c r="H16" s="15"/>
      <c r="I16" s="20"/>
    </row>
    <row r="17" spans="1:12" s="110" customFormat="1" ht="14.1" customHeight="1" x14ac:dyDescent="0.2">
      <c r="A17" s="10">
        <v>2014</v>
      </c>
      <c r="B17" s="108">
        <v>18522.224999999999</v>
      </c>
      <c r="C17" s="11">
        <v>6.6823080697890163</v>
      </c>
      <c r="D17" s="12">
        <v>4.184086566954015</v>
      </c>
      <c r="E17" s="108">
        <v>67432.502785079254</v>
      </c>
      <c r="F17" s="11">
        <v>4.5667453670747733</v>
      </c>
      <c r="G17" s="12">
        <v>92.004114987771942</v>
      </c>
      <c r="H17" s="105">
        <v>274.678</v>
      </c>
      <c r="I17" s="11">
        <v>2.0231696944259738</v>
      </c>
    </row>
    <row r="18" spans="1:12" s="110" customFormat="1" ht="14.1" customHeight="1" x14ac:dyDescent="0.2">
      <c r="A18" s="10">
        <v>2015</v>
      </c>
      <c r="B18" s="108">
        <v>19270.550999999999</v>
      </c>
      <c r="C18" s="11">
        <v>4.0401517636245075</v>
      </c>
      <c r="D18" s="12">
        <v>4.1589979196799476</v>
      </c>
      <c r="E18" s="108">
        <v>69646.971870945345</v>
      </c>
      <c r="F18" s="11">
        <v>3.2839787853107651</v>
      </c>
      <c r="G18" s="12">
        <v>91.549256091362537</v>
      </c>
      <c r="H18" s="105">
        <v>276.68900000000002</v>
      </c>
      <c r="I18" s="11">
        <v>0.73212998492782333</v>
      </c>
    </row>
    <row r="19" spans="1:12" s="110" customFormat="1" ht="14.1" customHeight="1" x14ac:dyDescent="0.2">
      <c r="A19" s="10">
        <v>2016</v>
      </c>
      <c r="B19" s="108">
        <v>19717.63</v>
      </c>
      <c r="C19" s="11">
        <v>2.320011503563137</v>
      </c>
      <c r="D19" s="12">
        <v>4.1518157541956322</v>
      </c>
      <c r="E19" s="108">
        <v>70533.212186685079</v>
      </c>
      <c r="F19" s="11">
        <v>1.2724750149682365</v>
      </c>
      <c r="G19" s="12">
        <v>91.59505474505535</v>
      </c>
      <c r="H19" s="105">
        <v>279.55099999999999</v>
      </c>
      <c r="I19" s="11">
        <v>1.0343743336381124</v>
      </c>
    </row>
    <row r="20" spans="1:12" s="110" customFormat="1" ht="14.1" customHeight="1" x14ac:dyDescent="0.2">
      <c r="A20" s="10">
        <v>2017</v>
      </c>
      <c r="B20" s="108">
        <v>20734.847000000002</v>
      </c>
      <c r="C20" s="11">
        <v>5.1589212293769577</v>
      </c>
      <c r="D20" s="12">
        <v>4.1694969250381781</v>
      </c>
      <c r="E20" s="108">
        <v>72585.24760031086</v>
      </c>
      <c r="F20" s="11">
        <v>2.9093179652651031</v>
      </c>
      <c r="G20" s="12">
        <v>91.259498684118142</v>
      </c>
      <c r="H20" s="105">
        <v>285.66199999999998</v>
      </c>
      <c r="I20" s="11">
        <v>2.1860054158275233</v>
      </c>
    </row>
    <row r="21" spans="1:12" s="110" customFormat="1" ht="14.1" customHeight="1" x14ac:dyDescent="0.2">
      <c r="A21" s="10">
        <v>2018</v>
      </c>
      <c r="B21" s="108">
        <v>21473.216</v>
      </c>
      <c r="C21" s="11">
        <v>3.5610052970248489</v>
      </c>
      <c r="D21" s="12">
        <v>4.1560789299984853</v>
      </c>
      <c r="E21" s="108">
        <v>73689.575533371535</v>
      </c>
      <c r="F21" s="11">
        <v>1.5214220100778988</v>
      </c>
      <c r="G21" s="12">
        <v>90.40802711645479</v>
      </c>
      <c r="H21" s="105">
        <v>291.40100000000001</v>
      </c>
      <c r="I21" s="11">
        <v>2.0090176502300068</v>
      </c>
      <c r="L21" s="13"/>
    </row>
    <row r="22" spans="1:12" s="110" customFormat="1" ht="14.1" customHeight="1" x14ac:dyDescent="0.2">
      <c r="A22" s="10">
        <v>2019</v>
      </c>
      <c r="B22" s="108">
        <v>21967.601999999999</v>
      </c>
      <c r="C22" s="11">
        <v>2.3023379450939956</v>
      </c>
      <c r="D22" s="12">
        <v>4.1815383821887666</v>
      </c>
      <c r="E22" s="108">
        <v>75518.06856152798</v>
      </c>
      <c r="F22" s="11">
        <v>2.4813455837160916</v>
      </c>
      <c r="G22" s="12">
        <v>91.607461935706539</v>
      </c>
      <c r="H22" s="105">
        <v>290.892</v>
      </c>
      <c r="I22" s="11">
        <v>-0.17467338821761302</v>
      </c>
      <c r="L22" s="13"/>
    </row>
    <row r="23" spans="1:12" s="110" customFormat="1" ht="14.1" customHeight="1" x14ac:dyDescent="0.2">
      <c r="A23" s="10">
        <v>2020</v>
      </c>
      <c r="B23" s="108">
        <v>20577.442999999999</v>
      </c>
      <c r="C23" s="11">
        <v>-6.3282237178186307</v>
      </c>
      <c r="D23" s="12">
        <v>4.0401626282317595</v>
      </c>
      <c r="E23" s="108">
        <v>72424.928111614427</v>
      </c>
      <c r="F23" s="11">
        <v>-4.0958945439572858</v>
      </c>
      <c r="G23" s="12">
        <v>89.72287698872843</v>
      </c>
      <c r="H23" s="105">
        <v>284.12099999999998</v>
      </c>
      <c r="I23" s="11">
        <v>-2.3276680004950379</v>
      </c>
    </row>
    <row r="24" spans="1:12" s="110" customFormat="1" ht="14.1" customHeight="1" x14ac:dyDescent="0.2">
      <c r="A24" s="10">
        <v>2021</v>
      </c>
      <c r="B24" s="108">
        <v>22101.91</v>
      </c>
      <c r="C24" s="11">
        <v>7.4084374817609842</v>
      </c>
      <c r="D24" s="12">
        <v>4.1009348642515908</v>
      </c>
      <c r="E24" s="108">
        <v>77663.650578913162</v>
      </c>
      <c r="F24" s="11">
        <v>7.2333140037437431</v>
      </c>
      <c r="G24" s="12">
        <v>90.910355829115602</v>
      </c>
      <c r="H24" s="105">
        <v>284.58499999999998</v>
      </c>
      <c r="I24" s="11">
        <v>0.1633107021304312</v>
      </c>
    </row>
    <row r="25" spans="1:12" s="13" customFormat="1" ht="15.95" customHeight="1" x14ac:dyDescent="0.2">
      <c r="B25" s="115" t="s">
        <v>55</v>
      </c>
      <c r="C25" s="115"/>
      <c r="D25" s="115"/>
      <c r="E25" s="115"/>
      <c r="F25" s="115"/>
      <c r="G25" s="115"/>
      <c r="H25" s="115"/>
      <c r="I25" s="115"/>
    </row>
    <row r="26" spans="1:12" s="13" customFormat="1" ht="3" customHeight="1" x14ac:dyDescent="0.2">
      <c r="B26" s="9"/>
      <c r="C26" s="20"/>
      <c r="D26" s="14"/>
      <c r="E26" s="9"/>
      <c r="F26" s="20"/>
      <c r="G26" s="9"/>
      <c r="H26" s="15"/>
      <c r="I26" s="20"/>
    </row>
    <row r="27" spans="1:12" s="13" customFormat="1" ht="14.1" customHeight="1" x14ac:dyDescent="0.2">
      <c r="A27" s="10">
        <v>2014</v>
      </c>
      <c r="B27" s="108">
        <v>8898.7389999999996</v>
      </c>
      <c r="C27" s="11">
        <v>2.3863896549779895</v>
      </c>
      <c r="D27" s="12">
        <v>2.0101847544088147</v>
      </c>
      <c r="E27" s="108">
        <v>62729.46376331427</v>
      </c>
      <c r="F27" s="11">
        <v>-0.61896725944639286</v>
      </c>
      <c r="G27" s="12">
        <v>85.58734377093694</v>
      </c>
      <c r="H27" s="105">
        <v>141.85900000000001</v>
      </c>
      <c r="I27" s="11">
        <v>3.0240749482552047</v>
      </c>
    </row>
    <row r="28" spans="1:12" s="13" customFormat="1" ht="14.1" customHeight="1" x14ac:dyDescent="0.2">
      <c r="A28" s="10">
        <v>2015</v>
      </c>
      <c r="B28" s="108">
        <v>9051.3420000000006</v>
      </c>
      <c r="C28" s="11">
        <v>1.714883423370452</v>
      </c>
      <c r="D28" s="12">
        <v>1.9534735954520315</v>
      </c>
      <c r="E28" s="108">
        <v>62737.166779877181</v>
      </c>
      <c r="F28" s="11">
        <v>1.2279742406178684E-2</v>
      </c>
      <c r="G28" s="12">
        <v>82.466484811718487</v>
      </c>
      <c r="H28" s="105">
        <v>144.274</v>
      </c>
      <c r="I28" s="11">
        <v>1.7023946312888114</v>
      </c>
    </row>
    <row r="29" spans="1:12" s="110" customFormat="1" ht="14.1" customHeight="1" x14ac:dyDescent="0.2">
      <c r="A29" s="10">
        <v>2016</v>
      </c>
      <c r="B29" s="108">
        <v>9427.277</v>
      </c>
      <c r="C29" s="11">
        <v>4.1533620097439723</v>
      </c>
      <c r="D29" s="12">
        <v>1.9850416691948338</v>
      </c>
      <c r="E29" s="108">
        <v>64185.278738527741</v>
      </c>
      <c r="F29" s="11">
        <v>2.3082202033947112</v>
      </c>
      <c r="G29" s="12">
        <v>83.351572083823299</v>
      </c>
      <c r="H29" s="105">
        <v>146.876</v>
      </c>
      <c r="I29" s="11">
        <v>1.8035127604419472</v>
      </c>
    </row>
    <row r="30" spans="1:12" s="110" customFormat="1" ht="14.1" customHeight="1" x14ac:dyDescent="0.2">
      <c r="A30" s="10">
        <v>2017</v>
      </c>
      <c r="B30" s="108">
        <v>9690.5560000000005</v>
      </c>
      <c r="C30" s="11">
        <v>2.7927364391647842</v>
      </c>
      <c r="D30" s="12">
        <v>1.9486395749103078</v>
      </c>
      <c r="E30" s="108">
        <v>66075.426670030487</v>
      </c>
      <c r="F30" s="11">
        <v>2.9448309155167181</v>
      </c>
      <c r="G30" s="12">
        <v>83.074874201026589</v>
      </c>
      <c r="H30" s="105">
        <v>146.65899999999999</v>
      </c>
      <c r="I30" s="11">
        <v>-0.1477436749366916</v>
      </c>
    </row>
    <row r="31" spans="1:12" s="110" customFormat="1" ht="14.1" customHeight="1" x14ac:dyDescent="0.2">
      <c r="A31" s="10">
        <v>2018</v>
      </c>
      <c r="B31" s="108">
        <v>9994.2909999999993</v>
      </c>
      <c r="C31" s="11">
        <v>3.1343402793399804</v>
      </c>
      <c r="D31" s="12">
        <v>1.934366153880885</v>
      </c>
      <c r="E31" s="108">
        <v>67349.243572896652</v>
      </c>
      <c r="F31" s="11">
        <v>1.9278224402959836</v>
      </c>
      <c r="G31" s="12">
        <v>82.629221231620406</v>
      </c>
      <c r="H31" s="105">
        <v>148.39500000000001</v>
      </c>
      <c r="I31" s="11">
        <v>1.1836982387715835</v>
      </c>
    </row>
    <row r="32" spans="1:12" s="110" customFormat="1" ht="14.1" customHeight="1" x14ac:dyDescent="0.2">
      <c r="A32" s="10">
        <v>2019</v>
      </c>
      <c r="B32" s="108">
        <v>10398.562</v>
      </c>
      <c r="C32" s="11">
        <v>4.0450193015192326</v>
      </c>
      <c r="D32" s="12">
        <v>1.9793688051417531</v>
      </c>
      <c r="E32" s="108">
        <v>69846.196214350013</v>
      </c>
      <c r="F32" s="11">
        <v>3.7074694666032144</v>
      </c>
      <c r="G32" s="12">
        <v>84.727176991382763</v>
      </c>
      <c r="H32" s="105">
        <v>148.87799999999999</v>
      </c>
      <c r="I32" s="11">
        <v>0.32548266451024688</v>
      </c>
    </row>
    <row r="33" spans="1:9" s="110" customFormat="1" ht="14.1" customHeight="1" x14ac:dyDescent="0.2">
      <c r="A33" s="10">
        <v>2020</v>
      </c>
      <c r="B33" s="108">
        <v>10656.793</v>
      </c>
      <c r="C33" s="11">
        <v>2.4833337532631958</v>
      </c>
      <c r="D33" s="12">
        <v>2.0923482482931339</v>
      </c>
      <c r="E33" s="108">
        <v>72227.898118527344</v>
      </c>
      <c r="F33" s="11">
        <v>3.4099235652979019</v>
      </c>
      <c r="G33" s="12">
        <v>89.478788409094662</v>
      </c>
      <c r="H33" s="105">
        <v>147.54400000000001</v>
      </c>
      <c r="I33" s="11">
        <v>-0.89603568022137381</v>
      </c>
    </row>
    <row r="34" spans="1:9" s="110" customFormat="1" ht="14.1" customHeight="1" x14ac:dyDescent="0.2">
      <c r="A34" s="10">
        <v>2021</v>
      </c>
      <c r="B34" s="108">
        <v>11108.608</v>
      </c>
      <c r="C34" s="11">
        <v>4.2396901206582527</v>
      </c>
      <c r="D34" s="12">
        <v>2.0611647518474259</v>
      </c>
      <c r="E34" s="108">
        <v>75052.076858633081</v>
      </c>
      <c r="F34" s="11">
        <v>3.9100940407696925</v>
      </c>
      <c r="G34" s="12">
        <v>87.853338879553192</v>
      </c>
      <c r="H34" s="105">
        <v>148.012</v>
      </c>
      <c r="I34" s="11">
        <v>0.31719351515479843</v>
      </c>
    </row>
    <row r="35" spans="1:9" s="13" customFormat="1" ht="15.95" customHeight="1" x14ac:dyDescent="0.2">
      <c r="B35" s="115" t="s">
        <v>56</v>
      </c>
      <c r="C35" s="115"/>
      <c r="D35" s="115"/>
      <c r="E35" s="115"/>
      <c r="F35" s="115"/>
      <c r="G35" s="115"/>
      <c r="H35" s="115"/>
      <c r="I35" s="115"/>
    </row>
    <row r="36" spans="1:9" s="13" customFormat="1" ht="3" customHeight="1" x14ac:dyDescent="0.2">
      <c r="B36" s="9"/>
      <c r="C36" s="20"/>
      <c r="D36" s="14"/>
      <c r="E36" s="9"/>
      <c r="F36" s="20"/>
      <c r="G36" s="9"/>
      <c r="H36" s="15"/>
      <c r="I36" s="20"/>
    </row>
    <row r="37" spans="1:9" s="13" customFormat="1" ht="14.1" customHeight="1" x14ac:dyDescent="0.2">
      <c r="A37" s="10">
        <v>2014</v>
      </c>
      <c r="B37" s="108">
        <v>7327.2860000000001</v>
      </c>
      <c r="C37" s="11">
        <v>4.1008034927177022</v>
      </c>
      <c r="D37" s="12">
        <v>1.6552006535300281</v>
      </c>
      <c r="E37" s="108">
        <v>68447.323680523128</v>
      </c>
      <c r="F37" s="11">
        <v>2.6761638185763559</v>
      </c>
      <c r="G37" s="12">
        <v>93.388724701191506</v>
      </c>
      <c r="H37" s="105">
        <v>107.05</v>
      </c>
      <c r="I37" s="11">
        <v>1.3875076952218706</v>
      </c>
    </row>
    <row r="38" spans="1:9" s="13" customFormat="1" ht="14.1" customHeight="1" x14ac:dyDescent="0.2">
      <c r="A38" s="10">
        <v>2015</v>
      </c>
      <c r="B38" s="108">
        <v>7411.49</v>
      </c>
      <c r="C38" s="11">
        <v>1.1491840225698695</v>
      </c>
      <c r="D38" s="12">
        <v>1.599558387911624</v>
      </c>
      <c r="E38" s="108">
        <v>68687.871289422721</v>
      </c>
      <c r="F38" s="11">
        <v>0.35143464486988307</v>
      </c>
      <c r="G38" s="12">
        <v>90.288541628171089</v>
      </c>
      <c r="H38" s="105">
        <v>107.901</v>
      </c>
      <c r="I38" s="11">
        <v>0.79495562821112742</v>
      </c>
    </row>
    <row r="39" spans="1:9" s="110" customFormat="1" ht="14.1" customHeight="1" x14ac:dyDescent="0.2">
      <c r="A39" s="10">
        <v>2016</v>
      </c>
      <c r="B39" s="108">
        <v>7310.835</v>
      </c>
      <c r="C39" s="11">
        <v>-1.3580939864993411</v>
      </c>
      <c r="D39" s="12">
        <v>1.5393959583035497</v>
      </c>
      <c r="E39" s="108">
        <v>67728.66234957338</v>
      </c>
      <c r="F39" s="11">
        <v>-1.3964749843645876</v>
      </c>
      <c r="G39" s="12">
        <v>87.953041459376919</v>
      </c>
      <c r="H39" s="105">
        <v>107.943</v>
      </c>
      <c r="I39" s="11">
        <v>3.8924569744480664E-2</v>
      </c>
    </row>
    <row r="40" spans="1:9" s="110" customFormat="1" ht="14.1" customHeight="1" x14ac:dyDescent="0.2">
      <c r="A40" s="10">
        <v>2017</v>
      </c>
      <c r="B40" s="108">
        <v>7539.8639999999996</v>
      </c>
      <c r="C40" s="11">
        <v>3.1327338122115975</v>
      </c>
      <c r="D40" s="12">
        <v>1.5161645399749539</v>
      </c>
      <c r="E40" s="108">
        <v>69247.393991715886</v>
      </c>
      <c r="F40" s="11">
        <v>2.2423765499808042</v>
      </c>
      <c r="G40" s="12">
        <v>87.062904237286673</v>
      </c>
      <c r="H40" s="105">
        <v>108.883</v>
      </c>
      <c r="I40" s="11">
        <v>0.87082997507943105</v>
      </c>
    </row>
    <row r="41" spans="1:9" s="110" customFormat="1" ht="14.1" customHeight="1" x14ac:dyDescent="0.2">
      <c r="A41" s="10">
        <v>2018</v>
      </c>
      <c r="B41" s="108">
        <v>7769.4219999999996</v>
      </c>
      <c r="C41" s="11">
        <v>3.0445907247133448</v>
      </c>
      <c r="D41" s="12">
        <v>1.5037491856118193</v>
      </c>
      <c r="E41" s="108">
        <v>70591.962638900237</v>
      </c>
      <c r="F41" s="11">
        <v>1.9416884443986362</v>
      </c>
      <c r="G41" s="12">
        <v>86.607637868279284</v>
      </c>
      <c r="H41" s="105">
        <v>110.06100000000001</v>
      </c>
      <c r="I41" s="11">
        <v>1.0818952453551134</v>
      </c>
    </row>
    <row r="42" spans="1:9" s="110" customFormat="1" ht="14.1" customHeight="1" x14ac:dyDescent="0.2">
      <c r="A42" s="10">
        <v>2019</v>
      </c>
      <c r="B42" s="108">
        <v>7973.7079999999996</v>
      </c>
      <c r="C42" s="11">
        <v>2.6293590436972067</v>
      </c>
      <c r="D42" s="12">
        <v>1.5177972566311801</v>
      </c>
      <c r="E42" s="108">
        <v>72639.476728826368</v>
      </c>
      <c r="F42" s="11">
        <v>2.9004918030113487</v>
      </c>
      <c r="G42" s="12">
        <v>88.115575864391047</v>
      </c>
      <c r="H42" s="105">
        <v>109.771</v>
      </c>
      <c r="I42" s="11">
        <v>-0.26349024631795714</v>
      </c>
    </row>
    <row r="43" spans="1:9" s="110" customFormat="1" ht="14.1" customHeight="1" x14ac:dyDescent="0.2">
      <c r="A43" s="10">
        <v>2020</v>
      </c>
      <c r="B43" s="108">
        <v>7671.3419999999996</v>
      </c>
      <c r="C43" s="11">
        <v>-3.7920375313467645</v>
      </c>
      <c r="D43" s="12">
        <v>1.5061866169078775</v>
      </c>
      <c r="E43" s="108">
        <v>71305.603063652583</v>
      </c>
      <c r="F43" s="11">
        <v>-1.8362930533672852</v>
      </c>
      <c r="G43" s="12">
        <v>88.336212670140341</v>
      </c>
      <c r="H43" s="105">
        <v>107.584</v>
      </c>
      <c r="I43" s="11">
        <v>-1.9923294859298011</v>
      </c>
    </row>
    <row r="44" spans="1:9" s="110" customFormat="1" ht="14.1" customHeight="1" x14ac:dyDescent="0.2">
      <c r="A44" s="10">
        <v>2021</v>
      </c>
      <c r="B44" s="108">
        <v>8001.5280000000002</v>
      </c>
      <c r="C44" s="11">
        <v>4.3041491306214965</v>
      </c>
      <c r="D44" s="12">
        <v>1.4846565361312802</v>
      </c>
      <c r="E44" s="108">
        <v>75708.238321868892</v>
      </c>
      <c r="F44" s="11">
        <v>6.1743188039321382</v>
      </c>
      <c r="G44" s="12">
        <v>88.621418562383823</v>
      </c>
      <c r="H44" s="105">
        <v>105.68899999999999</v>
      </c>
      <c r="I44" s="11">
        <v>-1.7614143367043482</v>
      </c>
    </row>
    <row r="45" spans="1:9" s="13" customFormat="1" ht="15.95" customHeight="1" x14ac:dyDescent="0.2">
      <c r="B45" s="115" t="s">
        <v>57</v>
      </c>
      <c r="C45" s="115"/>
      <c r="D45" s="115"/>
      <c r="E45" s="115"/>
      <c r="F45" s="115"/>
      <c r="G45" s="115"/>
      <c r="H45" s="115"/>
      <c r="I45" s="115"/>
    </row>
    <row r="46" spans="1:9" s="13" customFormat="1" ht="3" customHeight="1" x14ac:dyDescent="0.2">
      <c r="B46" s="9"/>
      <c r="C46" s="20"/>
      <c r="D46" s="14"/>
      <c r="E46" s="9"/>
      <c r="F46" s="20"/>
      <c r="G46" s="9"/>
      <c r="H46" s="15"/>
      <c r="I46" s="20"/>
    </row>
    <row r="47" spans="1:9" s="13" customFormat="1" ht="14.1" customHeight="1" x14ac:dyDescent="0.2">
      <c r="A47" s="10">
        <v>2014</v>
      </c>
      <c r="B47" s="108">
        <v>4726.5230000000001</v>
      </c>
      <c r="C47" s="11">
        <v>5.3428501381831239</v>
      </c>
      <c r="D47" s="12">
        <v>1.0677000950317359</v>
      </c>
      <c r="E47" s="108">
        <v>61846.865472436308</v>
      </c>
      <c r="F47" s="11">
        <v>4.5571517937218289</v>
      </c>
      <c r="G47" s="12">
        <v>84.38313702659056</v>
      </c>
      <c r="H47" s="105">
        <v>76.423000000000002</v>
      </c>
      <c r="I47" s="11">
        <v>0.75145346921019041</v>
      </c>
    </row>
    <row r="48" spans="1:9" s="13" customFormat="1" ht="14.1" customHeight="1" x14ac:dyDescent="0.2">
      <c r="A48" s="10">
        <v>2015</v>
      </c>
      <c r="B48" s="108">
        <v>4899.1310000000003</v>
      </c>
      <c r="C48" s="11">
        <v>3.6519022545748783</v>
      </c>
      <c r="D48" s="12">
        <v>1.0573374698647455</v>
      </c>
      <c r="E48" s="108">
        <v>63745.117428924605</v>
      </c>
      <c r="F48" s="11">
        <v>3.0692775486484578</v>
      </c>
      <c r="G48" s="12">
        <v>83.79141150441211</v>
      </c>
      <c r="H48" s="105">
        <v>76.855000000000004</v>
      </c>
      <c r="I48" s="11">
        <v>0.56527485181163684</v>
      </c>
    </row>
    <row r="49" spans="1:9" s="110" customFormat="1" ht="14.1" customHeight="1" x14ac:dyDescent="0.2">
      <c r="A49" s="10">
        <v>2016</v>
      </c>
      <c r="B49" s="108">
        <v>5082.4030000000002</v>
      </c>
      <c r="C49" s="11">
        <v>3.7409083366009241</v>
      </c>
      <c r="D49" s="12">
        <v>1.0701692264522227</v>
      </c>
      <c r="E49" s="108">
        <v>65341.634311280242</v>
      </c>
      <c r="F49" s="11">
        <v>2.5045320280972874</v>
      </c>
      <c r="G49" s="12">
        <v>84.853225683700174</v>
      </c>
      <c r="H49" s="105">
        <v>77.781999999999996</v>
      </c>
      <c r="I49" s="11">
        <v>1.2061674582004969</v>
      </c>
    </row>
    <row r="50" spans="1:9" s="110" customFormat="1" ht="14.1" customHeight="1" x14ac:dyDescent="0.2">
      <c r="A50" s="10">
        <v>2017</v>
      </c>
      <c r="B50" s="108">
        <v>5206.6689999999999</v>
      </c>
      <c r="C50" s="11">
        <v>2.4450245287514605</v>
      </c>
      <c r="D50" s="12">
        <v>1.0469906233304545</v>
      </c>
      <c r="E50" s="108">
        <v>66035.930801816197</v>
      </c>
      <c r="F50" s="11">
        <v>1.0625637051384444</v>
      </c>
      <c r="G50" s="12">
        <v>83.025217097792918</v>
      </c>
      <c r="H50" s="105">
        <v>78.846000000000004</v>
      </c>
      <c r="I50" s="11">
        <v>1.3679257411740622</v>
      </c>
    </row>
    <row r="51" spans="1:9" s="110" customFormat="1" ht="14.1" customHeight="1" x14ac:dyDescent="0.2">
      <c r="A51" s="10">
        <v>2018</v>
      </c>
      <c r="B51" s="108">
        <v>5324.8710000000001</v>
      </c>
      <c r="C51" s="11">
        <v>2.2702038481801026</v>
      </c>
      <c r="D51" s="12">
        <v>1.030613400808708</v>
      </c>
      <c r="E51" s="108">
        <v>67279.091805018586</v>
      </c>
      <c r="F51" s="11">
        <v>1.8825524045891058</v>
      </c>
      <c r="G51" s="12">
        <v>82.543153658470729</v>
      </c>
      <c r="H51" s="105">
        <v>79.146000000000001</v>
      </c>
      <c r="I51" s="11">
        <v>0.38048854729473192</v>
      </c>
    </row>
    <row r="52" spans="1:9" s="110" customFormat="1" ht="14.1" customHeight="1" x14ac:dyDescent="0.2">
      <c r="A52" s="10">
        <v>2019</v>
      </c>
      <c r="B52" s="108">
        <v>5429.21</v>
      </c>
      <c r="C52" s="11">
        <v>1.9594653091126588</v>
      </c>
      <c r="D52" s="12">
        <v>1.0334514436288074</v>
      </c>
      <c r="E52" s="108">
        <v>68686.790734157359</v>
      </c>
      <c r="F52" s="11">
        <v>2.0923274844708288</v>
      </c>
      <c r="G52" s="12">
        <v>83.320756045801176</v>
      </c>
      <c r="H52" s="105">
        <v>79.043000000000006</v>
      </c>
      <c r="I52" s="11">
        <v>-0.13013923634800051</v>
      </c>
    </row>
    <row r="53" spans="1:9" s="110" customFormat="1" ht="14.1" customHeight="1" x14ac:dyDescent="0.2">
      <c r="A53" s="10">
        <v>2020</v>
      </c>
      <c r="B53" s="108">
        <v>5271.6440000000002</v>
      </c>
      <c r="C53" s="11">
        <v>-2.9021901897329485</v>
      </c>
      <c r="D53" s="12">
        <v>1.0350313728553244</v>
      </c>
      <c r="E53" s="108">
        <v>68139.027479771481</v>
      </c>
      <c r="F53" s="11">
        <v>-0.79747976070962068</v>
      </c>
      <c r="G53" s="12">
        <v>84.413333089918666</v>
      </c>
      <c r="H53" s="105">
        <v>77.366</v>
      </c>
      <c r="I53" s="11">
        <v>-2.1216299988613798</v>
      </c>
    </row>
    <row r="54" spans="1:9" s="110" customFormat="1" ht="14.1" customHeight="1" x14ac:dyDescent="0.2">
      <c r="A54" s="10">
        <v>2021</v>
      </c>
      <c r="B54" s="108">
        <v>5554.25</v>
      </c>
      <c r="C54" s="11">
        <v>5.3608703470871717</v>
      </c>
      <c r="D54" s="12">
        <v>1.030572356405822</v>
      </c>
      <c r="E54" s="108">
        <v>72496.541102148432</v>
      </c>
      <c r="F54" s="11">
        <v>6.3950334830807094</v>
      </c>
      <c r="G54" s="12">
        <v>84.861918012464486</v>
      </c>
      <c r="H54" s="105">
        <v>76.614000000000004</v>
      </c>
      <c r="I54" s="11">
        <v>-0.9720032055424781</v>
      </c>
    </row>
    <row r="55" spans="1:9" ht="15" customHeight="1" x14ac:dyDescent="0.2">
      <c r="B55" s="108"/>
      <c r="C55" s="11"/>
      <c r="D55" s="11"/>
      <c r="E55" s="108"/>
      <c r="F55" s="11"/>
      <c r="G55" s="109"/>
      <c r="H55" s="108"/>
      <c r="I55" s="11"/>
    </row>
    <row r="56" spans="1:9" ht="15" customHeight="1" x14ac:dyDescent="0.2">
      <c r="B56" s="108"/>
      <c r="C56" s="11"/>
      <c r="D56" s="11"/>
      <c r="E56" s="108"/>
      <c r="F56" s="11"/>
      <c r="G56" s="109"/>
      <c r="H56" s="108"/>
      <c r="I56" s="11"/>
    </row>
    <row r="57" spans="1:9" ht="15" customHeight="1" x14ac:dyDescent="0.2">
      <c r="B57" s="108"/>
      <c r="C57" s="11"/>
      <c r="D57" s="11"/>
      <c r="E57" s="108"/>
      <c r="F57" s="11"/>
      <c r="G57" s="109"/>
      <c r="H57" s="108"/>
      <c r="I57" s="11"/>
    </row>
    <row r="58" spans="1:9" ht="15" customHeight="1" x14ac:dyDescent="0.2">
      <c r="B58" s="108"/>
      <c r="C58" s="11"/>
      <c r="D58" s="11"/>
      <c r="E58" s="108"/>
      <c r="F58" s="11"/>
      <c r="G58" s="109"/>
      <c r="H58" s="108"/>
      <c r="I58" s="11"/>
    </row>
    <row r="59" spans="1:9" ht="15" customHeight="1" x14ac:dyDescent="0.2">
      <c r="B59" s="108"/>
      <c r="C59" s="11"/>
      <c r="D59" s="11"/>
      <c r="E59" s="108"/>
      <c r="F59" s="11"/>
      <c r="G59" s="109"/>
      <c r="H59" s="108"/>
      <c r="I59" s="11"/>
    </row>
    <row r="60" spans="1:9" ht="15" customHeight="1" x14ac:dyDescent="0.2">
      <c r="B60" s="108"/>
      <c r="C60" s="11"/>
      <c r="D60" s="11"/>
      <c r="E60" s="108"/>
      <c r="F60" s="11"/>
      <c r="G60" s="109"/>
      <c r="H60" s="108"/>
      <c r="I60" s="11"/>
    </row>
    <row r="61" spans="1:9" ht="15" customHeight="1" x14ac:dyDescent="0.2">
      <c r="B61" s="108"/>
      <c r="C61" s="11"/>
      <c r="D61" s="11"/>
      <c r="E61" s="108"/>
      <c r="F61" s="11"/>
      <c r="G61" s="109"/>
      <c r="H61" s="108"/>
      <c r="I61" s="11"/>
    </row>
    <row r="62" spans="1:9" ht="15" customHeight="1" x14ac:dyDescent="0.2">
      <c r="B62" s="108"/>
      <c r="C62" s="11"/>
      <c r="D62" s="11"/>
      <c r="E62" s="108"/>
      <c r="F62" s="11"/>
      <c r="G62" s="109"/>
      <c r="H62" s="108"/>
      <c r="I62" s="11"/>
    </row>
    <row r="63" spans="1:9" ht="15" customHeight="1" x14ac:dyDescent="0.2">
      <c r="B63" s="108"/>
      <c r="C63" s="11"/>
      <c r="D63" s="11"/>
      <c r="E63" s="108"/>
      <c r="F63" s="11"/>
      <c r="G63" s="109"/>
      <c r="H63" s="108"/>
      <c r="I63" s="11"/>
    </row>
    <row r="64" spans="1:9" ht="15" customHeight="1" x14ac:dyDescent="0.2">
      <c r="B64" s="108"/>
      <c r="C64" s="11"/>
      <c r="D64" s="11"/>
      <c r="E64" s="108"/>
      <c r="F64" s="11"/>
      <c r="G64" s="109"/>
      <c r="H64" s="108"/>
      <c r="I64" s="11"/>
    </row>
    <row r="65" spans="2:9" ht="15" customHeight="1" x14ac:dyDescent="0.2">
      <c r="B65" s="108"/>
      <c r="C65" s="11"/>
      <c r="D65" s="11"/>
      <c r="E65" s="108"/>
      <c r="F65" s="11"/>
      <c r="G65" s="109"/>
      <c r="H65" s="108"/>
      <c r="I65" s="11"/>
    </row>
    <row r="66" spans="2:9" ht="15" customHeight="1" x14ac:dyDescent="0.2">
      <c r="B66" s="108"/>
      <c r="C66" s="11"/>
      <c r="D66" s="11"/>
      <c r="E66" s="108"/>
      <c r="F66" s="11"/>
      <c r="G66" s="109"/>
      <c r="H66" s="108"/>
      <c r="I66" s="11"/>
    </row>
    <row r="67" spans="2:9" ht="15" customHeight="1" x14ac:dyDescent="0.2">
      <c r="B67" s="108"/>
      <c r="C67" s="11"/>
      <c r="D67" s="11"/>
      <c r="E67" s="108"/>
      <c r="F67" s="11"/>
      <c r="G67" s="109"/>
      <c r="H67" s="108"/>
      <c r="I67" s="11"/>
    </row>
    <row r="68" spans="2:9" ht="15" customHeight="1" x14ac:dyDescent="0.2">
      <c r="B68" s="108"/>
      <c r="C68" s="11"/>
      <c r="D68" s="11"/>
      <c r="E68" s="108"/>
      <c r="F68" s="11"/>
      <c r="G68" s="109"/>
      <c r="H68" s="108"/>
      <c r="I68" s="11"/>
    </row>
    <row r="69" spans="2:9" ht="15" customHeight="1" x14ac:dyDescent="0.2">
      <c r="B69" s="108"/>
      <c r="C69" s="11"/>
      <c r="D69" s="11"/>
      <c r="E69" s="108"/>
      <c r="F69" s="11"/>
      <c r="G69" s="109"/>
      <c r="H69" s="108"/>
      <c r="I69" s="11"/>
    </row>
    <row r="70" spans="2:9" ht="15" customHeight="1" x14ac:dyDescent="0.2">
      <c r="B70" s="108"/>
      <c r="C70" s="11"/>
      <c r="D70" s="11"/>
      <c r="E70" s="108"/>
      <c r="F70" s="11"/>
      <c r="G70" s="109"/>
      <c r="H70" s="108"/>
      <c r="I70" s="11"/>
    </row>
    <row r="71" spans="2:9" ht="15" customHeight="1" x14ac:dyDescent="0.2">
      <c r="B71" s="108"/>
      <c r="C71" s="11"/>
      <c r="D71" s="11"/>
      <c r="E71" s="108"/>
      <c r="F71" s="11"/>
      <c r="G71" s="109"/>
      <c r="H71" s="108"/>
      <c r="I71" s="11"/>
    </row>
    <row r="72" spans="2:9" ht="15" customHeight="1" x14ac:dyDescent="0.2">
      <c r="B72" s="108"/>
      <c r="C72" s="11"/>
      <c r="D72" s="11"/>
      <c r="E72" s="108"/>
      <c r="F72" s="11"/>
      <c r="G72" s="109"/>
      <c r="H72" s="108"/>
      <c r="I72" s="11"/>
    </row>
    <row r="73" spans="2:9" ht="15" customHeight="1" x14ac:dyDescent="0.2">
      <c r="B73" s="108"/>
      <c r="C73" s="11"/>
      <c r="D73" s="11"/>
      <c r="E73" s="108"/>
      <c r="F73" s="11"/>
      <c r="G73" s="109"/>
      <c r="H73" s="108"/>
      <c r="I73" s="11"/>
    </row>
    <row r="74" spans="2:9" ht="15" customHeight="1" x14ac:dyDescent="0.2">
      <c r="B74" s="108"/>
      <c r="C74" s="11"/>
      <c r="D74" s="11"/>
      <c r="E74" s="108"/>
      <c r="F74" s="11"/>
      <c r="G74" s="109"/>
      <c r="H74" s="108"/>
      <c r="I74" s="11"/>
    </row>
    <row r="75" spans="2:9" ht="15" customHeight="1" x14ac:dyDescent="0.2">
      <c r="B75" s="108"/>
      <c r="C75" s="11"/>
      <c r="D75" s="11"/>
      <c r="E75" s="108"/>
      <c r="F75" s="11"/>
      <c r="G75" s="109"/>
      <c r="H75" s="108"/>
      <c r="I75" s="11"/>
    </row>
    <row r="76" spans="2:9" ht="15" customHeight="1" x14ac:dyDescent="0.2">
      <c r="B76" s="108"/>
      <c r="C76" s="11"/>
      <c r="D76" s="11"/>
      <c r="E76" s="108"/>
      <c r="F76" s="11"/>
      <c r="G76" s="109"/>
      <c r="H76" s="108"/>
      <c r="I76" s="11"/>
    </row>
    <row r="77" spans="2:9" ht="15" customHeight="1" x14ac:dyDescent="0.2">
      <c r="B77" s="108"/>
      <c r="C77" s="11"/>
      <c r="D77" s="11"/>
      <c r="E77" s="108"/>
      <c r="F77" s="11"/>
      <c r="G77" s="109"/>
      <c r="H77" s="108"/>
      <c r="I77" s="11"/>
    </row>
    <row r="78" spans="2:9" ht="15" customHeight="1" x14ac:dyDescent="0.2">
      <c r="B78" s="108"/>
      <c r="C78" s="11"/>
      <c r="D78" s="11"/>
      <c r="E78" s="108"/>
      <c r="F78" s="11"/>
      <c r="G78" s="109"/>
      <c r="H78" s="108"/>
      <c r="I78" s="11"/>
    </row>
    <row r="79" spans="2:9" ht="15" customHeight="1" x14ac:dyDescent="0.2">
      <c r="B79" s="108"/>
      <c r="C79" s="11"/>
      <c r="D79" s="11"/>
      <c r="E79" s="108"/>
      <c r="F79" s="11"/>
      <c r="G79" s="109"/>
      <c r="H79" s="108"/>
      <c r="I79" s="11"/>
    </row>
    <row r="80" spans="2:9" ht="15" customHeight="1" x14ac:dyDescent="0.2">
      <c r="B80" s="108"/>
      <c r="C80" s="11"/>
      <c r="D80" s="11"/>
      <c r="E80" s="108"/>
      <c r="F80" s="11"/>
      <c r="G80" s="109"/>
      <c r="H80" s="108"/>
      <c r="I80" s="11"/>
    </row>
    <row r="81" spans="2:9" ht="15" customHeight="1" x14ac:dyDescent="0.2">
      <c r="B81" s="108"/>
      <c r="C81" s="11"/>
      <c r="D81" s="11"/>
      <c r="E81" s="108"/>
      <c r="F81" s="11"/>
      <c r="G81" s="109"/>
      <c r="H81" s="108"/>
      <c r="I81" s="11"/>
    </row>
    <row r="82" spans="2:9" ht="15" customHeight="1" x14ac:dyDescent="0.2">
      <c r="B82" s="108"/>
      <c r="C82" s="11"/>
      <c r="D82" s="11"/>
      <c r="E82" s="108"/>
      <c r="F82" s="11"/>
      <c r="H82" s="108"/>
      <c r="I82" s="11"/>
    </row>
    <row r="83" spans="2:9" ht="15" customHeight="1" x14ac:dyDescent="0.2">
      <c r="B83" s="108"/>
      <c r="C83" s="11"/>
      <c r="D83" s="11"/>
      <c r="E83" s="108"/>
      <c r="F83" s="11"/>
      <c r="H83" s="108"/>
      <c r="I83" s="11"/>
    </row>
    <row r="84" spans="2:9" ht="15" customHeight="1" x14ac:dyDescent="0.2">
      <c r="B84" s="108"/>
      <c r="C84" s="11"/>
      <c r="D84" s="11"/>
      <c r="E84" s="108"/>
      <c r="F84" s="11"/>
      <c r="H84" s="108"/>
      <c r="I84" s="11"/>
    </row>
    <row r="85" spans="2:9" ht="15" customHeight="1" x14ac:dyDescent="0.2">
      <c r="B85" s="108"/>
      <c r="C85" s="11"/>
      <c r="D85" s="11"/>
      <c r="E85" s="108"/>
      <c r="F85" s="11"/>
      <c r="H85" s="108"/>
      <c r="I85" s="11"/>
    </row>
    <row r="86" spans="2:9" ht="15" customHeight="1" x14ac:dyDescent="0.2">
      <c r="B86" s="108"/>
      <c r="C86" s="11"/>
      <c r="D86" s="11"/>
      <c r="E86" s="108"/>
      <c r="F86" s="11"/>
      <c r="H86" s="108"/>
      <c r="I86" s="11"/>
    </row>
    <row r="87" spans="2:9" ht="15" customHeight="1" x14ac:dyDescent="0.2">
      <c r="B87" s="108"/>
      <c r="C87" s="11"/>
      <c r="D87" s="11"/>
      <c r="E87" s="108"/>
      <c r="F87" s="11"/>
      <c r="H87" s="108"/>
      <c r="I87" s="11"/>
    </row>
    <row r="88" spans="2:9" ht="15" customHeight="1" x14ac:dyDescent="0.2">
      <c r="B88" s="108"/>
      <c r="C88" s="11"/>
      <c r="D88" s="11"/>
      <c r="E88" s="108"/>
      <c r="F88" s="11"/>
      <c r="H88" s="108"/>
      <c r="I88" s="11"/>
    </row>
    <row r="89" spans="2:9" ht="15" customHeight="1" x14ac:dyDescent="0.2">
      <c r="B89" s="108"/>
      <c r="C89" s="11"/>
      <c r="D89" s="11"/>
      <c r="E89" s="108"/>
      <c r="F89" s="11"/>
      <c r="H89" s="108"/>
      <c r="I89" s="11"/>
    </row>
    <row r="90" spans="2:9" ht="15" customHeight="1" x14ac:dyDescent="0.2">
      <c r="B90" s="108"/>
      <c r="C90" s="11"/>
      <c r="D90" s="11"/>
      <c r="E90" s="108"/>
      <c r="F90" s="11"/>
      <c r="H90" s="108"/>
      <c r="I90" s="11"/>
    </row>
    <row r="91" spans="2:9" ht="15" customHeight="1" x14ac:dyDescent="0.2">
      <c r="B91" s="108"/>
      <c r="C91" s="11"/>
      <c r="D91" s="11"/>
      <c r="E91" s="108"/>
      <c r="F91" s="11"/>
      <c r="H91" s="108"/>
      <c r="I91" s="11"/>
    </row>
    <row r="92" spans="2:9" ht="15" customHeight="1" x14ac:dyDescent="0.2">
      <c r="B92" s="108"/>
      <c r="C92" s="11"/>
      <c r="D92" s="11"/>
      <c r="E92" s="108"/>
      <c r="F92" s="11"/>
      <c r="H92" s="108"/>
      <c r="I92" s="11"/>
    </row>
    <row r="93" spans="2:9" ht="15" customHeight="1" x14ac:dyDescent="0.2">
      <c r="B93" s="108"/>
      <c r="C93" s="11"/>
      <c r="D93" s="11"/>
      <c r="E93" s="108"/>
      <c r="F93" s="11"/>
      <c r="H93" s="108"/>
      <c r="I93" s="11"/>
    </row>
    <row r="94" spans="2:9" ht="15" customHeight="1" x14ac:dyDescent="0.2">
      <c r="B94" s="108"/>
      <c r="C94" s="11"/>
      <c r="D94" s="11"/>
      <c r="E94" s="108"/>
      <c r="F94" s="11"/>
      <c r="H94" s="108"/>
      <c r="I94" s="11"/>
    </row>
    <row r="95" spans="2:9" ht="15" customHeight="1" x14ac:dyDescent="0.2">
      <c r="B95" s="108"/>
      <c r="C95" s="11"/>
      <c r="D95" s="11"/>
      <c r="E95" s="108"/>
      <c r="F95" s="11"/>
      <c r="H95" s="108"/>
      <c r="I95" s="11"/>
    </row>
    <row r="96" spans="2:9" ht="15" customHeight="1" x14ac:dyDescent="0.2">
      <c r="B96" s="108"/>
      <c r="C96" s="11"/>
      <c r="D96" s="11"/>
      <c r="E96" s="108"/>
      <c r="F96" s="11"/>
      <c r="H96" s="108"/>
      <c r="I96" s="11"/>
    </row>
    <row r="97" spans="2:9" ht="15" customHeight="1" x14ac:dyDescent="0.2">
      <c r="B97" s="108"/>
      <c r="C97" s="11"/>
      <c r="D97" s="11"/>
      <c r="E97" s="108"/>
      <c r="F97" s="11"/>
      <c r="H97" s="108"/>
      <c r="I97" s="11"/>
    </row>
    <row r="98" spans="2:9" ht="15" customHeight="1" x14ac:dyDescent="0.2">
      <c r="B98" s="108"/>
      <c r="C98" s="11"/>
      <c r="D98" s="11"/>
      <c r="E98" s="108"/>
      <c r="F98" s="11"/>
      <c r="H98" s="108"/>
      <c r="I98" s="11"/>
    </row>
    <row r="99" spans="2:9" ht="15" customHeight="1" x14ac:dyDescent="0.2">
      <c r="B99" s="108"/>
      <c r="C99" s="11"/>
      <c r="D99" s="11"/>
      <c r="E99" s="108"/>
      <c r="F99" s="11"/>
      <c r="H99" s="108"/>
      <c r="I99" s="11"/>
    </row>
    <row r="100" spans="2:9" ht="15" customHeight="1" x14ac:dyDescent="0.2">
      <c r="B100" s="108"/>
      <c r="C100" s="11"/>
      <c r="D100" s="11"/>
      <c r="E100" s="108"/>
      <c r="F100" s="11"/>
      <c r="H100" s="108"/>
      <c r="I100" s="11"/>
    </row>
    <row r="101" spans="2:9" ht="15" customHeight="1" x14ac:dyDescent="0.2">
      <c r="B101" s="108"/>
      <c r="C101" s="11"/>
      <c r="D101" s="11"/>
      <c r="E101" s="108"/>
      <c r="F101" s="11"/>
      <c r="H101" s="108"/>
      <c r="I101" s="11"/>
    </row>
    <row r="102" spans="2:9" ht="15" customHeight="1" x14ac:dyDescent="0.2">
      <c r="B102" s="108"/>
      <c r="C102" s="11"/>
      <c r="D102" s="11"/>
      <c r="E102" s="108"/>
      <c r="F102" s="11"/>
      <c r="H102" s="108"/>
      <c r="I102" s="11"/>
    </row>
    <row r="103" spans="2:9" ht="15" customHeight="1" x14ac:dyDescent="0.2">
      <c r="B103" s="108"/>
      <c r="C103" s="11"/>
      <c r="D103" s="11"/>
      <c r="E103" s="108"/>
      <c r="F103" s="11"/>
      <c r="H103" s="108"/>
      <c r="I103" s="11"/>
    </row>
    <row r="104" spans="2:9" ht="15" customHeight="1" x14ac:dyDescent="0.2">
      <c r="B104" s="108"/>
      <c r="C104" s="11"/>
      <c r="D104" s="11"/>
      <c r="E104" s="108"/>
      <c r="F104" s="11"/>
      <c r="H104" s="108"/>
      <c r="I104" s="11"/>
    </row>
    <row r="105" spans="2:9" ht="15" customHeight="1" x14ac:dyDescent="0.2">
      <c r="B105" s="108"/>
      <c r="C105" s="11"/>
      <c r="D105" s="11"/>
      <c r="E105" s="108"/>
      <c r="F105" s="11"/>
      <c r="H105" s="108"/>
      <c r="I105" s="11"/>
    </row>
    <row r="106" spans="2:9" ht="15" customHeight="1" x14ac:dyDescent="0.2">
      <c r="B106" s="108"/>
      <c r="C106" s="11"/>
      <c r="D106" s="11"/>
      <c r="E106" s="108"/>
      <c r="F106" s="11"/>
      <c r="H106" s="108"/>
      <c r="I106" s="11"/>
    </row>
    <row r="107" spans="2:9" ht="15" customHeight="1" x14ac:dyDescent="0.2">
      <c r="B107" s="108"/>
      <c r="C107" s="11"/>
      <c r="D107" s="11"/>
      <c r="E107" s="108"/>
      <c r="F107" s="11"/>
      <c r="H107" s="108"/>
      <c r="I107" s="11"/>
    </row>
    <row r="108" spans="2:9" ht="15" customHeight="1" x14ac:dyDescent="0.2">
      <c r="B108" s="108"/>
      <c r="C108" s="11"/>
      <c r="D108" s="11"/>
      <c r="E108" s="108"/>
      <c r="F108" s="11"/>
      <c r="H108" s="108"/>
      <c r="I108" s="11"/>
    </row>
    <row r="109" spans="2:9" ht="15" customHeight="1" x14ac:dyDescent="0.2">
      <c r="B109" s="108"/>
      <c r="C109" s="11"/>
      <c r="D109" s="11"/>
      <c r="E109" s="108"/>
      <c r="F109" s="11"/>
      <c r="H109" s="108"/>
      <c r="I109" s="11"/>
    </row>
    <row r="110" spans="2:9" ht="15" customHeight="1" x14ac:dyDescent="0.2">
      <c r="B110" s="108"/>
      <c r="C110" s="11"/>
      <c r="D110" s="11"/>
      <c r="E110" s="108"/>
      <c r="F110" s="11"/>
      <c r="H110" s="108"/>
      <c r="I110" s="11"/>
    </row>
    <row r="111" spans="2:9" ht="15" customHeight="1" x14ac:dyDescent="0.2">
      <c r="B111" s="108"/>
      <c r="C111" s="11"/>
      <c r="D111" s="11"/>
      <c r="E111" s="108"/>
      <c r="F111" s="11"/>
      <c r="H111" s="108"/>
      <c r="I111" s="11"/>
    </row>
    <row r="112" spans="2:9" ht="15" customHeight="1" x14ac:dyDescent="0.2">
      <c r="B112" s="108"/>
      <c r="C112" s="11"/>
      <c r="D112" s="11"/>
      <c r="E112" s="108"/>
      <c r="F112" s="11"/>
      <c r="H112" s="108"/>
      <c r="I112" s="11"/>
    </row>
    <row r="113" spans="2:9" ht="15" customHeight="1" x14ac:dyDescent="0.2">
      <c r="B113" s="108"/>
      <c r="C113" s="11"/>
      <c r="D113" s="11"/>
      <c r="E113" s="108"/>
      <c r="F113" s="11"/>
      <c r="H113" s="108"/>
      <c r="I113" s="11"/>
    </row>
    <row r="114" spans="2:9" ht="15" customHeight="1" x14ac:dyDescent="0.2">
      <c r="B114" s="108"/>
      <c r="C114" s="11"/>
      <c r="D114" s="11"/>
      <c r="E114" s="108"/>
      <c r="F114" s="11"/>
      <c r="H114" s="108"/>
      <c r="I114" s="11"/>
    </row>
    <row r="115" spans="2:9" ht="15" customHeight="1" x14ac:dyDescent="0.2">
      <c r="B115" s="108"/>
      <c r="C115" s="11"/>
      <c r="D115" s="11"/>
      <c r="E115" s="108"/>
      <c r="F115" s="11"/>
      <c r="H115" s="108"/>
      <c r="I115" s="11"/>
    </row>
    <row r="116" spans="2:9" ht="15" customHeight="1" x14ac:dyDescent="0.2">
      <c r="B116" s="108"/>
      <c r="C116" s="11"/>
      <c r="D116" s="11"/>
      <c r="E116" s="108"/>
      <c r="F116" s="11"/>
      <c r="H116" s="108"/>
      <c r="I116" s="11"/>
    </row>
    <row r="117" spans="2:9" ht="15" customHeight="1" x14ac:dyDescent="0.2">
      <c r="B117" s="108"/>
      <c r="C117" s="11"/>
      <c r="D117" s="11"/>
      <c r="E117" s="108"/>
      <c r="F117" s="11"/>
      <c r="H117" s="108"/>
      <c r="I117" s="11"/>
    </row>
    <row r="118" spans="2:9" ht="15" customHeight="1" x14ac:dyDescent="0.2">
      <c r="B118" s="108"/>
      <c r="C118" s="11"/>
      <c r="D118" s="11"/>
      <c r="E118" s="108"/>
      <c r="F118" s="11"/>
      <c r="H118" s="108"/>
      <c r="I118" s="11"/>
    </row>
    <row r="119" spans="2:9" ht="15" customHeight="1" x14ac:dyDescent="0.2">
      <c r="B119" s="108"/>
      <c r="C119" s="11"/>
      <c r="D119" s="11"/>
      <c r="E119" s="108"/>
      <c r="F119" s="11"/>
      <c r="H119" s="108"/>
      <c r="I119" s="11"/>
    </row>
    <row r="120" spans="2:9" ht="15" customHeight="1" x14ac:dyDescent="0.2">
      <c r="B120" s="108"/>
      <c r="C120" s="11"/>
      <c r="D120" s="11"/>
      <c r="E120" s="108"/>
      <c r="F120" s="11"/>
      <c r="H120" s="108"/>
      <c r="I120" s="11"/>
    </row>
    <row r="121" spans="2:9" ht="15" customHeight="1" x14ac:dyDescent="0.2">
      <c r="B121" s="108"/>
      <c r="C121" s="11"/>
      <c r="D121" s="11"/>
      <c r="E121" s="108"/>
      <c r="F121" s="11"/>
      <c r="H121" s="108"/>
      <c r="I121" s="11"/>
    </row>
    <row r="122" spans="2:9" ht="15" customHeight="1" x14ac:dyDescent="0.2">
      <c r="B122" s="108"/>
      <c r="C122" s="11"/>
      <c r="D122" s="11"/>
      <c r="E122" s="108"/>
      <c r="F122" s="11"/>
      <c r="H122" s="108"/>
      <c r="I122" s="11"/>
    </row>
    <row r="123" spans="2:9" ht="15" customHeight="1" x14ac:dyDescent="0.2">
      <c r="B123" s="108"/>
      <c r="C123" s="11"/>
      <c r="D123" s="11"/>
      <c r="E123" s="108"/>
      <c r="F123" s="11"/>
      <c r="H123" s="108"/>
      <c r="I123" s="11"/>
    </row>
    <row r="124" spans="2:9" ht="15" customHeight="1" x14ac:dyDescent="0.2">
      <c r="B124" s="108"/>
      <c r="C124" s="11"/>
      <c r="D124" s="11"/>
      <c r="E124" s="108"/>
      <c r="F124" s="11"/>
      <c r="H124" s="108"/>
      <c r="I124" s="11"/>
    </row>
    <row r="125" spans="2:9" ht="15" customHeight="1" x14ac:dyDescent="0.2">
      <c r="B125" s="108"/>
      <c r="C125" s="11"/>
      <c r="D125" s="11"/>
      <c r="E125" s="108"/>
      <c r="F125" s="11"/>
      <c r="H125" s="108"/>
      <c r="I125" s="11"/>
    </row>
    <row r="126" spans="2:9" ht="15" customHeight="1" x14ac:dyDescent="0.2">
      <c r="B126" s="108"/>
      <c r="C126" s="11"/>
      <c r="D126" s="11"/>
      <c r="E126" s="108"/>
      <c r="F126" s="11"/>
      <c r="H126" s="108"/>
      <c r="I126" s="11"/>
    </row>
    <row r="127" spans="2:9" ht="15" customHeight="1" x14ac:dyDescent="0.2">
      <c r="B127" s="108"/>
      <c r="C127" s="11"/>
      <c r="D127" s="11"/>
      <c r="E127" s="108"/>
      <c r="F127" s="11"/>
      <c r="H127" s="108"/>
      <c r="I127" s="11"/>
    </row>
    <row r="128" spans="2:9" ht="15" customHeight="1" x14ac:dyDescent="0.2">
      <c r="B128" s="108"/>
      <c r="C128" s="11"/>
      <c r="D128" s="11"/>
      <c r="E128" s="108"/>
      <c r="F128" s="11"/>
      <c r="H128" s="108"/>
      <c r="I128" s="11"/>
    </row>
    <row r="129" spans="2:9" ht="15" customHeight="1" x14ac:dyDescent="0.2">
      <c r="B129" s="108"/>
      <c r="C129" s="11"/>
      <c r="D129" s="11"/>
      <c r="E129" s="108"/>
      <c r="F129" s="11"/>
      <c r="H129" s="108"/>
      <c r="I129" s="11"/>
    </row>
    <row r="130" spans="2:9" ht="15" customHeight="1" x14ac:dyDescent="0.2">
      <c r="B130" s="108"/>
      <c r="C130" s="11"/>
      <c r="D130" s="11"/>
      <c r="E130" s="108"/>
      <c r="F130" s="11"/>
      <c r="H130" s="108"/>
      <c r="I130" s="11"/>
    </row>
    <row r="131" spans="2:9" ht="15" customHeight="1" x14ac:dyDescent="0.2">
      <c r="B131" s="108"/>
      <c r="C131" s="11"/>
      <c r="D131" s="11"/>
      <c r="E131" s="108"/>
      <c r="F131" s="11"/>
      <c r="H131" s="108"/>
      <c r="I131" s="11"/>
    </row>
    <row r="132" spans="2:9" ht="15" customHeight="1" x14ac:dyDescent="0.2">
      <c r="B132" s="108"/>
      <c r="C132" s="11"/>
      <c r="D132" s="11"/>
      <c r="E132" s="108"/>
      <c r="F132" s="11"/>
      <c r="H132" s="108"/>
      <c r="I132" s="11"/>
    </row>
    <row r="133" spans="2:9" ht="15" customHeight="1" x14ac:dyDescent="0.2">
      <c r="B133" s="108"/>
      <c r="C133" s="11"/>
      <c r="D133" s="11"/>
      <c r="E133" s="108"/>
      <c r="F133" s="11"/>
      <c r="H133" s="108"/>
      <c r="I133" s="11"/>
    </row>
    <row r="134" spans="2:9" ht="15" customHeight="1" x14ac:dyDescent="0.2">
      <c r="B134" s="108"/>
      <c r="C134" s="11"/>
      <c r="D134" s="11"/>
      <c r="E134" s="108"/>
      <c r="F134" s="11"/>
      <c r="H134" s="108"/>
      <c r="I134" s="11"/>
    </row>
    <row r="135" spans="2:9" ht="15" customHeight="1" x14ac:dyDescent="0.2">
      <c r="B135" s="108"/>
      <c r="C135" s="11"/>
      <c r="D135" s="11"/>
      <c r="E135" s="108"/>
      <c r="F135" s="11"/>
      <c r="H135" s="108"/>
      <c r="I135" s="11"/>
    </row>
    <row r="136" spans="2:9" ht="15" customHeight="1" x14ac:dyDescent="0.2">
      <c r="B136" s="108"/>
      <c r="C136" s="11"/>
      <c r="D136" s="11"/>
      <c r="E136" s="108"/>
      <c r="F136" s="11"/>
      <c r="H136" s="108"/>
      <c r="I136" s="11"/>
    </row>
    <row r="137" spans="2:9" ht="15" customHeight="1" x14ac:dyDescent="0.2">
      <c r="B137" s="108"/>
      <c r="C137" s="11"/>
      <c r="D137" s="11"/>
      <c r="E137" s="108"/>
      <c r="F137" s="11"/>
      <c r="H137" s="108"/>
      <c r="I137" s="11"/>
    </row>
    <row r="138" spans="2:9" ht="15" customHeight="1" x14ac:dyDescent="0.2">
      <c r="B138" s="108"/>
      <c r="C138" s="11"/>
      <c r="D138" s="11"/>
      <c r="E138" s="108"/>
      <c r="F138" s="11"/>
      <c r="H138" s="108"/>
      <c r="I138" s="11"/>
    </row>
    <row r="139" spans="2:9" ht="15" customHeight="1" x14ac:dyDescent="0.2">
      <c r="B139" s="108"/>
      <c r="C139" s="11"/>
      <c r="D139" s="11"/>
      <c r="E139" s="108"/>
      <c r="F139" s="11"/>
      <c r="H139" s="108"/>
      <c r="I139" s="11"/>
    </row>
    <row r="140" spans="2:9" ht="15" customHeight="1" x14ac:dyDescent="0.2">
      <c r="B140" s="108"/>
      <c r="C140" s="11"/>
      <c r="D140" s="11"/>
      <c r="E140" s="108"/>
      <c r="F140" s="11"/>
      <c r="H140" s="108"/>
      <c r="I140" s="11"/>
    </row>
    <row r="141" spans="2:9" ht="15" customHeight="1" x14ac:dyDescent="0.2">
      <c r="B141" s="108"/>
      <c r="C141" s="11"/>
      <c r="D141" s="11"/>
      <c r="E141" s="108"/>
      <c r="F141" s="11"/>
      <c r="H141" s="108"/>
      <c r="I141" s="11"/>
    </row>
    <row r="142" spans="2:9" ht="15" customHeight="1" x14ac:dyDescent="0.2">
      <c r="B142" s="108"/>
      <c r="C142" s="11"/>
      <c r="D142" s="11"/>
      <c r="E142" s="108"/>
      <c r="F142" s="11"/>
      <c r="H142" s="108"/>
      <c r="I142" s="11"/>
    </row>
    <row r="143" spans="2:9" ht="15" customHeight="1" x14ac:dyDescent="0.2">
      <c r="B143" s="108"/>
      <c r="C143" s="11"/>
      <c r="D143" s="11"/>
      <c r="E143" s="108"/>
      <c r="F143" s="11"/>
      <c r="H143" s="108"/>
      <c r="I143" s="11"/>
    </row>
    <row r="144" spans="2:9" ht="15" customHeight="1" x14ac:dyDescent="0.2">
      <c r="B144" s="108"/>
      <c r="C144" s="11"/>
      <c r="D144" s="11"/>
      <c r="E144" s="108"/>
      <c r="F144" s="11"/>
      <c r="H144" s="108"/>
      <c r="I144" s="11"/>
    </row>
    <row r="145" spans="2:9" ht="15" customHeight="1" x14ac:dyDescent="0.2">
      <c r="B145" s="108"/>
      <c r="C145" s="11"/>
      <c r="D145" s="11"/>
      <c r="E145" s="108"/>
      <c r="F145" s="11"/>
      <c r="H145" s="108"/>
      <c r="I145" s="11"/>
    </row>
    <row r="146" spans="2:9" ht="15" customHeight="1" x14ac:dyDescent="0.2">
      <c r="B146" s="108"/>
      <c r="C146" s="11"/>
      <c r="D146" s="11"/>
      <c r="E146" s="108"/>
      <c r="F146" s="11"/>
      <c r="H146" s="108"/>
      <c r="I146" s="11"/>
    </row>
    <row r="147" spans="2:9" ht="15" customHeight="1" x14ac:dyDescent="0.2">
      <c r="B147" s="108"/>
      <c r="C147" s="11"/>
      <c r="D147" s="11"/>
      <c r="E147" s="108"/>
      <c r="F147" s="11"/>
      <c r="H147" s="108"/>
      <c r="I147" s="11"/>
    </row>
    <row r="148" spans="2:9" ht="15" customHeight="1" x14ac:dyDescent="0.2">
      <c r="B148" s="108"/>
      <c r="C148" s="11"/>
      <c r="D148" s="11"/>
      <c r="E148" s="108"/>
      <c r="F148" s="11"/>
      <c r="H148" s="108"/>
      <c r="I148" s="11"/>
    </row>
    <row r="149" spans="2:9" ht="15" customHeight="1" x14ac:dyDescent="0.2">
      <c r="B149" s="108"/>
      <c r="C149" s="11"/>
      <c r="D149" s="11"/>
      <c r="E149" s="108"/>
      <c r="F149" s="11"/>
      <c r="H149" s="108"/>
      <c r="I149" s="11"/>
    </row>
    <row r="150" spans="2:9" ht="15" customHeight="1" x14ac:dyDescent="0.2">
      <c r="B150" s="108"/>
      <c r="C150" s="11"/>
      <c r="D150" s="11"/>
      <c r="E150" s="108"/>
      <c r="F150" s="11"/>
      <c r="H150" s="108"/>
      <c r="I150" s="11"/>
    </row>
    <row r="151" spans="2:9" ht="15" customHeight="1" x14ac:dyDescent="0.2">
      <c r="B151" s="108"/>
      <c r="C151" s="11"/>
      <c r="D151" s="11"/>
      <c r="E151" s="108"/>
      <c r="F151" s="11"/>
      <c r="H151" s="108"/>
      <c r="I151" s="11"/>
    </row>
    <row r="152" spans="2:9" ht="15" customHeight="1" x14ac:dyDescent="0.2">
      <c r="B152" s="108"/>
      <c r="C152" s="11"/>
      <c r="D152" s="11"/>
      <c r="E152" s="108"/>
      <c r="F152" s="11"/>
      <c r="H152" s="108"/>
      <c r="I152" s="11"/>
    </row>
    <row r="153" spans="2:9" ht="15" customHeight="1" x14ac:dyDescent="0.2">
      <c r="B153" s="108"/>
      <c r="C153" s="11"/>
      <c r="D153" s="11"/>
      <c r="E153" s="108"/>
      <c r="F153" s="11"/>
      <c r="H153" s="108"/>
      <c r="I153" s="11"/>
    </row>
    <row r="154" spans="2:9" ht="15" customHeight="1" x14ac:dyDescent="0.2">
      <c r="B154" s="108"/>
      <c r="C154" s="11"/>
      <c r="D154" s="11"/>
      <c r="E154" s="108"/>
      <c r="F154" s="11"/>
      <c r="H154" s="108"/>
      <c r="I154" s="11"/>
    </row>
    <row r="155" spans="2:9" ht="15" customHeight="1" x14ac:dyDescent="0.2">
      <c r="B155" s="108"/>
      <c r="C155" s="11"/>
      <c r="D155" s="11"/>
      <c r="E155" s="108"/>
      <c r="F155" s="11"/>
      <c r="H155" s="108"/>
      <c r="I155" s="11"/>
    </row>
    <row r="156" spans="2:9" ht="15" customHeight="1" x14ac:dyDescent="0.2">
      <c r="B156" s="108"/>
      <c r="C156" s="11"/>
      <c r="D156" s="11"/>
      <c r="E156" s="108"/>
      <c r="F156" s="11"/>
      <c r="H156" s="108"/>
      <c r="I156" s="11"/>
    </row>
    <row r="157" spans="2:9" ht="15" customHeight="1" x14ac:dyDescent="0.2">
      <c r="B157" s="108"/>
      <c r="C157" s="11"/>
      <c r="D157" s="11"/>
      <c r="E157" s="108"/>
      <c r="F157" s="11"/>
      <c r="H157" s="108"/>
      <c r="I157" s="11"/>
    </row>
    <row r="158" spans="2:9" ht="15" customHeight="1" x14ac:dyDescent="0.2">
      <c r="B158" s="108"/>
      <c r="C158" s="11"/>
      <c r="D158" s="11"/>
      <c r="E158" s="108"/>
      <c r="F158" s="11"/>
      <c r="H158" s="108"/>
      <c r="I158" s="11"/>
    </row>
    <row r="159" spans="2:9" ht="15" customHeight="1" x14ac:dyDescent="0.2">
      <c r="B159" s="108"/>
      <c r="C159" s="11"/>
      <c r="D159" s="11"/>
      <c r="E159" s="108"/>
      <c r="F159" s="11"/>
      <c r="H159" s="108"/>
      <c r="I159" s="11"/>
    </row>
    <row r="160" spans="2:9" ht="15" customHeight="1" x14ac:dyDescent="0.2">
      <c r="B160" s="108"/>
      <c r="C160" s="11"/>
      <c r="D160" s="11"/>
      <c r="E160" s="108"/>
      <c r="F160" s="11"/>
      <c r="H160" s="108"/>
      <c r="I160" s="11"/>
    </row>
    <row r="161" spans="2:9" ht="15" customHeight="1" x14ac:dyDescent="0.2">
      <c r="B161" s="108"/>
      <c r="C161" s="11"/>
      <c r="D161" s="11"/>
      <c r="E161" s="108"/>
      <c r="F161" s="11"/>
      <c r="H161" s="108"/>
      <c r="I161" s="11"/>
    </row>
    <row r="162" spans="2:9" ht="15" customHeight="1" x14ac:dyDescent="0.2">
      <c r="B162" s="108"/>
      <c r="C162" s="11"/>
      <c r="D162" s="11"/>
      <c r="E162" s="108"/>
      <c r="F162" s="11"/>
      <c r="H162" s="108"/>
      <c r="I162" s="11"/>
    </row>
    <row r="163" spans="2:9" ht="15" customHeight="1" x14ac:dyDescent="0.2">
      <c r="B163" s="108"/>
      <c r="C163" s="11"/>
      <c r="D163" s="11"/>
      <c r="E163" s="108"/>
      <c r="F163" s="11"/>
      <c r="H163" s="108"/>
      <c r="I163" s="11"/>
    </row>
    <row r="164" spans="2:9" ht="15" customHeight="1" x14ac:dyDescent="0.2">
      <c r="B164" s="108"/>
      <c r="C164" s="11"/>
      <c r="D164" s="11"/>
      <c r="E164" s="108"/>
      <c r="F164" s="11"/>
      <c r="H164" s="108"/>
      <c r="I164" s="11"/>
    </row>
    <row r="165" spans="2:9" ht="15" customHeight="1" x14ac:dyDescent="0.2">
      <c r="B165" s="108"/>
      <c r="E165" s="108"/>
      <c r="F165" s="11"/>
      <c r="H165" s="108"/>
      <c r="I165" s="11"/>
    </row>
    <row r="166" spans="2:9" ht="15" customHeight="1" x14ac:dyDescent="0.2">
      <c r="B166" s="108"/>
      <c r="E166" s="108"/>
      <c r="F166" s="11"/>
      <c r="H166" s="108"/>
      <c r="I166" s="11"/>
    </row>
    <row r="167" spans="2:9" ht="15" customHeight="1" x14ac:dyDescent="0.2">
      <c r="B167" s="108"/>
      <c r="E167" s="108"/>
      <c r="F167" s="11"/>
      <c r="H167" s="108"/>
      <c r="I167" s="11"/>
    </row>
    <row r="168" spans="2:9" ht="15" customHeight="1" x14ac:dyDescent="0.2">
      <c r="B168" s="108"/>
      <c r="E168" s="108"/>
      <c r="F168" s="11"/>
      <c r="H168" s="108"/>
      <c r="I168" s="11"/>
    </row>
    <row r="169" spans="2:9" ht="15" customHeight="1" x14ac:dyDescent="0.2">
      <c r="B169" s="108"/>
      <c r="E169" s="108"/>
      <c r="F169" s="11"/>
      <c r="H169" s="108"/>
      <c r="I169" s="11"/>
    </row>
    <row r="170" spans="2:9" ht="15" customHeight="1" x14ac:dyDescent="0.2">
      <c r="B170" s="108"/>
      <c r="E170" s="108"/>
      <c r="F170" s="11"/>
      <c r="H170" s="108"/>
      <c r="I170" s="11"/>
    </row>
    <row r="171" spans="2:9" ht="15" customHeight="1" x14ac:dyDescent="0.2">
      <c r="B171" s="108"/>
      <c r="E171" s="108"/>
      <c r="F171" s="11"/>
      <c r="H171" s="108"/>
      <c r="I171" s="11"/>
    </row>
    <row r="172" spans="2:9" ht="15" customHeight="1" x14ac:dyDescent="0.2">
      <c r="B172" s="108"/>
      <c r="E172" s="108"/>
      <c r="F172" s="11"/>
      <c r="H172" s="108"/>
      <c r="I172" s="11"/>
    </row>
    <row r="173" spans="2:9" ht="15" customHeight="1" x14ac:dyDescent="0.2">
      <c r="B173" s="108"/>
      <c r="E173" s="108"/>
      <c r="F173" s="11"/>
      <c r="H173" s="108"/>
      <c r="I173" s="11"/>
    </row>
    <row r="174" spans="2:9" ht="15" customHeight="1" x14ac:dyDescent="0.2">
      <c r="B174" s="108"/>
      <c r="E174" s="108"/>
      <c r="F174" s="11"/>
      <c r="H174" s="108"/>
      <c r="I174" s="11"/>
    </row>
    <row r="175" spans="2:9" ht="15" customHeight="1" x14ac:dyDescent="0.2">
      <c r="B175" s="108"/>
      <c r="E175" s="108"/>
      <c r="H175" s="108"/>
      <c r="I175" s="11"/>
    </row>
    <row r="176" spans="2:9" ht="15" customHeight="1" x14ac:dyDescent="0.2">
      <c r="B176" s="108"/>
      <c r="E176" s="108"/>
      <c r="H176" s="108"/>
      <c r="I176" s="11"/>
    </row>
    <row r="177" spans="2:9" ht="15" customHeight="1" x14ac:dyDescent="0.2">
      <c r="B177" s="108"/>
      <c r="E177" s="108"/>
      <c r="H177" s="108"/>
      <c r="I177" s="11"/>
    </row>
    <row r="178" spans="2:9" ht="15" customHeight="1" x14ac:dyDescent="0.2">
      <c r="B178" s="108"/>
      <c r="E178" s="108"/>
      <c r="H178" s="108"/>
      <c r="I178" s="11"/>
    </row>
    <row r="179" spans="2:9" ht="15" customHeight="1" x14ac:dyDescent="0.2">
      <c r="B179" s="108"/>
      <c r="E179" s="108"/>
      <c r="H179" s="108"/>
      <c r="I179" s="11"/>
    </row>
    <row r="180" spans="2:9" ht="15" customHeight="1" x14ac:dyDescent="0.2">
      <c r="B180" s="108"/>
      <c r="E180" s="108"/>
      <c r="H180" s="108"/>
      <c r="I180" s="11"/>
    </row>
    <row r="181" spans="2:9" ht="15" customHeight="1" x14ac:dyDescent="0.2">
      <c r="B181" s="108"/>
      <c r="E181" s="108"/>
      <c r="H181" s="108"/>
      <c r="I181" s="11"/>
    </row>
    <row r="182" spans="2:9" ht="15" customHeight="1" x14ac:dyDescent="0.2">
      <c r="B182" s="108"/>
      <c r="E182" s="108"/>
      <c r="H182" s="108"/>
      <c r="I182" s="11"/>
    </row>
    <row r="183" spans="2:9" ht="15" customHeight="1" x14ac:dyDescent="0.2">
      <c r="B183" s="108"/>
      <c r="E183" s="108"/>
      <c r="H183" s="108"/>
      <c r="I183" s="11"/>
    </row>
    <row r="184" spans="2:9" ht="15" customHeight="1" x14ac:dyDescent="0.2">
      <c r="B184" s="108"/>
      <c r="E184" s="108"/>
      <c r="H184" s="108"/>
      <c r="I184" s="11"/>
    </row>
    <row r="185" spans="2:9" ht="15" customHeight="1" x14ac:dyDescent="0.2">
      <c r="B185" s="108"/>
      <c r="E185" s="108"/>
      <c r="H185" s="108"/>
      <c r="I185" s="11"/>
    </row>
    <row r="186" spans="2:9" ht="15" customHeight="1" x14ac:dyDescent="0.2">
      <c r="B186" s="108"/>
      <c r="E186" s="108"/>
      <c r="H186" s="108"/>
      <c r="I186" s="11"/>
    </row>
    <row r="187" spans="2:9" ht="15" customHeight="1" x14ac:dyDescent="0.2">
      <c r="B187" s="108"/>
      <c r="E187" s="108"/>
      <c r="H187" s="108"/>
      <c r="I187" s="11"/>
    </row>
    <row r="188" spans="2:9" ht="15" customHeight="1" x14ac:dyDescent="0.2">
      <c r="B188" s="108"/>
      <c r="E188" s="108"/>
      <c r="H188" s="108"/>
      <c r="I188" s="11"/>
    </row>
    <row r="189" spans="2:9" ht="15" customHeight="1" x14ac:dyDescent="0.2">
      <c r="B189" s="108"/>
      <c r="E189" s="108"/>
      <c r="H189" s="108"/>
      <c r="I189" s="11"/>
    </row>
    <row r="190" spans="2:9" ht="15" customHeight="1" x14ac:dyDescent="0.2">
      <c r="B190" s="108"/>
      <c r="E190" s="108"/>
      <c r="H190" s="108"/>
      <c r="I190" s="11"/>
    </row>
    <row r="191" spans="2:9" ht="15" customHeight="1" x14ac:dyDescent="0.2">
      <c r="B191" s="108"/>
      <c r="E191" s="108"/>
      <c r="H191" s="108"/>
      <c r="I191" s="11"/>
    </row>
    <row r="192" spans="2:9" ht="15" customHeight="1" x14ac:dyDescent="0.2">
      <c r="B192" s="108"/>
      <c r="E192" s="108"/>
      <c r="H192" s="108"/>
      <c r="I192" s="11"/>
    </row>
    <row r="193" spans="2:9" ht="15" customHeight="1" x14ac:dyDescent="0.2">
      <c r="B193" s="108"/>
      <c r="E193" s="108"/>
      <c r="H193" s="108"/>
      <c r="I193" s="11"/>
    </row>
    <row r="194" spans="2:9" ht="15" customHeight="1" x14ac:dyDescent="0.2">
      <c r="B194" s="108"/>
      <c r="E194" s="108"/>
      <c r="H194" s="108"/>
      <c r="I194" s="11"/>
    </row>
    <row r="195" spans="2:9" ht="15" customHeight="1" x14ac:dyDescent="0.2">
      <c r="B195" s="108"/>
      <c r="E195" s="108"/>
      <c r="H195" s="108"/>
      <c r="I195" s="11"/>
    </row>
    <row r="196" spans="2:9" ht="15" customHeight="1" x14ac:dyDescent="0.2">
      <c r="B196" s="108"/>
      <c r="E196" s="108"/>
      <c r="H196" s="108"/>
      <c r="I196" s="11"/>
    </row>
    <row r="197" spans="2:9" ht="15" customHeight="1" x14ac:dyDescent="0.2">
      <c r="B197" s="108"/>
      <c r="E197" s="108"/>
      <c r="H197" s="108"/>
      <c r="I197" s="11"/>
    </row>
    <row r="198" spans="2:9" ht="15" customHeight="1" x14ac:dyDescent="0.2">
      <c r="B198" s="108"/>
      <c r="E198" s="108"/>
      <c r="H198" s="108"/>
      <c r="I198" s="11"/>
    </row>
    <row r="199" spans="2:9" ht="15" customHeight="1" x14ac:dyDescent="0.2">
      <c r="B199" s="108"/>
      <c r="E199" s="108"/>
      <c r="H199" s="108"/>
      <c r="I199" s="11"/>
    </row>
    <row r="200" spans="2:9" ht="15" customHeight="1" x14ac:dyDescent="0.2">
      <c r="B200" s="108"/>
      <c r="E200" s="108"/>
      <c r="H200" s="108"/>
      <c r="I200" s="11"/>
    </row>
    <row r="201" spans="2:9" ht="15" customHeight="1" x14ac:dyDescent="0.2">
      <c r="B201" s="108"/>
      <c r="E201" s="108"/>
      <c r="H201" s="108"/>
      <c r="I201" s="11"/>
    </row>
    <row r="202" spans="2:9" ht="15" customHeight="1" x14ac:dyDescent="0.2">
      <c r="B202" s="108"/>
      <c r="E202" s="108"/>
      <c r="H202" s="108"/>
      <c r="I202" s="11"/>
    </row>
    <row r="203" spans="2:9" ht="15" customHeight="1" x14ac:dyDescent="0.2">
      <c r="B203" s="108"/>
      <c r="E203" s="108"/>
      <c r="H203" s="108"/>
      <c r="I203" s="11"/>
    </row>
    <row r="204" spans="2:9" ht="15" customHeight="1" x14ac:dyDescent="0.2">
      <c r="B204" s="108"/>
      <c r="E204" s="108"/>
      <c r="H204" s="108"/>
      <c r="I204" s="11"/>
    </row>
    <row r="205" spans="2:9" ht="15" customHeight="1" x14ac:dyDescent="0.2">
      <c r="B205" s="108"/>
      <c r="E205" s="108"/>
      <c r="H205" s="108"/>
      <c r="I205" s="11"/>
    </row>
    <row r="206" spans="2:9" ht="15" customHeight="1" x14ac:dyDescent="0.2">
      <c r="B206" s="108"/>
      <c r="E206" s="108"/>
      <c r="H206" s="108"/>
      <c r="I206" s="11"/>
    </row>
    <row r="207" spans="2:9" ht="15" customHeight="1" x14ac:dyDescent="0.2">
      <c r="B207" s="108"/>
      <c r="H207" s="108"/>
      <c r="I207" s="11"/>
    </row>
    <row r="208" spans="2:9" ht="15" customHeight="1" x14ac:dyDescent="0.2">
      <c r="B208" s="108"/>
      <c r="H208" s="108"/>
      <c r="I208" s="11"/>
    </row>
    <row r="209" spans="2:9" ht="15" customHeight="1" x14ac:dyDescent="0.2">
      <c r="B209" s="108"/>
      <c r="H209" s="108"/>
      <c r="I209" s="11"/>
    </row>
    <row r="210" spans="2:9" ht="15" customHeight="1" x14ac:dyDescent="0.2">
      <c r="B210" s="108"/>
      <c r="H210" s="108"/>
      <c r="I210" s="11"/>
    </row>
    <row r="211" spans="2:9" ht="15" customHeight="1" x14ac:dyDescent="0.2">
      <c r="B211" s="108"/>
      <c r="H211" s="108"/>
      <c r="I211" s="11"/>
    </row>
    <row r="212" spans="2:9" ht="15" customHeight="1" x14ac:dyDescent="0.2">
      <c r="B212" s="108"/>
      <c r="H212" s="108"/>
      <c r="I212" s="11"/>
    </row>
    <row r="213" spans="2:9" ht="15" customHeight="1" x14ac:dyDescent="0.2">
      <c r="B213" s="108"/>
      <c r="H213" s="108"/>
      <c r="I213" s="11"/>
    </row>
    <row r="214" spans="2:9" ht="15" customHeight="1" x14ac:dyDescent="0.2">
      <c r="B214" s="108"/>
      <c r="H214" s="108"/>
      <c r="I214" s="11"/>
    </row>
    <row r="215" spans="2:9" ht="15" customHeight="1" x14ac:dyDescent="0.2">
      <c r="B215" s="108"/>
      <c r="H215" s="108"/>
      <c r="I215" s="11"/>
    </row>
    <row r="216" spans="2:9" ht="15" customHeight="1" x14ac:dyDescent="0.2">
      <c r="B216" s="108"/>
      <c r="H216" s="108"/>
      <c r="I216" s="11"/>
    </row>
    <row r="217" spans="2:9" ht="15" customHeight="1" x14ac:dyDescent="0.2">
      <c r="B217" s="108"/>
      <c r="H217" s="108"/>
      <c r="I217" s="11"/>
    </row>
    <row r="218" spans="2:9" ht="15" customHeight="1" x14ac:dyDescent="0.2">
      <c r="B218" s="108"/>
      <c r="H218" s="108"/>
      <c r="I218" s="11"/>
    </row>
    <row r="219" spans="2:9" ht="15" customHeight="1" x14ac:dyDescent="0.2">
      <c r="B219" s="108"/>
      <c r="H219" s="108"/>
      <c r="I219" s="11"/>
    </row>
    <row r="220" spans="2:9" ht="15" customHeight="1" x14ac:dyDescent="0.2">
      <c r="B220" s="108"/>
      <c r="H220" s="108"/>
      <c r="I220" s="11"/>
    </row>
    <row r="221" spans="2:9" ht="15" customHeight="1" x14ac:dyDescent="0.2">
      <c r="B221" s="108"/>
      <c r="H221" s="108"/>
      <c r="I221" s="11"/>
    </row>
    <row r="222" spans="2:9" ht="15" customHeight="1" x14ac:dyDescent="0.2">
      <c r="B222" s="108"/>
      <c r="H222" s="108"/>
      <c r="I222" s="11"/>
    </row>
    <row r="223" spans="2:9" ht="15" customHeight="1" x14ac:dyDescent="0.2">
      <c r="B223" s="108"/>
      <c r="H223" s="108"/>
      <c r="I223" s="11"/>
    </row>
    <row r="224" spans="2:9" ht="15" customHeight="1" x14ac:dyDescent="0.2">
      <c r="B224" s="108"/>
      <c r="H224" s="108"/>
      <c r="I224" s="11"/>
    </row>
    <row r="225" spans="2:9" ht="15" customHeight="1" x14ac:dyDescent="0.2">
      <c r="B225" s="108"/>
      <c r="H225" s="108"/>
      <c r="I225" s="11"/>
    </row>
    <row r="226" spans="2:9" ht="15" customHeight="1" x14ac:dyDescent="0.2">
      <c r="B226" s="108"/>
      <c r="H226" s="108"/>
      <c r="I226" s="11"/>
    </row>
    <row r="227" spans="2:9" ht="15" customHeight="1" x14ac:dyDescent="0.2">
      <c r="B227" s="108"/>
      <c r="H227" s="108"/>
      <c r="I227" s="11"/>
    </row>
    <row r="228" spans="2:9" ht="15" customHeight="1" x14ac:dyDescent="0.2">
      <c r="B228" s="108"/>
      <c r="H228" s="108"/>
      <c r="I228" s="11"/>
    </row>
    <row r="229" spans="2:9" ht="15" customHeight="1" x14ac:dyDescent="0.2">
      <c r="B229" s="108"/>
      <c r="H229" s="108"/>
      <c r="I229" s="11"/>
    </row>
    <row r="230" spans="2:9" ht="15" customHeight="1" x14ac:dyDescent="0.2">
      <c r="B230" s="108"/>
      <c r="H230" s="108"/>
      <c r="I230" s="11"/>
    </row>
    <row r="231" spans="2:9" ht="15" customHeight="1" x14ac:dyDescent="0.2">
      <c r="B231" s="108"/>
      <c r="H231" s="108"/>
      <c r="I231" s="11"/>
    </row>
    <row r="232" spans="2:9" ht="15" customHeight="1" x14ac:dyDescent="0.2">
      <c r="B232" s="108"/>
      <c r="H232" s="108"/>
      <c r="I232" s="11"/>
    </row>
    <row r="233" spans="2:9" ht="15" customHeight="1" x14ac:dyDescent="0.2">
      <c r="B233" s="108"/>
      <c r="H233" s="108"/>
      <c r="I233" s="11"/>
    </row>
    <row r="234" spans="2:9" ht="15" customHeight="1" x14ac:dyDescent="0.2">
      <c r="B234" s="108"/>
      <c r="H234" s="108"/>
      <c r="I234" s="11"/>
    </row>
    <row r="235" spans="2:9" ht="15" customHeight="1" x14ac:dyDescent="0.2">
      <c r="B235" s="108"/>
      <c r="I235" s="11"/>
    </row>
    <row r="236" spans="2:9" ht="15" customHeight="1" x14ac:dyDescent="0.2">
      <c r="B236" s="108"/>
      <c r="I236" s="11"/>
    </row>
    <row r="237" spans="2:9" ht="15" customHeight="1" x14ac:dyDescent="0.2">
      <c r="B237" s="108"/>
      <c r="I237" s="11"/>
    </row>
    <row r="238" spans="2:9" ht="15" customHeight="1" x14ac:dyDescent="0.2">
      <c r="B238" s="108"/>
      <c r="I238" s="11"/>
    </row>
    <row r="239" spans="2:9" ht="15" customHeight="1" x14ac:dyDescent="0.2">
      <c r="B239" s="108"/>
      <c r="I239" s="11"/>
    </row>
    <row r="240" spans="2:9" ht="15" customHeight="1" x14ac:dyDescent="0.2">
      <c r="B240" s="108"/>
      <c r="I240" s="11"/>
    </row>
    <row r="241" spans="2:9" ht="15" customHeight="1" x14ac:dyDescent="0.2">
      <c r="B241" s="108"/>
      <c r="I241" s="11"/>
    </row>
    <row r="242" spans="2:9" ht="15" customHeight="1" x14ac:dyDescent="0.2">
      <c r="B242" s="108"/>
      <c r="I242" s="11"/>
    </row>
    <row r="243" spans="2:9" ht="15" customHeight="1" x14ac:dyDescent="0.2">
      <c r="B243" s="108"/>
      <c r="I243" s="11"/>
    </row>
    <row r="244" spans="2:9" ht="15" customHeight="1" x14ac:dyDescent="0.2">
      <c r="B244" s="108"/>
      <c r="I244" s="11"/>
    </row>
    <row r="245" spans="2:9" ht="15" customHeight="1" x14ac:dyDescent="0.2">
      <c r="B245" s="108"/>
      <c r="I245" s="11"/>
    </row>
    <row r="246" spans="2:9" ht="15" customHeight="1" x14ac:dyDescent="0.2">
      <c r="B246" s="108"/>
    </row>
    <row r="247" spans="2:9" ht="15" customHeight="1" x14ac:dyDescent="0.2">
      <c r="B247" s="108"/>
    </row>
    <row r="248" spans="2:9" ht="15" customHeight="1" x14ac:dyDescent="0.2">
      <c r="B248" s="108"/>
    </row>
    <row r="249" spans="2:9" ht="15" customHeight="1" x14ac:dyDescent="0.2">
      <c r="B249" s="108"/>
    </row>
    <row r="250" spans="2:9" ht="15" customHeight="1" x14ac:dyDescent="0.2">
      <c r="B250" s="108"/>
    </row>
    <row r="251" spans="2:9" ht="15" customHeight="1" x14ac:dyDescent="0.2">
      <c r="B251" s="108"/>
    </row>
    <row r="252" spans="2:9" ht="15" customHeight="1" x14ac:dyDescent="0.2">
      <c r="B252" s="108"/>
    </row>
    <row r="253" spans="2:9" ht="15" customHeight="1" x14ac:dyDescent="0.2">
      <c r="B253" s="108"/>
    </row>
    <row r="254" spans="2:9" ht="15" customHeight="1" x14ac:dyDescent="0.2">
      <c r="B254" s="108"/>
    </row>
    <row r="255" spans="2:9" ht="15" customHeight="1" x14ac:dyDescent="0.2">
      <c r="B255" s="108"/>
    </row>
    <row r="256" spans="2:9" ht="15" customHeight="1" x14ac:dyDescent="0.2">
      <c r="B256" s="108"/>
    </row>
    <row r="257" spans="2:2" ht="15" customHeight="1" x14ac:dyDescent="0.2">
      <c r="B257" s="108"/>
    </row>
    <row r="258" spans="2:2" ht="15" customHeight="1" x14ac:dyDescent="0.2">
      <c r="B258" s="108"/>
    </row>
    <row r="259" spans="2:2" ht="15" customHeight="1" x14ac:dyDescent="0.2">
      <c r="B259" s="108"/>
    </row>
    <row r="260" spans="2:2" ht="15" customHeight="1" x14ac:dyDescent="0.2">
      <c r="B260" s="108"/>
    </row>
    <row r="261" spans="2:2" ht="15" customHeight="1" x14ac:dyDescent="0.2">
      <c r="B261" s="108"/>
    </row>
    <row r="262" spans="2:2" ht="15" customHeight="1" x14ac:dyDescent="0.2">
      <c r="B262" s="108"/>
    </row>
    <row r="263" spans="2:2" ht="15" customHeight="1" x14ac:dyDescent="0.2">
      <c r="B263" s="108"/>
    </row>
    <row r="264" spans="2:2" ht="15" customHeight="1" x14ac:dyDescent="0.2">
      <c r="B264" s="108"/>
    </row>
    <row r="265" spans="2:2" ht="15" customHeight="1" x14ac:dyDescent="0.2">
      <c r="B265" s="108"/>
    </row>
    <row r="266" spans="2:2" ht="15" customHeight="1" x14ac:dyDescent="0.2">
      <c r="B266" s="108"/>
    </row>
    <row r="267" spans="2:2" ht="15" customHeight="1" x14ac:dyDescent="0.2">
      <c r="B267" s="108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B25:I25"/>
    <mergeCell ref="B35:I35"/>
    <mergeCell ref="B45:I45"/>
    <mergeCell ref="A3:A4"/>
    <mergeCell ref="B3:D3"/>
    <mergeCell ref="E3:G3"/>
    <mergeCell ref="H3:I3"/>
    <mergeCell ref="B5:I5"/>
    <mergeCell ref="B15:I15"/>
  </mergeCells>
  <conditionalFormatting sqref="A1:A3 B1:I1 E3:G4 I4 B3:B4 C4:D4 H2:H4 B36:I36 B46:I46 B16:I16 B6:I6 B26:I26 A55:I65536 J1:IV65536">
    <cfRule type="cellIs" dxfId="503" priority="29" stopIfTrue="1" operator="equal">
      <formula>"..."</formula>
    </cfRule>
    <cfRule type="cellIs" dxfId="502" priority="30" stopIfTrue="1" operator="equal">
      <formula>"."</formula>
    </cfRule>
  </conditionalFormatting>
  <conditionalFormatting sqref="A7:A14">
    <cfRule type="cellIs" dxfId="501" priority="27" stopIfTrue="1" operator="equal">
      <formula>"..."</formula>
    </cfRule>
    <cfRule type="cellIs" dxfId="500" priority="28" stopIfTrue="1" operator="equal">
      <formula>"."</formula>
    </cfRule>
  </conditionalFormatting>
  <conditionalFormatting sqref="A17:A24">
    <cfRule type="cellIs" dxfId="499" priority="25" stopIfTrue="1" operator="equal">
      <formula>"..."</formula>
    </cfRule>
    <cfRule type="cellIs" dxfId="498" priority="26" stopIfTrue="1" operator="equal">
      <formula>"."</formula>
    </cfRule>
  </conditionalFormatting>
  <conditionalFormatting sqref="A27:A34">
    <cfRule type="cellIs" dxfId="497" priority="23" stopIfTrue="1" operator="equal">
      <formula>"..."</formula>
    </cfRule>
    <cfRule type="cellIs" dxfId="496" priority="24" stopIfTrue="1" operator="equal">
      <formula>"."</formula>
    </cfRule>
  </conditionalFormatting>
  <conditionalFormatting sqref="A37:A44">
    <cfRule type="cellIs" dxfId="495" priority="21" stopIfTrue="1" operator="equal">
      <formula>"..."</formula>
    </cfRule>
    <cfRule type="cellIs" dxfId="494" priority="22" stopIfTrue="1" operator="equal">
      <formula>"."</formula>
    </cfRule>
  </conditionalFormatting>
  <conditionalFormatting sqref="A47:A54">
    <cfRule type="cellIs" dxfId="493" priority="19" stopIfTrue="1" operator="equal">
      <formula>"..."</formula>
    </cfRule>
    <cfRule type="cellIs" dxfId="492" priority="20" stopIfTrue="1" operator="equal">
      <formula>"."</formula>
    </cfRule>
  </conditionalFormatting>
  <conditionalFormatting sqref="B8:I14">
    <cfRule type="cellIs" dxfId="491" priority="17" stopIfTrue="1" operator="equal">
      <formula>"..."</formula>
    </cfRule>
    <cfRule type="cellIs" dxfId="490" priority="18" stopIfTrue="1" operator="equal">
      <formula>"."</formula>
    </cfRule>
  </conditionalFormatting>
  <conditionalFormatting sqref="B18:I24">
    <cfRule type="cellIs" dxfId="489" priority="15" stopIfTrue="1" operator="equal">
      <formula>"..."</formula>
    </cfRule>
    <cfRule type="cellIs" dxfId="488" priority="16" stopIfTrue="1" operator="equal">
      <formula>"."</formula>
    </cfRule>
  </conditionalFormatting>
  <conditionalFormatting sqref="B27:I34">
    <cfRule type="cellIs" dxfId="487" priority="13" stopIfTrue="1" operator="equal">
      <formula>"..."</formula>
    </cfRule>
    <cfRule type="cellIs" dxfId="486" priority="14" stopIfTrue="1" operator="equal">
      <formula>"."</formula>
    </cfRule>
  </conditionalFormatting>
  <conditionalFormatting sqref="B38:I44">
    <cfRule type="cellIs" dxfId="485" priority="11" stopIfTrue="1" operator="equal">
      <formula>"..."</formula>
    </cfRule>
    <cfRule type="cellIs" dxfId="484" priority="12" stopIfTrue="1" operator="equal">
      <formula>"."</formula>
    </cfRule>
  </conditionalFormatting>
  <conditionalFormatting sqref="B48:I54">
    <cfRule type="cellIs" dxfId="483" priority="9" stopIfTrue="1" operator="equal">
      <formula>"..."</formula>
    </cfRule>
    <cfRule type="cellIs" dxfId="482" priority="10" stopIfTrue="1" operator="equal">
      <formula>"."</formula>
    </cfRule>
  </conditionalFormatting>
  <conditionalFormatting sqref="B47:I47">
    <cfRule type="cellIs" dxfId="481" priority="7" stopIfTrue="1" operator="equal">
      <formula>"..."</formula>
    </cfRule>
    <cfRule type="cellIs" dxfId="480" priority="8" stopIfTrue="1" operator="equal">
      <formula>"."</formula>
    </cfRule>
  </conditionalFormatting>
  <conditionalFormatting sqref="B37:I37">
    <cfRule type="cellIs" dxfId="479" priority="5" stopIfTrue="1" operator="equal">
      <formula>"..."</formula>
    </cfRule>
    <cfRule type="cellIs" dxfId="478" priority="6" stopIfTrue="1" operator="equal">
      <formula>"."</formula>
    </cfRule>
  </conditionalFormatting>
  <conditionalFormatting sqref="B17:I17">
    <cfRule type="cellIs" dxfId="477" priority="3" stopIfTrue="1" operator="equal">
      <formula>"..."</formula>
    </cfRule>
    <cfRule type="cellIs" dxfId="476" priority="4" stopIfTrue="1" operator="equal">
      <formula>"."</formula>
    </cfRule>
  </conditionalFormatting>
  <conditionalFormatting sqref="B7:I7">
    <cfRule type="cellIs" dxfId="475" priority="1" stopIfTrue="1" operator="equal">
      <formula>"..."</formula>
    </cfRule>
    <cfRule type="cellIs" dxfId="4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Tabelle 1 S3</vt:lpstr>
      <vt:lpstr>Tabelle 1 S4</vt:lpstr>
      <vt:lpstr>Tabelle 1 S5</vt:lpstr>
      <vt:lpstr>Tabelle 1 S6</vt:lpstr>
      <vt:lpstr>Tabelle 1 S7</vt:lpstr>
      <vt:lpstr>Tabelle 1 S8</vt:lpstr>
      <vt:lpstr>Tabelle 1 S9</vt:lpstr>
      <vt:lpstr>Tabelle 1 S10</vt:lpstr>
      <vt:lpstr>Tabelle 1 S11</vt:lpstr>
      <vt:lpstr>Tabelle 1 S12</vt:lpstr>
      <vt:lpstr>Tabelle 1 S13</vt:lpstr>
      <vt:lpstr>Tabelle 1 S14</vt:lpstr>
      <vt:lpstr>Tabelle 1 S15</vt:lpstr>
      <vt:lpstr>Tabelle 2 S16+17</vt:lpstr>
      <vt:lpstr>Tabelle 2 S18+19</vt:lpstr>
      <vt:lpstr>Tabelle 2 S20+21</vt:lpstr>
      <vt:lpstr>Tabelle 2 S22+23</vt:lpstr>
      <vt:lpstr>Tabelle 2 S24+25</vt:lpstr>
      <vt:lpstr>Tabelle 2 S26+27</vt:lpstr>
      <vt:lpstr>Tabelle 2 S28+29</vt:lpstr>
      <vt:lpstr>Tabelle 2 S30+31</vt:lpstr>
      <vt:lpstr>Tabelle 2 S32+33</vt:lpstr>
      <vt:lpstr>Tabelle 2 S34+35</vt:lpstr>
      <vt:lpstr>Tabelle 2 S36+37</vt:lpstr>
      <vt:lpstr>Tabelle 2 S38+39</vt:lpstr>
      <vt:lpstr>Tabelle 2 S40+41</vt:lpstr>
    </vt:vector>
  </TitlesOfParts>
  <Company>Statistisches Landesamt Baden-Wuerttemberg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Stadt- und Landkreisen Baden-Württembergs 2014 bis 2021</dc:title>
  <dc:subject>Statistische Berichte</dc:subject>
  <dc:creator>Statistisches Landesamt Baden-Wuerttemberg</dc:creator>
  <cp:keywords>Bruttoinlandsprodukt; Bruttowertschöpfung; Volkswirtschaftlicher Gesamtrechnungen (ESVG); Erwerbstätige</cp:keywords>
  <cp:lastModifiedBy>Vogel, Gabriele (STL)</cp:lastModifiedBy>
  <cp:lastPrinted>2023-08-10T05:51:24Z</cp:lastPrinted>
  <dcterms:created xsi:type="dcterms:W3CDTF">2023-07-24T06:43:13Z</dcterms:created>
  <dcterms:modified xsi:type="dcterms:W3CDTF">2023-08-10T05:51:34Z</dcterms:modified>
  <cp:category/>
</cp:coreProperties>
</file>