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R:\Ref12\Ref12Vol\_DTP\_Statistische_Berichte\Abteilung5\Referat51\LII3-j_ArtNr_3931_Gemeindefinanzen in Baden-Württemberg – Jahresrechnungsstatistik\LII3-j2010\"/>
    </mc:Choice>
  </mc:AlternateContent>
  <bookViews>
    <workbookView xWindow="195" yWindow="150" windowWidth="15480" windowHeight="9660" tabRatio="462"/>
  </bookViews>
  <sheets>
    <sheet name="Seite 1 " sheetId="12" r:id="rId1"/>
    <sheet name="Seite 2 " sheetId="2" r:id="rId2"/>
    <sheet name="Seite 3" sheetId="3" r:id="rId3"/>
    <sheet name="Seite 4" sheetId="13" r:id="rId4"/>
    <sheet name="Seite 5" sheetId="6" r:id="rId5"/>
    <sheet name="Seite 6" sheetId="5" r:id="rId6"/>
    <sheet name="Seite 7" sheetId="8" r:id="rId7"/>
    <sheet name="Seite 8" sheetId="7" r:id="rId8"/>
  </sheets>
  <calcPr calcId="191029"/>
</workbook>
</file>

<file path=xl/sharedStrings.xml><?xml version="1.0" encoding="utf-8"?>
<sst xmlns="http://schemas.openxmlformats.org/spreadsheetml/2006/main" count="375" uniqueCount="240">
  <si>
    <t>Einnahmen/Ausgaben</t>
  </si>
  <si>
    <t>1 000 EUR</t>
  </si>
  <si>
    <t>Einnahmen der laufenden Rechnung</t>
  </si>
  <si>
    <t>darunter</t>
  </si>
  <si>
    <t>Grundsteuer  A und B</t>
  </si>
  <si>
    <t>Gem.anteil. an den Gemeinschaftssteuern</t>
  </si>
  <si>
    <t>Schlüsselzuweisungen</t>
  </si>
  <si>
    <t>Gebühren, zweckgebundene Abgaben</t>
  </si>
  <si>
    <t>Einnahmen der Kapitalrechnung</t>
  </si>
  <si>
    <t>Veräußerungserlöse etc.</t>
  </si>
  <si>
    <t>Bereinigte Einnahmen</t>
  </si>
  <si>
    <t>Ausgaben der laufenden Rechnung</t>
  </si>
  <si>
    <t>Personalausgaben</t>
  </si>
  <si>
    <t>Zinsausgaben</t>
  </si>
  <si>
    <t>Ausgaben der Kapitalrechnung</t>
  </si>
  <si>
    <t>Erwerb von Vermögen</t>
  </si>
  <si>
    <t>Baumaßnahmen</t>
  </si>
  <si>
    <t>Bereinigte Ausgaben</t>
  </si>
  <si>
    <t>Einnahmen</t>
  </si>
  <si>
    <t>Ausgaben</t>
  </si>
  <si>
    <t xml:space="preserve">    – Haushaltsmäßige Darstellung –</t>
  </si>
  <si>
    <t>Gemeinden
und
Gemeinde-
verbände</t>
  </si>
  <si>
    <t>Davon</t>
  </si>
  <si>
    <t>Stadt-
kreise</t>
  </si>
  <si>
    <t>Kreisangeh. Gemeinden mit … Einwohnern</t>
  </si>
  <si>
    <t>Landkreise</t>
  </si>
  <si>
    <r>
      <t>Verbände</t>
    </r>
    <r>
      <rPr>
        <vertAlign val="superscript"/>
        <sz val="7"/>
        <rFont val="Arial"/>
        <family val="2"/>
      </rPr>
      <t>1)</t>
    </r>
  </si>
  <si>
    <t>50 000
und
mehr</t>
  </si>
  <si>
    <t>20 000
bis unter
50 000</t>
  </si>
  <si>
    <t>10 000
bis unter
20 000</t>
  </si>
  <si>
    <t>weniger als
10 000</t>
  </si>
  <si>
    <t>Realsteuern</t>
  </si>
  <si>
    <t>Grundsteuer A</t>
  </si>
  <si>
    <t>Grundsteuer B</t>
  </si>
  <si>
    <t>Gewerbesteuer (netto)</t>
  </si>
  <si>
    <t>Gemeindeanteil an</t>
  </si>
  <si>
    <t>der Einkommenssteuer</t>
  </si>
  <si>
    <t>der Umsatzsteuer</t>
  </si>
  <si>
    <t>Andere Steuern</t>
  </si>
  <si>
    <t>Vergnügungssteuer</t>
  </si>
  <si>
    <t>Hundesteuer</t>
  </si>
  <si>
    <t>Jagd- und Fischereisteuer</t>
  </si>
  <si>
    <t>sonstige Steuern</t>
  </si>
  <si>
    <t>Steuern (brutto) zusammen</t>
  </si>
  <si>
    <t>Steuerähnliche Einnahmen</t>
  </si>
  <si>
    <t>Allgemeine Zuweisungen und Umlagen</t>
  </si>
  <si>
    <t>vom Land</t>
  </si>
  <si>
    <t>Gebühren und ähnliche Entgelte</t>
  </si>
  <si>
    <t>Ersatz von sozialen Leistungen</t>
  </si>
  <si>
    <t>ausserhalb von Einrichtungen</t>
  </si>
  <si>
    <t>in Einrichtungen</t>
  </si>
  <si>
    <t>Rückflüsse von Darlehen</t>
  </si>
  <si>
    <t>Beiträge und ähnliche Entgelte</t>
  </si>
  <si>
    <t>Einnahmen insgesamt</t>
  </si>
  <si>
    <t>Kreisangeh. Gemeinden  mit … Einwohnern</t>
  </si>
  <si>
    <t>Land-
kreise</t>
  </si>
  <si>
    <t>Beamte</t>
  </si>
  <si>
    <t>Beschäftigungsentgelte</t>
  </si>
  <si>
    <t>Versorgungsbezüge und dgl.</t>
  </si>
  <si>
    <t>Beiträge zu Versorgungskassen</t>
  </si>
  <si>
    <t>Sozialversicherungsbeiträge</t>
  </si>
  <si>
    <t>Sonstige Personalausgaben</t>
  </si>
  <si>
    <t>Unterhaltung des unbeweglichen Vermögens</t>
  </si>
  <si>
    <t>Mieten und Pachten</t>
  </si>
  <si>
    <t>Geschäfts- und sonstige Ausgaben</t>
  </si>
  <si>
    <t>Leistungen der Jugendhilfe</t>
  </si>
  <si>
    <t>Leistungen nach dem Asylbewerberleistungsgesetz</t>
  </si>
  <si>
    <t>Sonstige soziale Leistungen</t>
  </si>
  <si>
    <t>Gewerbesteuerumlage</t>
  </si>
  <si>
    <t>Weitere Ausgaben des Verwaltungshaushalts</t>
  </si>
  <si>
    <t>Gewährung von Darlehen</t>
  </si>
  <si>
    <t>Vermögenserwerb</t>
  </si>
  <si>
    <t>Ausgaben insgesamt</t>
  </si>
  <si>
    <t>Allgemeine Verwaltung</t>
  </si>
  <si>
    <t>Öffentliche Sicherheit und Ordnung</t>
  </si>
  <si>
    <t>Öffentliche Ordnung</t>
  </si>
  <si>
    <t>Umweltamt</t>
  </si>
  <si>
    <t>Feuerschutz</t>
  </si>
  <si>
    <t>Schulen</t>
  </si>
  <si>
    <t>Grund- und Hauptschulen</t>
  </si>
  <si>
    <t>Realschulen</t>
  </si>
  <si>
    <t>Gymnasien, Kollegs</t>
  </si>
  <si>
    <t>Sonderschulen, Förderschulen</t>
  </si>
  <si>
    <t>Wissenschaft, Forschung, Kulturpflege</t>
  </si>
  <si>
    <t>Museen</t>
  </si>
  <si>
    <t>Theater und Musikpflege</t>
  </si>
  <si>
    <t>Natur- und Denkmalschutz</t>
  </si>
  <si>
    <t>Soziale Sicherung</t>
  </si>
  <si>
    <t>Gesundheit, Sport, Erholung</t>
  </si>
  <si>
    <t>Bau- und Wohnungswesen/Verkehr</t>
  </si>
  <si>
    <t>Öffentliche Einrichtungen, Wirtschaftsförderung</t>
  </si>
  <si>
    <t>Insgesamt</t>
  </si>
  <si>
    <t>Personal-
ausgaben</t>
  </si>
  <si>
    <t xml:space="preserve"> darunter</t>
  </si>
  <si>
    <t>Natur-und Denkmalschutz</t>
  </si>
  <si>
    <t>Soziale  Sicherung</t>
  </si>
  <si>
    <t>Bau- u. Wohnungswesen, Verkehr</t>
  </si>
  <si>
    <t>Wirtschaftliche Unternehmen</t>
  </si>
  <si>
    <t>Allgemeine Finanzwirtschaft</t>
  </si>
  <si>
    <t>Zusammen</t>
  </si>
  <si>
    <t>Kranken-häuser</t>
  </si>
  <si>
    <t>Abwasser-beseitigung</t>
  </si>
  <si>
    <t>Wasser-versorgung</t>
  </si>
  <si>
    <t>Allgemeine Finanz-verwaltung</t>
  </si>
  <si>
    <t>Sonstiges</t>
  </si>
  <si>
    <t>Gebühren, zweckgeb. Abgaben</t>
  </si>
  <si>
    <t>für laufende Zwecke</t>
  </si>
  <si>
    <t>Jahr</t>
  </si>
  <si>
    <t>Verkehr</t>
  </si>
  <si>
    <t>Aufgabenbereich</t>
  </si>
  <si>
    <t>Wirtschaftl. Unternehmen, allg. Grund- u. Sonderverm.</t>
  </si>
  <si>
    <t>Sozialhilfe</t>
  </si>
  <si>
    <t>Veränderung zum Vorjahr in %</t>
  </si>
  <si>
    <t>Mill. EUR</t>
  </si>
  <si>
    <t>Ist-Ausgaben insgesamt</t>
  </si>
  <si>
    <t>Bau- und Wohnungs-wesen</t>
  </si>
  <si>
    <t>Kommunale Einrichtungen</t>
  </si>
  <si>
    <t xml:space="preserve">dar. </t>
  </si>
  <si>
    <t>dar. Aufgabenbez. Leistungsbeteiligung</t>
  </si>
  <si>
    <t>dar. von Gemeinden/Gv.</t>
  </si>
  <si>
    <t>dar. vom Land</t>
  </si>
  <si>
    <t>dar. an Gemeinden/Gv.</t>
  </si>
  <si>
    <t>Ist-Einnahmen insgesamt</t>
  </si>
  <si>
    <t>Gebühren, Entgelte</t>
  </si>
  <si>
    <t>Sonstige laufende Einnahmen</t>
  </si>
  <si>
    <t xml:space="preserve"> Zuweisungen und Zuschüsse</t>
  </si>
  <si>
    <r>
      <t>dar.</t>
    </r>
    <r>
      <rPr>
        <vertAlign val="superscript"/>
        <sz val="7"/>
        <rFont val="Arial"/>
        <family val="2"/>
      </rPr>
      <t>2)</t>
    </r>
  </si>
  <si>
    <t>Baden-Württemberg</t>
  </si>
  <si>
    <t>Stadtkreise</t>
  </si>
  <si>
    <t>Kreisangehörige Gemeinden</t>
  </si>
  <si>
    <t>Anzahl</t>
  </si>
  <si>
    <t>insgesamt</t>
  </si>
  <si>
    <t>Einwohner</t>
  </si>
  <si>
    <t>weniger als 
1 000</t>
  </si>
  <si>
    <r>
      <t>Verbände</t>
    </r>
    <r>
      <rPr>
        <vertAlign val="superscript"/>
        <sz val="7"/>
        <rFont val="Arial"/>
      </rPr>
      <t>1)</t>
    </r>
  </si>
  <si>
    <t>von … bis unter …</t>
  </si>
  <si>
    <t xml:space="preserve">    – Gesamtwirtschaftliche Darstellung***) –</t>
  </si>
  <si>
    <t>Darunter</t>
  </si>
  <si>
    <t>10 000
bis
20 000</t>
  </si>
  <si>
    <t>100 000
bis
200 000</t>
  </si>
  <si>
    <t>50 000
bis
100 000</t>
  </si>
  <si>
    <t>20 000
bis
50 000</t>
  </si>
  <si>
    <t>5 000
bis
10 000</t>
  </si>
  <si>
    <t>3 000
bis 
5 000</t>
  </si>
  <si>
    <t>1 000
bis
3 000</t>
  </si>
  <si>
    <t>Sächl. Verwaltungs- und Betriebsaufwand</t>
  </si>
  <si>
    <t>Soziale Leistungen</t>
  </si>
  <si>
    <t>Besondere Finanzierungsvorgänge</t>
  </si>
  <si>
    <t>Einnahmen a. d.Veräußerung von Vermögen</t>
  </si>
  <si>
    <t>tariflich Beschäftigte</t>
  </si>
  <si>
    <t xml:space="preserve">   – Haushaltsmäßige Darstellung –</t>
  </si>
  <si>
    <t>und Größenklassen</t>
  </si>
  <si>
    <r>
      <t>Steuern</t>
    </r>
    <r>
      <rPr>
        <vertAlign val="superscript"/>
        <sz val="7"/>
        <rFont val="Arial"/>
        <family val="2"/>
      </rPr>
      <t>2)</t>
    </r>
  </si>
  <si>
    <r>
      <t>Jahr</t>
    </r>
    <r>
      <rPr>
        <vertAlign val="superscript"/>
        <sz val="7"/>
        <rFont val="Arial"/>
        <family val="2"/>
      </rPr>
      <t>1)</t>
    </r>
  </si>
  <si>
    <r>
      <t>Gesundheits-pflege</t>
    </r>
    <r>
      <rPr>
        <vertAlign val="superscript"/>
        <sz val="7"/>
        <rFont val="Arial"/>
        <family val="2"/>
      </rPr>
      <t>1)</t>
    </r>
  </si>
  <si>
    <t xml:space="preserve">   von Gemeinden/Gv.</t>
  </si>
  <si>
    <r>
      <t>2005</t>
    </r>
    <r>
      <rPr>
        <vertAlign val="superscript"/>
        <sz val="7"/>
        <rFont val="Arial"/>
        <family val="2"/>
      </rPr>
      <t>*)</t>
    </r>
  </si>
  <si>
    <r>
      <t>2006</t>
    </r>
    <r>
      <rPr>
        <vertAlign val="superscript"/>
        <sz val="7"/>
        <rFont val="Arial"/>
        <family val="2"/>
      </rPr>
      <t>*)</t>
    </r>
  </si>
  <si>
    <t>dar.</t>
  </si>
  <si>
    <r>
      <t>2007</t>
    </r>
    <r>
      <rPr>
        <vertAlign val="superscript"/>
        <sz val="7"/>
        <rFont val="Arial"/>
        <family val="2"/>
      </rPr>
      <t>*)</t>
    </r>
  </si>
  <si>
    <t>EUR je Einw.</t>
  </si>
  <si>
    <r>
      <t>Gewerbesteuer (netto)</t>
    </r>
    <r>
      <rPr>
        <vertAlign val="superscript"/>
        <sz val="7"/>
        <rFont val="Arial"/>
        <family val="2"/>
      </rPr>
      <t>1)</t>
    </r>
  </si>
  <si>
    <r>
      <t>Bedarfs- und allgemeine Zuweisungen, Ausgleichsleistungen des Landes</t>
    </r>
    <r>
      <rPr>
        <vertAlign val="superscript"/>
        <sz val="7"/>
        <rFont val="Arial"/>
        <family val="2"/>
      </rPr>
      <t>2)</t>
    </r>
  </si>
  <si>
    <t>Zuweisungen und Zuschüsse für Investitionen und Investitionsfördermaßnahmen vom Land (inkl. Rückzahlungen aus geleisteten Zuweisungen und Zuschüssen)</t>
  </si>
  <si>
    <t>Zuweis. und Zuschüsse für Investitionen (inkl. Rückzahlung zuviel erhaltener Zuweisungen und Zuschüsse)</t>
  </si>
  <si>
    <t>Ausgleichsleistungen des Landes</t>
  </si>
  <si>
    <t>Zuweisungen und Zuschüsse für Investitionen (inkl. Rückzahlungen zu viel geleisteter Zuweisungen und Zuschüsse)</t>
  </si>
  <si>
    <t>Leistungen der Sozialhilfe (einschl. aufgabenbezogener Leistungsbeteiligungen nach SGB II)</t>
  </si>
  <si>
    <t>Einnahmen Verwaltungshaushalt</t>
  </si>
  <si>
    <t>Einnahmen Vermögenshaushalt</t>
  </si>
  <si>
    <t>Ausgaben Vermögenshaushalt</t>
  </si>
  <si>
    <t>Ausgaben Verwaltungshaushalt</t>
  </si>
  <si>
    <t xml:space="preserve">    nach ausgewählten Arten und Aufgabenbereichen</t>
  </si>
  <si>
    <r>
      <t>für Investitionen</t>
    </r>
    <r>
      <rPr>
        <vertAlign val="superscript"/>
        <sz val="7"/>
        <rFont val="Arial"/>
        <family val="2"/>
      </rPr>
      <t>3)</t>
    </r>
  </si>
  <si>
    <r>
      <t>Schulden-aufnahmen</t>
    </r>
    <r>
      <rPr>
        <vertAlign val="superscript"/>
        <sz val="7"/>
        <rFont val="Arial"/>
        <family val="2"/>
      </rPr>
      <t>4)</t>
    </r>
  </si>
  <si>
    <t>X</t>
  </si>
  <si>
    <t>Einnahmen aus Verwaltung und Betrieb (inkl. aufgabenbezogener Leistungsbeteiligungen nach SGB; oh. Inn. Verrechnungen)</t>
  </si>
  <si>
    <r>
      <t>Sonstige Finanzeinnahmen</t>
    </r>
    <r>
      <rPr>
        <vertAlign val="superscript"/>
        <sz val="7"/>
        <rFont val="Arial"/>
        <family val="2"/>
      </rPr>
      <t xml:space="preserve">2) </t>
    </r>
    <r>
      <rPr>
        <sz val="7"/>
        <rFont val="Arial"/>
        <family val="2"/>
      </rPr>
      <t>(oh. Zinsen inn. Darlehen)</t>
    </r>
  </si>
  <si>
    <t>Einnahmen aus Krediten (ohne inneren Darlehen, einschl. Umschuldung)</t>
  </si>
  <si>
    <t>Erstattung von Verwaltungs- und Betriebsausgaben (ohne inn. Verrechnungen)</t>
  </si>
  <si>
    <t>Bewirtschaftung des unbeweglichen Vermögens</t>
  </si>
  <si>
    <t>Zuweisungen und Zuschüsse für lfd. Zwecke, Schuldendiensthilfen</t>
  </si>
  <si>
    <t>Zinsausgaben (oh. Zinsen f. innere Darlehen)</t>
  </si>
  <si>
    <t>oh. HH-technische Verrechnungen</t>
  </si>
  <si>
    <t>Tilgung von Krediten (oh. Tilgung innerer Darlehen)</t>
  </si>
  <si>
    <t>an Gemeinden/Gemeindeverbände</t>
  </si>
  <si>
    <t>Allgemeine Zuweisungen und Umlagen insgesamt</t>
  </si>
  <si>
    <t>an das Land</t>
  </si>
  <si>
    <t>Zuweisungen und Zuschüsse für Investitionen (inkl. Rückzahlung zu viel erhaltener Beträge)</t>
  </si>
  <si>
    <t>Disagio, Ablösung von Dauerlasten</t>
  </si>
  <si>
    <t>Einnahmen aus Krediten (einschl. Umschuldung, o. innere Darlehen)</t>
  </si>
  <si>
    <t>Erstattung von Verwaltungs- und Betriebsausgaben (oh. i.Verr.)</t>
  </si>
  <si>
    <t>weitere Verwaltungs- und Betriebsausgaben</t>
  </si>
  <si>
    <t>Tilgung von Krediten einschl. Umschuldung oh. Innere Darlehen</t>
  </si>
  <si>
    <t>Erstattung von Verwaltungs- und  Betriebsausgaben (o. i. Verr.)</t>
  </si>
  <si>
    <t>Zuweisungen und Zuschüssefür Investitionen (inkl. Rückzahlungen Dritter aus geleisteten Zuweisungen und Zuschüssen)</t>
  </si>
  <si>
    <t>Einnahmen aus Vermögensveräußerung</t>
  </si>
  <si>
    <t>Zu weisungen und Zuschüsse für Investitionen (inkl. Rückzahlungen zu viel erhaltener Zuweisungen und Zuschüsse)</t>
  </si>
  <si>
    <t>Zuweisungen und Zuschüsse für lfd. Zwecke</t>
  </si>
  <si>
    <t>Sozialhilfe nach SGB XII</t>
  </si>
  <si>
    <t>Verwaltungshaushalt zusammen ohne HH-technische Verrechnungen</t>
  </si>
  <si>
    <t>Vermögenshaushalt zusammen ohne HH-technische Verrechnungen</t>
  </si>
  <si>
    <t>Einnahmen insgesamt ohne HH-technische Verrechnungen</t>
  </si>
  <si>
    <t>Ausgaben insgesamt ohne HH-technische Verrechnungen</t>
  </si>
  <si>
    <t>mit haushaltstechnischen Verrechnungen in 1 000 EUR</t>
  </si>
  <si>
    <t>ohne haushaltstechnische Verrechnungen in 1 000 EUR</t>
  </si>
  <si>
    <t>Unterhaltung des unbewegl. Vermögens (z.B. Grundstücke, baul. Anlagen, Straßen)</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</si>
  <si>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sozialen Leistungen innerhalb und außerhalb von Einrichtungen zu beachten; – 1) Landeswohlfahrtsverbände (ab 2005 in Abwicklung) und Kommunalverband für Jugend und Soziales (ab 2005). – Differenzen in den Summen durch Runden der Zahlen; X= Feld gesperrt; - = kein Wert vorhanden; 0 = unter 500 Euro</t>
  </si>
  <si>
    <t>8. Ist-Ausgaben der Gemeinden/Gv. in Baden-Württemberg von 1950 bis 2010*) für ausgewählte Aufgabenbereiche</t>
  </si>
  <si>
    <t>7. Ist-Einnahmen der Gemeinden/Gv. in Baden-Württemberg von 1955 bis 2010*) nach Einnahmearten</t>
  </si>
  <si>
    <t>1. Einnahmen und Ausgaben*) der Gemeinden und Gemeindeverbände**) in Baden-Württemberg 2008, 2009 und 2010</t>
  </si>
  <si>
    <r>
      <t>Tilgung beim nicht-öfftl. (ordentlich und außerordentlich)</t>
    </r>
    <r>
      <rPr>
        <vertAlign val="superscript"/>
        <sz val="7"/>
        <rFont val="Arial"/>
        <family val="2"/>
      </rPr>
      <t>2)</t>
    </r>
  </si>
  <si>
    <r>
      <t>Schuldenaufnahme beim nicht-öfftl. Bereich</t>
    </r>
    <r>
      <rPr>
        <vertAlign val="superscript"/>
        <sz val="7"/>
        <rFont val="Arial"/>
        <family val="2"/>
      </rPr>
      <t>2)</t>
    </r>
  </si>
  <si>
    <t>Innere Verrechnungen (nur kameral)</t>
  </si>
  <si>
    <t>2. Einnahmen der Gemeinden/Gv. in Baden-Württemberg 2010*) nach Arten und Gemeindegrößenklassen</t>
  </si>
  <si>
    <t>3. Ausgaben der Gemeinden/Gv. in Baden-Württemberg 2010*) nach Arten und Gemeindegrößenklassen</t>
  </si>
  <si>
    <t xml:space="preserve">   vom nicht-öfftl. Bereich</t>
  </si>
  <si>
    <t>4. Einnahmen und Ausgaben der kameral und doppisch buchenden Zweckverbände*) in Baden-Württemberg 2010**)</t>
  </si>
  <si>
    <t>5. Ist-Ausgaben des Gesamthaushalts der Gemeinden/Gv. in Baden-Württemberg 2010*) nach Aufgabenbereichen</t>
  </si>
  <si>
    <t>6. Ausgewählte Ausgaben der Gemeinden/Gv. in Baden-Württemberg 2010*) nach Aufgabenbereichen</t>
  </si>
  <si>
    <t>Sächl.Verw. u.
Betriebs-aufw. o. HH-techn. Verr. (Gr. 50-678)</t>
  </si>
  <si>
    <t>*) Die statistische Aufbereitung für die Jahresrechnungsstatistik erfolgt nach der Landessystematik. Die Jahre 2005 bis 2007 wurden nach Bundessystematik aufbereitet und sind folglich nur bedingt mit anderen Berichtsjahren vergleichbar. Durch Einführung des neuen kommunalen Haushaltsrechts (Doppik) kann es zusätzlich zu Einschränkungen in der Vergleichbarkeit kommen, da für die kommunale Jahresrechnungsstatistik die Finanzrechnung der Doppik herangezogen wird; in dieser sind z.B. keine inneren Verrechungen, Zuführungen, Abschluss- und Übertragungsbuchungen sowie kalkulatorische Posten enthalten. – 1) Ab 1974 mit den Vorjahren nur eingeschränkt vergleichbar infolge grundlegender Änderung der Haushaltssystematik sowie der Gemeindefinanzreform; ab 1978: Ausgliederung kaufmännisch buchender Krankenhäuser. Ab 1993 erfolgen verstärkt Ausgliederungen von Einrichtungen aus den kameralen Haushalten. – 2) Ohne steuerähnliche Einnahmen und ohne Gewerbesteuerumlage. – 3) einschl. Rückzahlungen zuviel gewährter Zuweisungen und Zuschüsse.  – 4) Einnahmen aus Krediten und inn. Darlehen einschl. Umschuldungen - Differenzen in den Summen durch Runden der Zahlen; X= Feld gesperrt; - = kein Wert vorhanden; 0 = unter 500 Euro</t>
  </si>
  <si>
    <t>öffentlichen Bereich) werden isoliert dargestellt, haushaltstechnische Verrechnungen sowie Zahlungsverkehr auf gleicher Ebene – soweit möglich – eliminiert.– 1) unter Abzug der Gewerbesteuerumlage – 2) aufgrund Änderung in der Spezizfizierung Abweichungen mit den Aufstellungen der Vorjahre – 3) Bereinigte Einnahmen abzüglich Bereinigte Ausgaben. – Differenzen in den Summen durch Runden der Zahlen; X= Feld gesperrt; - = kein Wert vorhanden; 0 = unter 500 Euro</t>
  </si>
  <si>
    <r>
      <t>Finanzierungssaldo</t>
    </r>
    <r>
      <rPr>
        <b/>
        <vertAlign val="superscript"/>
        <sz val="7"/>
        <rFont val="Arial"/>
        <family val="2"/>
      </rPr>
      <t>3)</t>
    </r>
  </si>
  <si>
    <t>*) Durch Einführung des neuen kommunalen Haushaltsrechts (Doppik) werden ab dem Statistischen Bericht für das Jahr 2009 nur noch Beträge ausgewiesen, die sowohl kameral, als auch doppisch weitgehend vergleichbar sind. Die Vergleichbarkeit der vorherigen Berichte mit dem Vorliegenden kann daher punktuell eingeschränkt sein – **) Zum Berichtskreis gehören die Stadt- und Landkreise, die kreisangehörigen Gemeinden, die Landeswohlfahrtsverbände (in Abwicklung), der Kommunalverband für Jugend und Soziales (ab 2005). – Der Kommunale Versorgungsverband Baden-Württemberg, Ausgabevolumen 2010 ca. 1,25 Mrd. Euro, ist nicht in die Auswertung einbezogen. – ***) Besondere Finanzierungsvorgänge ( z.B. Schuldenaufnahme und -tilgung beim nicht-</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</si>
  <si>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Ersätzen von sozialen Leistungen innerhalb und außerhalb von Einrichtungen zu beachten; – 1) Landeswohlfahrtsverbände (ab 2005 in Abwicklung) und Kommunalverband für Jugend und Soziales (ab 2005). – 2) Darunter Zinseinnahmen und Schuldendiensthilfen. 
– Differenzen in den Summen durch Runden der Zahlen; X= Feld gesperrt; – = kein Wert vorhanden; 0 = unter 500 Euro</t>
  </si>
  <si>
    <t>*) Der Kommunale Versorgungsverband Baden-Württemberg ist nicht in die Auswertung einbezogen. – **)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 Differenzen in den Summen durch Runden der Zahlen; X = Feld gesperrt; – = kein Wert vorhanden; 0 = unter 500 Euro</t>
  </si>
  <si>
    <t>*) Durch Einführung des neuen kommunalen Haushaltsrechts (Doppik) wird ab dem Statistischen Bericht für das Jahr 2009 die Darstellung auf eindeutig vergleichbare Werte der kameralen und doppischen Buchungssystematik geändert (die untere Tabellenhälfte stellt die bisherige Berechnung dar und ist daher mit den Werten der Vorjahre vergleichbarer); des weiteren werden die zentralen kameralen Verwaltungsgliederungen in der Doppik den einzelnen Produkten zugeordnet, so dass es auch hier zu Verschiebungen kommt; ebenso ist der Bereich der allg. Verwaltung in der Statistik nicht weiter untergliedert. – 1) Landeswohlfahrtsverbände (ab 2005 in Abwicklung) und Kommunalverband für Jugend und Soziales (ab 2005). – Differenzen in den Summen durch Runden der Zahlen; X= Feld gesperrt; – = kein Wert vorhanden; 0 = unter 500 Euro</t>
  </si>
  <si>
    <t>Und zwar</t>
  </si>
  <si>
    <t>Gesamtaus-
gaben
 (Verm. und Verw. HH ohne HH-technische Verr.)</t>
  </si>
  <si>
    <t>Einwohner/
-innen</t>
  </si>
  <si>
    <t xml:space="preserve">9. Einwohnerinnen und Einwohner in Baden-Württemberg am 30. Juni 2010 (Fortschreibung VZ 1987) </t>
  </si>
  <si>
    <t>nach Gemeindegrößenklassen</t>
  </si>
  <si>
    <r>
      <t>2005</t>
    </r>
    <r>
      <rPr>
        <vertAlign val="superscript"/>
        <sz val="7"/>
        <rFont val="Arial"/>
        <family val="2"/>
      </rPr>
      <t>2)</t>
    </r>
  </si>
  <si>
    <r>
      <t>2006</t>
    </r>
    <r>
      <rPr>
        <vertAlign val="superscript"/>
        <sz val="7"/>
        <rFont val="Arial"/>
        <family val="2"/>
      </rPr>
      <t>2)</t>
    </r>
  </si>
  <si>
    <r>
      <t>2007</t>
    </r>
    <r>
      <rPr>
        <vertAlign val="superscript"/>
        <sz val="7"/>
        <rFont val="Arial"/>
        <family val="2"/>
      </rPr>
      <t>2)</t>
    </r>
  </si>
  <si>
    <t>*) Die statistische Aufbereitung für die Jahresrechnungsstatistik erfolgt nach der Landessystematik. Die Jahre 2005 bis 2007 wurden nach Bundessystematik aufbereitet und sind folglich nur bedingt mit anderen Berichtsjahren vergleichbar. Durch Einführung des neuen kommunalen Haushaltsrechts (Doppik) kann es zusätzlich zu Einschränkungen in der Vergleichbarkeit kommen, da für die kommunale Jahresrechnungsstatistik die Finanzrechnung der Doppik herangezogen wird; in dieser sind zum Beispiel keine inneren Verrechungen, Zuführungen, sowie kalkulatorische Posten enthalten – 1) Ab 1978: Ausgliederung kaufmännisch buchender Krankenhäuser. Ab 1992 erfolgen verstärkt Ausgliederungen von Einrichtungen aus den kameralen Haushalten. – 2) Siehe Fußnote *). – Differenzen in den Summen durch Runden der Zahlen; X = Feld gesperrt; – = kein Wert vorhanden; 0 = unter 500 Euro</t>
  </si>
  <si>
    <t>in EUR je Einwohner/-in</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</si>
  <si>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werden die zentralen kameralen Verwaltungsgliederungen in der Doppik den einzelnen Produkten zugeordnet, sodass es auch hier zu Verschiebungen kommt; ebenso ist der Bereich der allg. Verwaltung in der Statistik nicht weiter untergliedert. –  Differenzen in den Summen durch Runden der Zahlen; – = kein Betrag vorhanden; 0 = unter 500 Euro/unter 10 Euro</t>
  </si>
  <si>
    <t>Kreisangeh. Gemeinden  mit … Einwohner/-innen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</si>
</sst>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 &quot;DM&quot;;\-#,##0\ &quot;DM&quot;"/>
    <numFmt numFmtId="165" formatCode="#\ ###\ ##0"/>
    <numFmt numFmtId="166" formatCode="* \+\ ??0.0\ \ ;* \–\ ??0.0\ \ ;* \–\ \ ;* @\ \ "/>
    <numFmt numFmtId="167" formatCode="#\ ###\ ##0;\-\ #\ ###\ ##0;\-"/>
    <numFmt numFmtId="168" formatCode="#,##0,"/>
    <numFmt numFmtId="169" formatCode="#\ ###\ ##0,;\-\ #\ ###\ ##0,;\-"/>
    <numFmt numFmtId="170" formatCode="#\ ###\ ###\ ##0;\–\ #\ ###\ ###\ ##0;\–"/>
    <numFmt numFmtId="171" formatCode="#\ ###\ ##0\ \ "/>
    <numFmt numFmtId="172" formatCode="##\ ###\ ##0\ \ \ \ \ \ \ \ ;[Red]\-##\ ###\ ##0"/>
    <numFmt numFmtId="173" formatCode="##\ ###\ ##0\ \ \ \ \ \ \ \ \ ;[Red]\-##\ ###\ ##0"/>
    <numFmt numFmtId="174" formatCode="##\ ###\ ##0\ \ \ \ \ ;[Red]\-#\ ###\ ##0"/>
    <numFmt numFmtId="175" formatCode="##\ ###\ ##0\ \ \ \ \ \ ;[Red]\-#\ ###\ ##0"/>
    <numFmt numFmtId="176" formatCode="* \ ??\ ??0\ \ ;* \–\ ??\ ??0\ \ ;* \–\ \ ;* @\ \ "/>
    <numFmt numFmtId="177" formatCode="* \ ?\ ???\ ??0\ \ ;* \–\ ?\ ???\ ??0\ \ ;* \–\ ;* @\ "/>
    <numFmt numFmtId="178" formatCode="* \ ?\ ??0\ \ ;* \–\ ?\ ??0\ \ ;* \–\ ;* @\ "/>
    <numFmt numFmtId="179" formatCode="#\ ###\ ##0\ \ ;\–\ #\ ###\ ##0\ \ ;\ \–\ \ ;* @\ \ "/>
    <numFmt numFmtId="180" formatCode="* \ ?\ ???\ ??0,\ \ ;* \–\ ?\ ???\ ??0,\ \ ;* \–\ ;* @\ "/>
    <numFmt numFmtId="181" formatCode="#\ ###\ ##0,\ \ ;\–\ #\ ###\ ##0,\ \ ;\ \–\ \ ;* @\ \ "/>
    <numFmt numFmtId="182" formatCode="#\ ###\ ##0,,\ \ ;\–\ #\ ###\ ##0,,\ \ ;\ \–\ \ ;* @\ \ "/>
    <numFmt numFmtId="183" formatCode="00000"/>
  </numFmts>
  <fonts count="30">
    <font>
      <sz val="10"/>
      <name val="Arial"/>
    </font>
    <font>
      <sz val="10"/>
      <name val="Arial"/>
    </font>
    <font>
      <sz val="7"/>
      <name val="Arial"/>
    </font>
    <font>
      <b/>
      <sz val="8"/>
      <name val="Arial"/>
    </font>
    <font>
      <sz val="7"/>
      <name val="Arial"/>
      <family val="2"/>
    </font>
    <font>
      <b/>
      <sz val="8"/>
      <name val="Arial"/>
      <family val="2"/>
    </font>
    <font>
      <sz val="9"/>
      <name val="Arial"/>
      <family val="2"/>
    </font>
    <font>
      <sz val="9"/>
      <name val="Arial"/>
    </font>
    <font>
      <vertAlign val="superscript"/>
      <sz val="7"/>
      <name val="Arial"/>
      <family val="2"/>
    </font>
    <font>
      <sz val="8"/>
      <name val="Arial"/>
      <family val="2"/>
    </font>
    <font>
      <i/>
      <sz val="7"/>
      <name val="Arial"/>
      <family val="2"/>
    </font>
    <font>
      <b/>
      <sz val="7"/>
      <name val="Arial"/>
      <family val="2"/>
    </font>
    <font>
      <b/>
      <sz val="9"/>
      <name val="Arial"/>
      <family val="2"/>
    </font>
    <font>
      <sz val="10"/>
      <color indexed="8"/>
      <name val="Arial"/>
    </font>
    <font>
      <sz val="8"/>
      <name val="Arial"/>
    </font>
    <font>
      <sz val="8"/>
      <color indexed="10"/>
      <name val="Arial"/>
    </font>
    <font>
      <sz val="8"/>
      <color indexed="56"/>
      <name val="Arial"/>
    </font>
    <font>
      <sz val="8"/>
      <color indexed="10"/>
      <name val="Arial"/>
      <family val="2"/>
    </font>
    <font>
      <b/>
      <sz val="7"/>
      <name val="Arial"/>
    </font>
    <font>
      <sz val="9"/>
      <color indexed="10"/>
      <name val="Arial"/>
      <family val="2"/>
    </font>
    <font>
      <sz val="10"/>
      <name val="Arial"/>
      <family val="2"/>
    </font>
    <font>
      <sz val="10"/>
      <color indexed="10"/>
      <name val="Arial"/>
      <family val="2"/>
    </font>
    <font>
      <sz val="11"/>
      <name val="Arial"/>
    </font>
    <font>
      <sz val="8"/>
      <color indexed="56"/>
      <name val="Arial"/>
      <family val="2"/>
    </font>
    <font>
      <sz val="10"/>
      <name val="Arial"/>
    </font>
    <font>
      <vertAlign val="superscript"/>
      <sz val="7"/>
      <name val="Arial"/>
    </font>
    <font>
      <sz val="7"/>
      <color indexed="12"/>
      <name val="Arial"/>
      <family val="2"/>
    </font>
    <font>
      <sz val="7"/>
      <color indexed="10"/>
      <name val="Arial"/>
      <family val="2"/>
    </font>
    <font>
      <b/>
      <i/>
      <sz val="7"/>
      <name val="Arial"/>
      <family val="2"/>
    </font>
    <font>
      <b/>
      <vertAlign val="superscript"/>
      <sz val="7"/>
      <name val="Arial"/>
      <family val="2"/>
    </font>
  </fonts>
  <fills count="2">
    <fill>
      <patternFill patternType="none"/>
    </fill>
    <fill>
      <patternFill patternType="gray125"/>
    </fill>
  </fills>
  <borders count="42">
    <border>
      <left/>
      <right/>
      <top/>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thin">
        <color indexed="64"/>
      </left>
      <right style="thin">
        <color indexed="64"/>
      </right>
      <top/>
      <bottom/>
      <diagonal/>
    </border>
    <border>
      <left style="hair">
        <color indexed="64"/>
      </left>
      <right/>
      <top style="thin">
        <color indexed="64"/>
      </top>
      <bottom/>
      <diagonal/>
    </border>
    <border>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xf numFmtId="0" fontId="13" fillId="0" borderId="0"/>
    <xf numFmtId="0" fontId="22" fillId="0" borderId="0"/>
  </cellStyleXfs>
  <cellXfs count="292">
    <xf numFmtId="0" fontId="0" fillId="0" borderId="0" xfId="0"/>
    <xf numFmtId="0" fontId="4" fillId="0" borderId="0" xfId="0" applyFont="1" applyBorder="1"/>
    <xf numFmtId="0" fontId="4" fillId="0" borderId="0" xfId="0" applyFont="1"/>
    <xf numFmtId="0" fontId="7" fillId="0" borderId="0" xfId="0" applyFont="1"/>
    <xf numFmtId="0" fontId="11" fillId="0" borderId="0" xfId="0" applyFont="1" applyBorder="1"/>
    <xf numFmtId="0" fontId="6" fillId="0" borderId="0" xfId="0" applyFont="1"/>
    <xf numFmtId="49" fontId="9" fillId="0" borderId="0" xfId="0" applyNumberFormat="1" applyFont="1" applyAlignment="1">
      <alignment vertical="top"/>
    </xf>
    <xf numFmtId="0" fontId="4" fillId="0" borderId="1" xfId="0" applyFont="1" applyBorder="1" applyAlignment="1">
      <alignment horizontal="center" vertical="center" wrapText="1"/>
    </xf>
    <xf numFmtId="0" fontId="4" fillId="0" borderId="0" xfId="0" applyFont="1" applyAlignment="1"/>
    <xf numFmtId="0" fontId="5" fillId="0" borderId="0" xfId="0" applyFont="1"/>
    <xf numFmtId="0" fontId="4" fillId="0" borderId="2" xfId="0" applyFont="1" applyBorder="1" applyAlignment="1">
      <alignment horizontal="left" indent="1"/>
    </xf>
    <xf numFmtId="0" fontId="9" fillId="0" borderId="0" xfId="0" applyFont="1" applyAlignment="1"/>
    <xf numFmtId="0" fontId="9" fillId="0" borderId="0" xfId="0" applyFont="1"/>
    <xf numFmtId="3" fontId="9" fillId="0" borderId="0" xfId="0" applyNumberFormat="1" applyFont="1"/>
    <xf numFmtId="3" fontId="5" fillId="0" borderId="0" xfId="0" applyNumberFormat="1" applyFont="1"/>
    <xf numFmtId="3" fontId="17" fillId="0" borderId="0" xfId="0" applyNumberFormat="1" applyFont="1" applyAlignment="1"/>
    <xf numFmtId="0" fontId="14" fillId="0" borderId="0" xfId="0" applyNumberFormat="1" applyFont="1" applyAlignment="1"/>
    <xf numFmtId="0" fontId="5" fillId="0" borderId="0" xfId="0" applyFont="1" applyAlignment="1">
      <alignment vertical="top"/>
    </xf>
    <xf numFmtId="168" fontId="2" fillId="0" borderId="3" xfId="0" applyNumberFormat="1" applyFont="1" applyBorder="1" applyAlignment="1">
      <alignment vertical="center" wrapText="1"/>
    </xf>
    <xf numFmtId="0" fontId="15" fillId="0" borderId="0" xfId="0" applyNumberFormat="1" applyFont="1" applyAlignment="1"/>
    <xf numFmtId="0" fontId="4" fillId="0" borderId="2" xfId="0" applyFont="1" applyBorder="1"/>
    <xf numFmtId="0" fontId="4" fillId="0" borderId="2" xfId="0" applyFont="1" applyBorder="1" applyAlignment="1"/>
    <xf numFmtId="0" fontId="16" fillId="0" borderId="0" xfId="0" applyNumberFormat="1" applyFont="1" applyAlignment="1"/>
    <xf numFmtId="0" fontId="3" fillId="0" borderId="0" xfId="0" applyNumberFormat="1" applyFont="1" applyAlignment="1"/>
    <xf numFmtId="168" fontId="14" fillId="0" borderId="0" xfId="0" applyNumberFormat="1" applyFont="1"/>
    <xf numFmtId="169" fontId="6" fillId="0" borderId="0" xfId="0" applyNumberFormat="1" applyFont="1"/>
    <xf numFmtId="0" fontId="4" fillId="0" borderId="4" xfId="0" applyFont="1" applyBorder="1" applyAlignment="1">
      <alignment horizontal="centerContinuous" vertical="center"/>
    </xf>
    <xf numFmtId="0" fontId="4" fillId="0" borderId="5" xfId="0" applyFont="1" applyBorder="1" applyAlignment="1">
      <alignment horizontal="centerContinuous"/>
    </xf>
    <xf numFmtId="169" fontId="19" fillId="0" borderId="0" xfId="0" applyNumberFormat="1" applyFont="1"/>
    <xf numFmtId="167" fontId="4" fillId="0" borderId="0" xfId="0" applyNumberFormat="1" applyFont="1" applyBorder="1" applyAlignment="1">
      <alignment vertical="top" wrapText="1"/>
    </xf>
    <xf numFmtId="169" fontId="17" fillId="0" borderId="0" xfId="0" applyNumberFormat="1" applyFont="1"/>
    <xf numFmtId="169" fontId="20" fillId="0" borderId="0" xfId="0" applyNumberFormat="1" applyFont="1"/>
    <xf numFmtId="0" fontId="20" fillId="0" borderId="0" xfId="0" applyFont="1"/>
    <xf numFmtId="0" fontId="4" fillId="0" borderId="2" xfId="0" applyFont="1" applyBorder="1" applyAlignment="1">
      <alignment horizontal="left"/>
    </xf>
    <xf numFmtId="169" fontId="21" fillId="0" borderId="0" xfId="0" applyNumberFormat="1" applyFont="1"/>
    <xf numFmtId="0" fontId="5" fillId="0" borderId="0" xfId="0" applyFont="1" applyAlignment="1">
      <alignment horizontal="lef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3" fontId="4" fillId="0" borderId="0" xfId="0" applyNumberFormat="1" applyFont="1" applyBorder="1"/>
    <xf numFmtId="0" fontId="4" fillId="0" borderId="0" xfId="0" applyFont="1" applyAlignment="1">
      <alignment horizontal="left" vertical="center"/>
    </xf>
    <xf numFmtId="1" fontId="4" fillId="0" borderId="0" xfId="0" applyNumberFormat="1" applyFont="1"/>
    <xf numFmtId="168" fontId="4" fillId="0" borderId="6" xfId="0" applyNumberFormat="1" applyFont="1" applyBorder="1" applyAlignment="1">
      <alignment horizontal="center" vertical="center" wrapText="1"/>
    </xf>
    <xf numFmtId="0" fontId="11" fillId="0" borderId="2" xfId="0" applyFont="1" applyBorder="1" applyAlignment="1">
      <alignment horizontal="left"/>
    </xf>
    <xf numFmtId="0" fontId="4" fillId="0" borderId="0" xfId="0" applyFont="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77" fontId="4" fillId="0" borderId="0" xfId="2" applyNumberFormat="1" applyFont="1" applyBorder="1" applyAlignment="1">
      <alignment horizontal="right"/>
    </xf>
    <xf numFmtId="0" fontId="4" fillId="0" borderId="0" xfId="0" applyFont="1" applyBorder="1" applyAlignment="1"/>
    <xf numFmtId="0" fontId="5" fillId="0" borderId="0" xfId="0" applyFont="1" applyAlignment="1">
      <alignment horizontal="left"/>
    </xf>
    <xf numFmtId="0" fontId="6" fillId="0" borderId="0" xfId="0" applyFont="1" applyAlignment="1">
      <alignment horizontal="left"/>
    </xf>
    <xf numFmtId="0" fontId="9" fillId="0" borderId="0" xfId="0" applyFont="1" applyBorder="1" applyAlignment="1">
      <alignment vertical="top"/>
    </xf>
    <xf numFmtId="0" fontId="12" fillId="0" borderId="0" xfId="0" applyFont="1" applyAlignment="1">
      <alignment horizontal="left" vertical="top"/>
    </xf>
    <xf numFmtId="0" fontId="6" fillId="0" borderId="0" xfId="0" applyFont="1" applyAlignment="1">
      <alignment vertical="top"/>
    </xf>
    <xf numFmtId="0" fontId="4" fillId="0" borderId="0" xfId="0" applyFont="1" applyBorder="1" applyAlignment="1">
      <alignment horizontal="centerContinuous" vertical="center"/>
    </xf>
    <xf numFmtId="0" fontId="4" fillId="0" borderId="10" xfId="0" applyFont="1" applyBorder="1" applyAlignment="1">
      <alignment horizontal="centerContinuous" vertical="center"/>
    </xf>
    <xf numFmtId="168" fontId="2" fillId="0" borderId="1" xfId="0" applyNumberFormat="1" applyFont="1" applyBorder="1" applyAlignment="1">
      <alignment horizontal="center" vertical="center" wrapText="1"/>
    </xf>
    <xf numFmtId="177" fontId="4" fillId="0" borderId="0" xfId="0" applyNumberFormat="1" applyFont="1"/>
    <xf numFmtId="0" fontId="4" fillId="0" borderId="0" xfId="0" applyFont="1" applyBorder="1" applyAlignment="1">
      <alignment horizontal="center"/>
    </xf>
    <xf numFmtId="0" fontId="4" fillId="0" borderId="2" xfId="0" applyFont="1" applyFill="1" applyBorder="1" applyAlignment="1"/>
    <xf numFmtId="0" fontId="11" fillId="0" borderId="2" xfId="0" applyFont="1" applyBorder="1" applyAlignment="1"/>
    <xf numFmtId="3" fontId="4" fillId="0" borderId="2" xfId="0" applyNumberFormat="1" applyFont="1" applyBorder="1" applyAlignment="1"/>
    <xf numFmtId="0" fontId="20" fillId="0" borderId="0" xfId="0" applyFont="1" applyAlignment="1">
      <alignment vertical="top"/>
    </xf>
    <xf numFmtId="173" fontId="4" fillId="0" borderId="1" xfId="0" applyNumberFormat="1" applyFont="1" applyBorder="1" applyAlignment="1">
      <alignment horizontal="center" vertical="center" wrapText="1"/>
    </xf>
    <xf numFmtId="173" fontId="4" fillId="0" borderId="1" xfId="0" applyNumberFormat="1" applyFont="1" applyBorder="1" applyAlignment="1">
      <alignment horizontal="center" vertical="center"/>
    </xf>
    <xf numFmtId="0" fontId="9" fillId="0" borderId="0" xfId="0" applyFont="1" applyBorder="1" applyAlignment="1">
      <alignment vertical="center"/>
    </xf>
    <xf numFmtId="174" fontId="9" fillId="0" borderId="0" xfId="0" applyNumberFormat="1" applyFont="1" applyAlignment="1">
      <alignment vertical="center"/>
    </xf>
    <xf numFmtId="175" fontId="9" fillId="0" borderId="0" xfId="0" applyNumberFormat="1" applyFont="1" applyAlignment="1">
      <alignment vertical="center"/>
    </xf>
    <xf numFmtId="175" fontId="9" fillId="0" borderId="0" xfId="0" applyNumberFormat="1" applyFont="1" applyBorder="1" applyAlignment="1">
      <alignment vertical="center"/>
    </xf>
    <xf numFmtId="0" fontId="9" fillId="0" borderId="0" xfId="0" applyFont="1" applyAlignment="1">
      <alignment vertical="center"/>
    </xf>
    <xf numFmtId="174" fontId="5" fillId="0" borderId="0" xfId="0" applyNumberFormat="1" applyFont="1" applyAlignment="1">
      <alignment horizontal="left" vertical="center"/>
    </xf>
    <xf numFmtId="175" fontId="5" fillId="0" borderId="0" xfId="0" applyNumberFormat="1" applyFont="1" applyAlignment="1">
      <alignment horizontal="left" vertical="center"/>
    </xf>
    <xf numFmtId="175" fontId="5" fillId="0" borderId="0" xfId="0" applyNumberFormat="1" applyFont="1" applyBorder="1" applyAlignment="1">
      <alignment horizontal="left" vertical="center"/>
    </xf>
    <xf numFmtId="0" fontId="11" fillId="0" borderId="0" xfId="0" applyFont="1" applyAlignment="1">
      <alignment horizontal="center" vertical="center"/>
    </xf>
    <xf numFmtId="175" fontId="4" fillId="0" borderId="1" xfId="0" applyNumberFormat="1" applyFont="1" applyBorder="1" applyAlignment="1">
      <alignment horizontal="center" vertical="center" wrapText="1"/>
    </xf>
    <xf numFmtId="175" fontId="4" fillId="0" borderId="1" xfId="0" applyNumberFormat="1" applyFont="1" applyBorder="1" applyAlignment="1">
      <alignment horizontal="center" vertical="center"/>
    </xf>
    <xf numFmtId="175" fontId="4" fillId="0" borderId="11" xfId="0" applyNumberFormat="1" applyFont="1" applyBorder="1" applyAlignment="1">
      <alignment horizontal="center" vertical="center" wrapText="1"/>
    </xf>
    <xf numFmtId="0" fontId="4" fillId="0" borderId="0" xfId="0" applyFont="1" applyAlignment="1">
      <alignment horizontal="center" vertical="center"/>
    </xf>
    <xf numFmtId="174" fontId="4" fillId="0" borderId="12" xfId="0" applyNumberFormat="1" applyFont="1" applyBorder="1" applyAlignment="1">
      <alignment horizontal="centerContinuous" vertical="center"/>
    </xf>
    <xf numFmtId="175" fontId="4" fillId="0" borderId="13" xfId="0" applyNumberFormat="1" applyFont="1" applyBorder="1" applyAlignment="1">
      <alignment horizontal="centerContinuous" vertical="center"/>
    </xf>
    <xf numFmtId="175" fontId="4" fillId="0" borderId="3" xfId="0" applyNumberFormat="1" applyFont="1" applyBorder="1" applyAlignment="1">
      <alignment horizontal="centerContinuous" vertical="center"/>
    </xf>
    <xf numFmtId="0" fontId="4" fillId="0" borderId="0" xfId="0" applyFont="1" applyAlignment="1" applyProtection="1">
      <alignment vertical="center"/>
      <protection locked="0"/>
    </xf>
    <xf numFmtId="3" fontId="20" fillId="0" borderId="0" xfId="0" applyNumberFormat="1" applyFont="1" applyAlignment="1">
      <alignment vertical="top"/>
    </xf>
    <xf numFmtId="174" fontId="9" fillId="0" borderId="0" xfId="0" applyNumberFormat="1" applyFont="1" applyAlignment="1">
      <alignment horizontal="right" vertical="center"/>
    </xf>
    <xf numFmtId="175" fontId="9" fillId="0" borderId="0" xfId="0" applyNumberFormat="1" applyFont="1" applyAlignment="1">
      <alignment horizontal="right" vertical="center"/>
    </xf>
    <xf numFmtId="175" fontId="9" fillId="0" borderId="0" xfId="0" applyNumberFormat="1" applyFont="1" applyBorder="1" applyAlignment="1">
      <alignment horizontal="right" vertical="center"/>
    </xf>
    <xf numFmtId="0" fontId="4" fillId="0" borderId="14" xfId="0" applyFont="1" applyBorder="1" applyAlignment="1">
      <alignment horizontal="center" vertical="center" wrapText="1"/>
    </xf>
    <xf numFmtId="0" fontId="4" fillId="0" borderId="2" xfId="0" applyFont="1" applyBorder="1" applyAlignment="1">
      <alignment horizontal="center"/>
    </xf>
    <xf numFmtId="177" fontId="4" fillId="0" borderId="15" xfId="0" applyNumberFormat="1" applyFont="1" applyBorder="1" applyAlignment="1">
      <alignment horizontal="center"/>
    </xf>
    <xf numFmtId="0" fontId="4" fillId="0" borderId="0" xfId="0" applyFont="1" applyBorder="1" applyAlignment="1">
      <alignment horizontal="right"/>
    </xf>
    <xf numFmtId="0" fontId="17" fillId="0" borderId="0" xfId="0" applyFont="1" applyAlignment="1">
      <alignment horizontal="left"/>
    </xf>
    <xf numFmtId="0" fontId="20" fillId="0" borderId="0" xfId="0" applyFont="1" applyAlignment="1">
      <alignment horizontal="left"/>
    </xf>
    <xf numFmtId="0" fontId="23" fillId="0" borderId="0" xfId="0" applyFont="1"/>
    <xf numFmtId="1" fontId="20" fillId="0" borderId="0" xfId="0" applyNumberFormat="1" applyFont="1"/>
    <xf numFmtId="168" fontId="1" fillId="0" borderId="0" xfId="0" applyNumberFormat="1" applyFont="1"/>
    <xf numFmtId="168" fontId="24" fillId="0" borderId="0" xfId="0" applyNumberFormat="1" applyFont="1"/>
    <xf numFmtId="0" fontId="24" fillId="0" borderId="0" xfId="0" applyFont="1"/>
    <xf numFmtId="168" fontId="7" fillId="0" borderId="0" xfId="0" applyNumberFormat="1" applyFont="1"/>
    <xf numFmtId="177" fontId="2" fillId="0" borderId="0" xfId="2" applyNumberFormat="1" applyFont="1" applyBorder="1" applyAlignment="1">
      <alignment horizontal="right"/>
    </xf>
    <xf numFmtId="176" fontId="2" fillId="0" borderId="0" xfId="2" applyNumberFormat="1" applyFont="1" applyAlignment="1">
      <alignment horizontal="right"/>
    </xf>
    <xf numFmtId="0" fontId="14" fillId="0" borderId="0" xfId="0" applyFont="1"/>
    <xf numFmtId="0" fontId="3" fillId="0" borderId="0" xfId="0" applyFont="1"/>
    <xf numFmtId="3" fontId="24" fillId="0" borderId="0" xfId="0" applyNumberFormat="1" applyFont="1" applyAlignment="1">
      <alignment vertical="top"/>
    </xf>
    <xf numFmtId="0" fontId="26" fillId="0" borderId="0" xfId="0" applyFont="1" applyBorder="1"/>
    <xf numFmtId="0" fontId="4" fillId="0" borderId="0" xfId="0" applyFont="1" applyBorder="1" applyAlignment="1">
      <alignment horizontal="left" vertical="top" wrapText="1"/>
    </xf>
    <xf numFmtId="170" fontId="4" fillId="0" borderId="0" xfId="0" applyNumberFormat="1" applyFont="1" applyBorder="1" applyAlignment="1">
      <alignment horizontal="right" vertical="center"/>
    </xf>
    <xf numFmtId="170" fontId="4" fillId="0" borderId="0" xfId="0" applyNumberFormat="1" applyFont="1" applyFill="1" applyBorder="1" applyAlignment="1">
      <alignment horizontal="right" vertical="center"/>
    </xf>
    <xf numFmtId="165" fontId="4" fillId="0" borderId="0" xfId="0" applyNumberFormat="1" applyFont="1" applyBorder="1" applyAlignment="1">
      <alignment horizontal="right"/>
    </xf>
    <xf numFmtId="171" fontId="4" fillId="0" borderId="0" xfId="0" applyNumberFormat="1" applyFont="1" applyBorder="1" applyAlignment="1"/>
    <xf numFmtId="171" fontId="27" fillId="0" borderId="0" xfId="0" applyNumberFormat="1" applyFont="1" applyFill="1" applyBorder="1"/>
    <xf numFmtId="0" fontId="27" fillId="0" borderId="0" xfId="0" applyFont="1" applyFill="1" applyBorder="1"/>
    <xf numFmtId="0" fontId="4" fillId="0" borderId="0" xfId="0" applyFont="1" applyFill="1" applyBorder="1"/>
    <xf numFmtId="179" fontId="4" fillId="0" borderId="0" xfId="0" applyNumberFormat="1" applyFont="1" applyAlignment="1">
      <alignment horizontal="right"/>
    </xf>
    <xf numFmtId="179" fontId="11" fillId="0" borderId="0" xfId="0" applyNumberFormat="1" applyFont="1" applyAlignment="1">
      <alignment horizontal="right"/>
    </xf>
    <xf numFmtId="0" fontId="4" fillId="0" borderId="16" xfId="0" applyFont="1" applyBorder="1" applyAlignment="1"/>
    <xf numFmtId="0" fontId="2" fillId="0" borderId="0" xfId="0" applyFont="1" applyBorder="1"/>
    <xf numFmtId="0" fontId="2" fillId="0" borderId="2" xfId="0" applyFont="1" applyBorder="1" applyAlignment="1">
      <alignment horizontal="left"/>
    </xf>
    <xf numFmtId="0" fontId="2" fillId="0" borderId="2" xfId="0" applyFont="1" applyBorder="1" applyAlignment="1">
      <alignment horizontal="left" indent="1"/>
    </xf>
    <xf numFmtId="0" fontId="3" fillId="0" borderId="3" xfId="0" applyFont="1" applyBorder="1" applyAlignment="1">
      <alignment horizontal="left" vertical="top" wrapText="1"/>
    </xf>
    <xf numFmtId="0" fontId="2" fillId="0" borderId="2" xfId="0" applyFont="1" applyBorder="1" applyAlignment="1">
      <alignment horizontal="centerContinuous"/>
    </xf>
    <xf numFmtId="0" fontId="2" fillId="0" borderId="2" xfId="0" applyFont="1" applyBorder="1" applyAlignment="1" applyProtection="1">
      <alignment horizontal="centerContinuous"/>
      <protection locked="0"/>
    </xf>
    <xf numFmtId="0" fontId="2" fillId="0" borderId="2" xfId="0" applyFont="1" applyFill="1" applyBorder="1" applyAlignment="1" applyProtection="1">
      <alignment horizontal="centerContinuous"/>
      <protection locked="0"/>
    </xf>
    <xf numFmtId="0" fontId="3" fillId="0" borderId="0" xfId="0" applyFont="1" applyBorder="1" applyAlignment="1">
      <alignment horizontal="left" vertical="top"/>
    </xf>
    <xf numFmtId="177" fontId="4" fillId="0" borderId="0" xfId="2" applyNumberFormat="1" applyFont="1" applyAlignment="1">
      <alignment horizontal="right"/>
    </xf>
    <xf numFmtId="177" fontId="2" fillId="0" borderId="0" xfId="0" applyNumberFormat="1" applyFont="1" applyBorder="1" applyAlignment="1">
      <alignment horizontal="center"/>
    </xf>
    <xf numFmtId="0" fontId="14" fillId="0" borderId="0" xfId="0" applyFont="1" applyAlignment="1"/>
    <xf numFmtId="177" fontId="2" fillId="0" borderId="15" xfId="0" applyNumberFormat="1" applyFont="1" applyBorder="1" applyAlignment="1">
      <alignment horizontal="center"/>
    </xf>
    <xf numFmtId="0" fontId="2" fillId="0" borderId="2" xfId="0" applyFont="1" applyBorder="1" applyAlignment="1">
      <alignment horizontal="left" indent="2"/>
    </xf>
    <xf numFmtId="0" fontId="5" fillId="0" borderId="0" xfId="0" applyFont="1" applyBorder="1" applyAlignment="1">
      <alignment horizontal="left" vertical="top"/>
    </xf>
    <xf numFmtId="181" fontId="4" fillId="0" borderId="0" xfId="0" applyNumberFormat="1" applyFont="1" applyAlignment="1">
      <alignment horizontal="right"/>
    </xf>
    <xf numFmtId="181" fontId="11" fillId="0" borderId="0" xfId="0" applyNumberFormat="1" applyFont="1" applyAlignment="1">
      <alignment horizontal="right"/>
    </xf>
    <xf numFmtId="0" fontId="4" fillId="0" borderId="2" xfId="0" applyFont="1" applyBorder="1" applyAlignment="1">
      <alignment wrapText="1"/>
    </xf>
    <xf numFmtId="181" fontId="4" fillId="0" borderId="0" xfId="0" applyNumberFormat="1" applyFont="1" applyAlignment="1">
      <alignment horizontal="right" vertical="top"/>
    </xf>
    <xf numFmtId="181" fontId="11" fillId="0" borderId="17" xfId="0" applyNumberFormat="1" applyFont="1" applyBorder="1" applyAlignment="1">
      <alignment horizontal="right"/>
    </xf>
    <xf numFmtId="181" fontId="4" fillId="0" borderId="0" xfId="0" applyNumberFormat="1" applyFont="1" applyAlignment="1">
      <alignment horizontal="right" vertical="center"/>
    </xf>
    <xf numFmtId="0" fontId="2" fillId="0" borderId="2" xfId="0" applyFont="1" applyBorder="1" applyAlignment="1">
      <alignment horizontal="left" wrapText="1"/>
    </xf>
    <xf numFmtId="0" fontId="11" fillId="0" borderId="2" xfId="0" applyFont="1" applyBorder="1"/>
    <xf numFmtId="0" fontId="11" fillId="0" borderId="15" xfId="0" applyFont="1" applyBorder="1"/>
    <xf numFmtId="0" fontId="11" fillId="0" borderId="16" xfId="0" applyFont="1" applyBorder="1"/>
    <xf numFmtId="0" fontId="5" fillId="0" borderId="0" xfId="0" applyFont="1" applyBorder="1" applyAlignment="1">
      <alignment vertical="top"/>
    </xf>
    <xf numFmtId="181" fontId="11" fillId="0" borderId="0" xfId="0" applyNumberFormat="1" applyFont="1" applyBorder="1" applyAlignment="1">
      <alignment horizontal="right"/>
    </xf>
    <xf numFmtId="182" fontId="4" fillId="0" borderId="0" xfId="0" applyNumberFormat="1" applyFont="1"/>
    <xf numFmtId="173" fontId="4" fillId="0" borderId="1" xfId="0" applyNumberFormat="1" applyFont="1" applyBorder="1" applyAlignment="1">
      <alignment horizontal="centerContinuous" vertical="center"/>
    </xf>
    <xf numFmtId="178" fontId="4" fillId="0" borderId="0" xfId="2" applyNumberFormat="1" applyFont="1" applyFill="1" applyBorder="1" applyAlignment="1">
      <alignment horizontal="right"/>
    </xf>
    <xf numFmtId="181" fontId="4" fillId="0" borderId="0" xfId="0" applyNumberFormat="1" applyFont="1" applyAlignment="1">
      <alignment vertical="top"/>
    </xf>
    <xf numFmtId="0" fontId="4" fillId="0" borderId="2" xfId="0" applyFont="1" applyBorder="1" applyAlignment="1">
      <alignment horizontal="left" wrapText="1"/>
    </xf>
    <xf numFmtId="0" fontId="5" fillId="0" borderId="0" xfId="0" applyFont="1" applyFill="1" applyBorder="1"/>
    <xf numFmtId="0" fontId="6" fillId="0" borderId="0" xfId="0" applyFont="1" applyFill="1" applyBorder="1"/>
    <xf numFmtId="0" fontId="6" fillId="0" borderId="0" xfId="0" applyFont="1" applyFill="1" applyBorder="1" applyAlignment="1"/>
    <xf numFmtId="0" fontId="9" fillId="0" borderId="0" xfId="0" applyFont="1" applyFill="1" applyBorder="1" applyAlignment="1">
      <alignment vertical="top"/>
    </xf>
    <xf numFmtId="0" fontId="5" fillId="0" borderId="0" xfId="0" applyFont="1" applyFill="1" applyBorder="1" applyAlignment="1"/>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xf>
    <xf numFmtId="0" fontId="6" fillId="0" borderId="0" xfId="0" applyFont="1" applyFill="1"/>
    <xf numFmtId="0" fontId="4" fillId="0" borderId="1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0" xfId="0" applyFont="1" applyFill="1" applyBorder="1" applyAlignment="1"/>
    <xf numFmtId="0" fontId="6" fillId="0" borderId="16" xfId="0" applyFont="1" applyFill="1" applyBorder="1"/>
    <xf numFmtId="177" fontId="4" fillId="0" borderId="0" xfId="2" applyNumberFormat="1" applyFont="1" applyFill="1" applyBorder="1" applyAlignment="1">
      <alignment horizontal="right"/>
    </xf>
    <xf numFmtId="166" fontId="10" fillId="0" borderId="0" xfId="0" applyNumberFormat="1"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left" wrapText="1"/>
    </xf>
    <xf numFmtId="0" fontId="11" fillId="0" borderId="0" xfId="0" applyFont="1" applyFill="1" applyBorder="1" applyAlignment="1"/>
    <xf numFmtId="0" fontId="12" fillId="0" borderId="0" xfId="0" applyFont="1" applyFill="1" applyBorder="1"/>
    <xf numFmtId="178" fontId="11" fillId="0" borderId="0" xfId="2" applyNumberFormat="1" applyFont="1" applyFill="1" applyBorder="1" applyAlignment="1">
      <alignment horizontal="right"/>
    </xf>
    <xf numFmtId="166" fontId="28" fillId="0" borderId="0" xfId="0" applyNumberFormat="1" applyFont="1" applyFill="1" applyBorder="1" applyAlignment="1">
      <alignment horizontal="right"/>
    </xf>
    <xf numFmtId="0" fontId="4" fillId="0" borderId="0" xfId="0" applyFont="1" applyFill="1" applyBorder="1" applyAlignment="1">
      <alignment horizontal="left" vertical="top"/>
    </xf>
    <xf numFmtId="180" fontId="4" fillId="0" borderId="0" xfId="2" applyNumberFormat="1" applyFont="1" applyFill="1" applyBorder="1" applyAlignment="1">
      <alignment horizontal="right"/>
    </xf>
    <xf numFmtId="3" fontId="4" fillId="0" borderId="0" xfId="0" applyNumberFormat="1" applyFont="1" applyFill="1" applyBorder="1" applyAlignment="1"/>
    <xf numFmtId="181" fontId="4" fillId="0" borderId="0" xfId="1" applyNumberFormat="1" applyFont="1" applyFill="1" applyBorder="1" applyAlignment="1">
      <alignment horizontal="right"/>
    </xf>
    <xf numFmtId="0" fontId="11" fillId="0" borderId="2" xfId="0" applyFont="1" applyBorder="1" applyAlignment="1">
      <alignment wrapText="1"/>
    </xf>
    <xf numFmtId="3" fontId="11" fillId="0" borderId="2" xfId="0" applyNumberFormat="1" applyFont="1" applyBorder="1" applyAlignment="1">
      <alignment wrapText="1"/>
    </xf>
    <xf numFmtId="0" fontId="18" fillId="0" borderId="0" xfId="0" applyFont="1" applyBorder="1" applyAlignment="1">
      <alignment wrapText="1"/>
    </xf>
    <xf numFmtId="0" fontId="4" fillId="0" borderId="21" xfId="0" applyFont="1" applyBorder="1"/>
    <xf numFmtId="0" fontId="11" fillId="0" borderId="0" xfId="0" applyFont="1" applyBorder="1" applyAlignment="1">
      <alignment horizontal="left"/>
    </xf>
    <xf numFmtId="0" fontId="5" fillId="0" borderId="0" xfId="0" applyFont="1" applyFill="1" applyAlignment="1">
      <alignment vertical="top"/>
    </xf>
    <xf numFmtId="0" fontId="6" fillId="0" borderId="0" xfId="0" applyFont="1" applyFill="1" applyAlignment="1">
      <alignment vertical="top"/>
    </xf>
    <xf numFmtId="0" fontId="4" fillId="0" borderId="2" xfId="0" applyFont="1" applyFill="1" applyBorder="1" applyAlignment="1">
      <alignment horizontal="left"/>
    </xf>
    <xf numFmtId="0" fontId="4" fillId="0" borderId="2" xfId="0" applyFont="1" applyFill="1" applyBorder="1" applyAlignment="1">
      <alignment horizontal="left" wrapText="1"/>
    </xf>
    <xf numFmtId="0" fontId="6" fillId="0" borderId="2" xfId="0" applyFont="1" applyFill="1" applyBorder="1"/>
    <xf numFmtId="0" fontId="12" fillId="0" borderId="2" xfId="0" applyFont="1" applyFill="1" applyBorder="1"/>
    <xf numFmtId="0" fontId="4" fillId="0" borderId="2" xfId="0" applyFont="1" applyFill="1" applyBorder="1" applyAlignment="1">
      <alignment horizontal="left" indent="1"/>
    </xf>
    <xf numFmtId="180" fontId="11" fillId="0" borderId="0" xfId="2" applyNumberFormat="1" applyFont="1" applyFill="1" applyBorder="1" applyAlignment="1">
      <alignment horizontal="right"/>
    </xf>
    <xf numFmtId="180" fontId="6" fillId="0" borderId="0" xfId="0" applyNumberFormat="1" applyFont="1" applyFill="1" applyBorder="1"/>
    <xf numFmtId="181" fontId="20" fillId="0" borderId="0" xfId="0" applyNumberFormat="1" applyFont="1"/>
    <xf numFmtId="181" fontId="11" fillId="0" borderId="0" xfId="0" applyNumberFormat="1" applyFont="1" applyFill="1" applyAlignment="1">
      <alignment horizontal="right"/>
    </xf>
    <xf numFmtId="181" fontId="4" fillId="0" borderId="0" xfId="0" applyNumberFormat="1" applyFont="1" applyFill="1" applyAlignment="1">
      <alignment horizontal="right"/>
    </xf>
    <xf numFmtId="181" fontId="4" fillId="0" borderId="0" xfId="0" applyNumberFormat="1" applyFont="1" applyFill="1" applyBorder="1" applyAlignment="1">
      <alignment horizontal="right"/>
    </xf>
    <xf numFmtId="3" fontId="6" fillId="0" borderId="0" xfId="0" applyNumberFormat="1" applyFont="1" applyFill="1" applyBorder="1"/>
    <xf numFmtId="0" fontId="4" fillId="0" borderId="0" xfId="0" applyFont="1" applyAlignment="1">
      <alignment horizontal="justify" wrapText="1"/>
    </xf>
    <xf numFmtId="0" fontId="5" fillId="0" borderId="0" xfId="0" applyFont="1" applyAlignment="1"/>
    <xf numFmtId="0" fontId="4" fillId="0" borderId="2" xfId="0" applyFont="1" applyBorder="1" applyAlignment="1" applyProtection="1">
      <alignment horizontal="centerContinuous"/>
      <protection locked="0"/>
    </xf>
    <xf numFmtId="0" fontId="4" fillId="0" borderId="0" xfId="0" applyNumberFormat="1" applyFont="1" applyFill="1" applyBorder="1" applyAlignment="1">
      <alignment wrapText="1"/>
    </xf>
    <xf numFmtId="0" fontId="4" fillId="0" borderId="0" xfId="0" applyFont="1" applyFill="1" applyAlignment="1">
      <alignment wrapText="1"/>
    </xf>
    <xf numFmtId="0" fontId="4" fillId="0" borderId="22" xfId="0" applyFont="1" applyFill="1" applyBorder="1" applyAlignment="1">
      <alignment horizontal="center" vertical="center" wrapText="1"/>
    </xf>
    <xf numFmtId="0" fontId="4" fillId="0" borderId="15" xfId="0" applyFont="1" applyFill="1" applyBorder="1" applyAlignment="1">
      <alignment horizontal="center" vertical="center" wrapText="1"/>
    </xf>
    <xf numFmtId="183" fontId="4" fillId="0" borderId="0" xfId="0" applyNumberFormat="1" applyFont="1" applyFill="1" applyBorder="1" applyAlignment="1">
      <alignment horizontal="justify" vertical="justify" wrapText="1"/>
    </xf>
    <xf numFmtId="0" fontId="4" fillId="0" borderId="7"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4" xfId="0" applyFont="1" applyFill="1" applyBorder="1" applyAlignment="1">
      <alignment horizontal="center" vertical="center" wrapText="1"/>
    </xf>
    <xf numFmtId="164" fontId="4" fillId="0" borderId="12" xfId="0" applyNumberFormat="1" applyFont="1" applyFill="1" applyBorder="1" applyAlignment="1">
      <alignment horizontal="center"/>
    </xf>
    <xf numFmtId="164" fontId="4" fillId="0" borderId="13" xfId="0" applyNumberFormat="1" applyFont="1" applyFill="1" applyBorder="1" applyAlignment="1">
      <alignment horizontal="center"/>
    </xf>
    <xf numFmtId="164" fontId="4" fillId="0" borderId="23" xfId="0" applyNumberFormat="1" applyFont="1" applyFill="1" applyBorder="1" applyAlignment="1">
      <alignment horizontal="center"/>
    </xf>
    <xf numFmtId="0" fontId="4" fillId="0" borderId="0" xfId="0" applyFont="1" applyAlignment="1">
      <alignment horizontal="justify" wrapText="1"/>
    </xf>
    <xf numFmtId="0" fontId="4" fillId="0" borderId="16" xfId="0" applyFont="1" applyBorder="1" applyAlignment="1">
      <alignment horizontal="center" vertical="center"/>
    </xf>
    <xf numFmtId="0" fontId="4" fillId="0" borderId="2" xfId="0" applyFont="1" applyBorder="1" applyAlignment="1">
      <alignment horizontal="center" vertical="center"/>
    </xf>
    <xf numFmtId="0" fontId="4" fillId="0" borderId="24" xfId="0" applyFont="1" applyBorder="1" applyAlignment="1">
      <alignment horizontal="center" vertical="center"/>
    </xf>
    <xf numFmtId="0" fontId="4" fillId="0" borderId="1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4" xfId="0" applyFont="1" applyBorder="1" applyAlignment="1">
      <alignment horizontal="center" vertical="center"/>
    </xf>
    <xf numFmtId="0" fontId="20" fillId="0" borderId="5" xfId="0" applyFont="1" applyBorder="1" applyAlignment="1">
      <alignment horizontal="center" vertical="center"/>
    </xf>
    <xf numFmtId="0" fontId="4" fillId="0" borderId="25" xfId="0" applyFont="1" applyBorder="1" applyAlignment="1">
      <alignment horizontal="center" vertical="center" wrapText="1"/>
    </xf>
    <xf numFmtId="0" fontId="4" fillId="0" borderId="1" xfId="0" applyFont="1" applyBorder="1" applyAlignment="1">
      <alignment horizontal="center" vertical="center"/>
    </xf>
    <xf numFmtId="0" fontId="4" fillId="0" borderId="11"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5"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2" fillId="0" borderId="0" xfId="0" applyFont="1" applyAlignment="1">
      <alignment horizontal="justify" wrapText="1"/>
    </xf>
    <xf numFmtId="0" fontId="2" fillId="0" borderId="16" xfId="0" applyFont="1" applyBorder="1" applyAlignment="1">
      <alignment horizontal="center" vertical="center"/>
    </xf>
    <xf numFmtId="0" fontId="2" fillId="0" borderId="2" xfId="0" applyFont="1" applyBorder="1" applyAlignment="1">
      <alignment horizontal="center" vertical="center"/>
    </xf>
    <xf numFmtId="0" fontId="2" fillId="0" borderId="24" xfId="0" applyFont="1" applyBorder="1" applyAlignment="1">
      <alignment horizontal="center" vertical="center"/>
    </xf>
    <xf numFmtId="168" fontId="2" fillId="0" borderId="10" xfId="0" applyNumberFormat="1" applyFont="1" applyBorder="1" applyAlignment="1">
      <alignment horizontal="center" vertical="center" wrapText="1"/>
    </xf>
    <xf numFmtId="168" fontId="2" fillId="0" borderId="17" xfId="0" applyNumberFormat="1" applyFont="1" applyBorder="1" applyAlignment="1">
      <alignment horizontal="center" vertical="center" wrapText="1"/>
    </xf>
    <xf numFmtId="168" fontId="4" fillId="0" borderId="4" xfId="0" applyNumberFormat="1" applyFont="1" applyBorder="1" applyAlignment="1">
      <alignment horizontal="center" vertical="center"/>
    </xf>
    <xf numFmtId="168" fontId="24" fillId="0" borderId="5" xfId="0" applyNumberFormat="1" applyFont="1" applyBorder="1" applyAlignment="1">
      <alignment horizontal="center" vertical="center"/>
    </xf>
    <xf numFmtId="168" fontId="2" fillId="0" borderId="1" xfId="0" applyNumberFormat="1" applyFont="1" applyBorder="1" applyAlignment="1">
      <alignment horizontal="center" vertical="center" wrapText="1"/>
    </xf>
    <xf numFmtId="168" fontId="2" fillId="0" borderId="1" xfId="0" applyNumberFormat="1" applyFont="1" applyBorder="1" applyAlignment="1">
      <alignment horizontal="center" vertical="center"/>
    </xf>
    <xf numFmtId="168" fontId="24" fillId="0" borderId="1" xfId="0" applyNumberFormat="1" applyFont="1" applyBorder="1" applyAlignment="1">
      <alignment horizontal="center" vertical="center"/>
    </xf>
    <xf numFmtId="0" fontId="2" fillId="0" borderId="0" xfId="0" applyFont="1" applyBorder="1" applyAlignment="1">
      <alignment horizontal="center" vertical="center"/>
    </xf>
    <xf numFmtId="168" fontId="2" fillId="0" borderId="12" xfId="0" applyNumberFormat="1" applyFont="1" applyBorder="1" applyAlignment="1">
      <alignment horizontal="center" vertical="center"/>
    </xf>
    <xf numFmtId="168" fontId="24" fillId="0" borderId="13" xfId="0" applyNumberFormat="1" applyFont="1" applyBorder="1" applyAlignment="1">
      <alignment horizontal="center" vertical="center"/>
    </xf>
    <xf numFmtId="164" fontId="4" fillId="0" borderId="12" xfId="0" applyNumberFormat="1" applyFont="1" applyBorder="1" applyAlignment="1">
      <alignment horizontal="center" vertical="center"/>
    </xf>
    <xf numFmtId="0" fontId="20" fillId="0" borderId="13" xfId="0" applyFont="1" applyBorder="1" applyAlignment="1">
      <alignment horizontal="center" vertical="center"/>
    </xf>
    <xf numFmtId="0" fontId="5" fillId="0" borderId="0" xfId="0" applyFont="1" applyBorder="1" applyAlignment="1">
      <alignment horizontal="left"/>
    </xf>
    <xf numFmtId="0" fontId="4" fillId="0" borderId="18" xfId="0" applyFont="1" applyBorder="1" applyAlignment="1">
      <alignment horizontal="center" vertical="center"/>
    </xf>
    <xf numFmtId="0" fontId="4" fillId="0" borderId="28" xfId="0" applyFont="1" applyBorder="1" applyAlignment="1">
      <alignment horizontal="center" vertical="center"/>
    </xf>
    <xf numFmtId="0" fontId="11" fillId="0" borderId="0" xfId="0" applyFont="1" applyBorder="1" applyAlignment="1">
      <alignment horizontal="left" wrapText="1"/>
    </xf>
    <xf numFmtId="0" fontId="11" fillId="0" borderId="2" xfId="0" applyFont="1" applyBorder="1" applyAlignment="1">
      <alignment horizontal="left"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4" xfId="0" applyFont="1" applyBorder="1" applyAlignment="1">
      <alignment horizontal="center" vertical="center" wrapText="1"/>
    </xf>
    <xf numFmtId="0" fontId="5" fillId="0" borderId="0" xfId="0" applyFont="1" applyBorder="1" applyAlignment="1">
      <alignment horizontal="left" vertical="top"/>
    </xf>
    <xf numFmtId="0" fontId="5" fillId="0" borderId="3" xfId="0" applyFont="1" applyBorder="1" applyAlignment="1">
      <alignment horizontal="left" vertical="top" wrapText="1" indent="1"/>
    </xf>
    <xf numFmtId="0" fontId="4" fillId="0" borderId="15" xfId="0" applyFont="1" applyBorder="1" applyAlignment="1">
      <alignment horizontal="center" vertical="center"/>
    </xf>
    <xf numFmtId="0" fontId="4" fillId="0" borderId="3" xfId="0" applyFont="1" applyBorder="1" applyAlignment="1">
      <alignment horizontal="center" vertical="center"/>
    </xf>
    <xf numFmtId="169" fontId="11" fillId="0" borderId="15" xfId="0" applyNumberFormat="1" applyFont="1" applyBorder="1" applyAlignment="1">
      <alignment horizontal="center"/>
    </xf>
    <xf numFmtId="168" fontId="4" fillId="0" borderId="10" xfId="0" applyNumberFormat="1" applyFont="1" applyBorder="1" applyAlignment="1">
      <alignment horizontal="center" vertical="center" wrapText="1"/>
    </xf>
    <xf numFmtId="168" fontId="4" fillId="0" borderId="17" xfId="0" applyNumberFormat="1" applyFont="1" applyBorder="1" applyAlignment="1">
      <alignment horizontal="center" vertical="center" wrapText="1"/>
    </xf>
    <xf numFmtId="168" fontId="4" fillId="0" borderId="29" xfId="0" applyNumberFormat="1" applyFont="1" applyBorder="1" applyAlignment="1">
      <alignment horizontal="center" vertical="center" wrapText="1"/>
    </xf>
    <xf numFmtId="168" fontId="20" fillId="0" borderId="5" xfId="0" applyNumberFormat="1" applyFont="1" applyBorder="1" applyAlignment="1">
      <alignment horizontal="center" vertical="center"/>
    </xf>
    <xf numFmtId="168" fontId="4" fillId="0" borderId="1" xfId="0" applyNumberFormat="1" applyFont="1" applyBorder="1" applyAlignment="1">
      <alignment horizontal="center" vertical="center" wrapText="1"/>
    </xf>
    <xf numFmtId="168" fontId="4" fillId="0" borderId="6" xfId="0" applyNumberFormat="1" applyFont="1" applyBorder="1" applyAlignment="1">
      <alignment horizontal="center" vertical="center"/>
    </xf>
    <xf numFmtId="168" fontId="4" fillId="0" borderId="1" xfId="0" applyNumberFormat="1" applyFont="1" applyBorder="1" applyAlignment="1">
      <alignment horizontal="center" vertical="center"/>
    </xf>
    <xf numFmtId="168" fontId="20" fillId="0" borderId="1" xfId="0" applyNumberFormat="1" applyFont="1" applyBorder="1" applyAlignment="1">
      <alignment horizontal="center" vertical="center"/>
    </xf>
    <xf numFmtId="169" fontId="11" fillId="0" borderId="0" xfId="0" applyNumberFormat="1" applyFont="1" applyBorder="1" applyAlignment="1">
      <alignment horizontal="center"/>
    </xf>
    <xf numFmtId="0" fontId="4" fillId="0" borderId="18"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 xfId="0" applyFont="1" applyBorder="1" applyAlignment="1">
      <alignment horizontal="center" vertical="center"/>
    </xf>
    <xf numFmtId="0" fontId="4" fillId="0" borderId="8"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xf>
    <xf numFmtId="0" fontId="4" fillId="0" borderId="1" xfId="0" applyFont="1" applyBorder="1" applyAlignment="1">
      <alignment horizontal="center" vertical="center" wrapText="1"/>
    </xf>
    <xf numFmtId="0" fontId="4" fillId="0" borderId="11" xfId="0" applyFont="1" applyBorder="1" applyAlignment="1">
      <alignment horizontal="center" vertical="center" wrapText="1"/>
    </xf>
    <xf numFmtId="172" fontId="4" fillId="0" borderId="33" xfId="0" applyNumberFormat="1" applyFont="1" applyBorder="1" applyAlignment="1">
      <alignment horizontal="center" vertical="center"/>
    </xf>
    <xf numFmtId="172" fontId="4" fillId="0" borderId="6" xfId="0" applyNumberFormat="1" applyFont="1" applyBorder="1" applyAlignment="1">
      <alignment horizontal="center" vertical="center"/>
    </xf>
    <xf numFmtId="172" fontId="4" fillId="0" borderId="7" xfId="0" applyNumberFormat="1" applyFont="1" applyBorder="1" applyAlignment="1">
      <alignment horizontal="center" vertical="center"/>
    </xf>
    <xf numFmtId="0" fontId="0" fillId="0" borderId="2" xfId="0" applyBorder="1" applyAlignment="1"/>
    <xf numFmtId="0" fontId="0" fillId="0" borderId="24" xfId="0" applyBorder="1" applyAlignment="1"/>
    <xf numFmtId="0" fontId="4" fillId="0" borderId="34" xfId="0" applyFont="1" applyBorder="1" applyAlignment="1">
      <alignment horizontal="center" vertical="center" wrapText="1"/>
    </xf>
    <xf numFmtId="0" fontId="0" fillId="0" borderId="35" xfId="0" applyBorder="1" applyAlignment="1">
      <alignment wrapText="1"/>
    </xf>
    <xf numFmtId="175" fontId="4" fillId="0" borderId="32" xfId="0" applyNumberFormat="1" applyFont="1" applyBorder="1" applyAlignment="1">
      <alignment horizontal="center" vertical="center"/>
    </xf>
    <xf numFmtId="175" fontId="4" fillId="0" borderId="4" xfId="0" applyNumberFormat="1" applyFont="1" applyBorder="1" applyAlignment="1">
      <alignment horizontal="center" vertical="center"/>
    </xf>
    <xf numFmtId="0" fontId="4" fillId="0" borderId="35" xfId="0" applyFont="1" applyBorder="1" applyAlignment="1">
      <alignment horizontal="center" vertical="center" wrapText="1"/>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5" xfId="0" applyFont="1" applyBorder="1" applyAlignment="1">
      <alignment horizontal="center" vertical="center" wrapText="1"/>
    </xf>
    <xf numFmtId="3" fontId="4" fillId="0" borderId="0" xfId="0" applyNumberFormat="1" applyFont="1" applyBorder="1" applyAlignment="1">
      <alignment horizontal="left" vertical="top" indent="1"/>
    </xf>
  </cellXfs>
  <cellStyles count="3">
    <cellStyle name="Standard" xfId="0" builtinId="0"/>
    <cellStyle name="Standard_Tabelle1" xfId="1"/>
    <cellStyle name="Standard_Zahlenformate" xfId="2"/>
  </cellStyles>
  <dxfs count="2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2</xdr:row>
      <xdr:rowOff>22860</xdr:rowOff>
    </xdr:from>
    <xdr:to>
      <xdr:col>6</xdr:col>
      <xdr:colOff>0</xdr:colOff>
      <xdr:row>3</xdr:row>
      <xdr:rowOff>0</xdr:rowOff>
    </xdr:to>
    <xdr:sp macro="" textlink="">
      <xdr:nvSpPr>
        <xdr:cNvPr id="10241" name="Text 7">
          <a:extLst>
            <a:ext uri="{FF2B5EF4-FFF2-40B4-BE49-F238E27FC236}">
              <a16:creationId xmlns:a16="http://schemas.microsoft.com/office/drawing/2014/main" id="{F2E8DCAE-48C9-43D5-AFC1-4E2D5F905726}"/>
            </a:ext>
          </a:extLst>
        </xdr:cNvPr>
        <xdr:cNvSpPr txBox="1">
          <a:spLocks noChangeArrowheads="1"/>
        </xdr:cNvSpPr>
      </xdr:nvSpPr>
      <xdr:spPr bwMode="auto">
        <a:xfrm>
          <a:off x="4549140" y="411480"/>
          <a:ext cx="0" cy="25146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7620</xdr:rowOff>
    </xdr:from>
    <xdr:to>
      <xdr:col>6</xdr:col>
      <xdr:colOff>0</xdr:colOff>
      <xdr:row>3</xdr:row>
      <xdr:rowOff>0</xdr:rowOff>
    </xdr:to>
    <xdr:sp macro="" textlink="">
      <xdr:nvSpPr>
        <xdr:cNvPr id="10242" name="Text 8">
          <a:extLst>
            <a:ext uri="{FF2B5EF4-FFF2-40B4-BE49-F238E27FC236}">
              <a16:creationId xmlns:a16="http://schemas.microsoft.com/office/drawing/2014/main" id="{E63C134A-2695-4478-8EF8-0027B177EAE2}"/>
            </a:ext>
          </a:extLst>
        </xdr:cNvPr>
        <xdr:cNvSpPr txBox="1">
          <a:spLocks noChangeArrowheads="1"/>
        </xdr:cNvSpPr>
      </xdr:nvSpPr>
      <xdr:spPr bwMode="auto">
        <a:xfrm>
          <a:off x="4549140" y="39624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7620</xdr:rowOff>
    </xdr:from>
    <xdr:to>
      <xdr:col>6</xdr:col>
      <xdr:colOff>0</xdr:colOff>
      <xdr:row>3</xdr:row>
      <xdr:rowOff>0</xdr:rowOff>
    </xdr:to>
    <xdr:sp macro="" textlink="">
      <xdr:nvSpPr>
        <xdr:cNvPr id="10243" name="Text 12">
          <a:extLst>
            <a:ext uri="{FF2B5EF4-FFF2-40B4-BE49-F238E27FC236}">
              <a16:creationId xmlns:a16="http://schemas.microsoft.com/office/drawing/2014/main" id="{B999DA1E-B640-4264-9D59-2940BD17EDCA}"/>
            </a:ext>
          </a:extLst>
        </xdr:cNvPr>
        <xdr:cNvSpPr txBox="1">
          <a:spLocks noChangeArrowheads="1"/>
        </xdr:cNvSpPr>
      </xdr:nvSpPr>
      <xdr:spPr bwMode="auto">
        <a:xfrm>
          <a:off x="4549140" y="39624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7620</xdr:rowOff>
    </xdr:from>
    <xdr:to>
      <xdr:col>6</xdr:col>
      <xdr:colOff>0</xdr:colOff>
      <xdr:row>3</xdr:row>
      <xdr:rowOff>0</xdr:rowOff>
    </xdr:to>
    <xdr:sp macro="" textlink="">
      <xdr:nvSpPr>
        <xdr:cNvPr id="10244" name="Text 13">
          <a:extLst>
            <a:ext uri="{FF2B5EF4-FFF2-40B4-BE49-F238E27FC236}">
              <a16:creationId xmlns:a16="http://schemas.microsoft.com/office/drawing/2014/main" id="{6CABD62A-F267-4AE4-865B-52335EC13CCA}"/>
            </a:ext>
          </a:extLst>
        </xdr:cNvPr>
        <xdr:cNvSpPr txBox="1">
          <a:spLocks noChangeArrowheads="1"/>
        </xdr:cNvSpPr>
      </xdr:nvSpPr>
      <xdr:spPr bwMode="auto">
        <a:xfrm>
          <a:off x="4549140" y="39624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7620</xdr:rowOff>
    </xdr:from>
    <xdr:to>
      <xdr:col>7</xdr:col>
      <xdr:colOff>0</xdr:colOff>
      <xdr:row>3</xdr:row>
      <xdr:rowOff>0</xdr:rowOff>
    </xdr:to>
    <xdr:sp macro="" textlink="">
      <xdr:nvSpPr>
        <xdr:cNvPr id="10245" name="Text 29">
          <a:extLst>
            <a:ext uri="{FF2B5EF4-FFF2-40B4-BE49-F238E27FC236}">
              <a16:creationId xmlns:a16="http://schemas.microsoft.com/office/drawing/2014/main" id="{8C12C2FB-9E5D-4498-9EBE-86C7907655C1}"/>
            </a:ext>
          </a:extLst>
        </xdr:cNvPr>
        <xdr:cNvSpPr txBox="1">
          <a:spLocks noChangeArrowheads="1"/>
        </xdr:cNvSpPr>
      </xdr:nvSpPr>
      <xdr:spPr bwMode="auto">
        <a:xfrm>
          <a:off x="4991100" y="39624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99060</xdr:rowOff>
    </xdr:to>
    <xdr:sp macro="" textlink="">
      <xdr:nvSpPr>
        <xdr:cNvPr id="10246" name="Text 30">
          <a:extLst>
            <a:ext uri="{FF2B5EF4-FFF2-40B4-BE49-F238E27FC236}">
              <a16:creationId xmlns:a16="http://schemas.microsoft.com/office/drawing/2014/main" id="{7540F442-FE19-4883-9670-4EF65B04F021}"/>
            </a:ext>
          </a:extLst>
        </xdr:cNvPr>
        <xdr:cNvSpPr txBox="1">
          <a:spLocks noChangeArrowheads="1"/>
        </xdr:cNvSpPr>
      </xdr:nvSpPr>
      <xdr:spPr bwMode="auto">
        <a:xfrm>
          <a:off x="4991100" y="662940"/>
          <a:ext cx="0" cy="9906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99060</xdr:rowOff>
    </xdr:to>
    <xdr:sp macro="" textlink="">
      <xdr:nvSpPr>
        <xdr:cNvPr id="10247" name="Text 34">
          <a:extLst>
            <a:ext uri="{FF2B5EF4-FFF2-40B4-BE49-F238E27FC236}">
              <a16:creationId xmlns:a16="http://schemas.microsoft.com/office/drawing/2014/main" id="{D78A60A2-2333-448C-B4DA-833114803B95}"/>
            </a:ext>
          </a:extLst>
        </xdr:cNvPr>
        <xdr:cNvSpPr txBox="1">
          <a:spLocks noChangeArrowheads="1"/>
        </xdr:cNvSpPr>
      </xdr:nvSpPr>
      <xdr:spPr bwMode="auto">
        <a:xfrm>
          <a:off x="4991100" y="662940"/>
          <a:ext cx="0" cy="9906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44" name="Text Box 8">
          <a:extLst>
            <a:ext uri="{FF2B5EF4-FFF2-40B4-BE49-F238E27FC236}">
              <a16:creationId xmlns:a16="http://schemas.microsoft.com/office/drawing/2014/main" id="{25ABA627-37AB-4F26-BB33-263DA0EB519D}"/>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45" name="Text Box 9">
          <a:extLst>
            <a:ext uri="{FF2B5EF4-FFF2-40B4-BE49-F238E27FC236}">
              <a16:creationId xmlns:a16="http://schemas.microsoft.com/office/drawing/2014/main" id="{FC48C9DD-72F7-4A80-AE06-2524465335F2}"/>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46" name="Text Box 10">
          <a:extLst>
            <a:ext uri="{FF2B5EF4-FFF2-40B4-BE49-F238E27FC236}">
              <a16:creationId xmlns:a16="http://schemas.microsoft.com/office/drawing/2014/main" id="{1F855C06-F509-4E01-A185-4C4910C5700A}"/>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47" name="Text Box 11">
          <a:extLst>
            <a:ext uri="{FF2B5EF4-FFF2-40B4-BE49-F238E27FC236}">
              <a16:creationId xmlns:a16="http://schemas.microsoft.com/office/drawing/2014/main" id="{2C41CD3E-06BE-4DBC-8A9D-F130FCAB89EA}"/>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48" name="Text Box 12">
          <a:extLst>
            <a:ext uri="{FF2B5EF4-FFF2-40B4-BE49-F238E27FC236}">
              <a16:creationId xmlns:a16="http://schemas.microsoft.com/office/drawing/2014/main" id="{EDA4F685-BA3E-41B3-A118-8FAF796C9787}"/>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49" name="Text Box 13">
          <a:extLst>
            <a:ext uri="{FF2B5EF4-FFF2-40B4-BE49-F238E27FC236}">
              <a16:creationId xmlns:a16="http://schemas.microsoft.com/office/drawing/2014/main" id="{25362254-9C76-441F-A52B-8DF977A1794E}"/>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50" name="Text Box 14">
          <a:extLst>
            <a:ext uri="{FF2B5EF4-FFF2-40B4-BE49-F238E27FC236}">
              <a16:creationId xmlns:a16="http://schemas.microsoft.com/office/drawing/2014/main" id="{5D4BCA6E-F763-49B9-861C-6E77310D6B3F}"/>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51" name="Text Box 15">
          <a:extLst>
            <a:ext uri="{FF2B5EF4-FFF2-40B4-BE49-F238E27FC236}">
              <a16:creationId xmlns:a16="http://schemas.microsoft.com/office/drawing/2014/main" id="{0A36F9DC-0422-4C09-962F-3A0E59B60C52}"/>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52" name="Text Box 16">
          <a:extLst>
            <a:ext uri="{FF2B5EF4-FFF2-40B4-BE49-F238E27FC236}">
              <a16:creationId xmlns:a16="http://schemas.microsoft.com/office/drawing/2014/main" id="{D9D922CB-E127-440C-B448-D79E70C4F17D}"/>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53" name="Text Box 17">
          <a:extLst>
            <a:ext uri="{FF2B5EF4-FFF2-40B4-BE49-F238E27FC236}">
              <a16:creationId xmlns:a16="http://schemas.microsoft.com/office/drawing/2014/main" id="{4251B345-71A4-4B84-B4B8-6503E9E757A7}"/>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54" name="Text Box 18">
          <a:extLst>
            <a:ext uri="{FF2B5EF4-FFF2-40B4-BE49-F238E27FC236}">
              <a16:creationId xmlns:a16="http://schemas.microsoft.com/office/drawing/2014/main" id="{5D23F929-8251-42DD-B0C1-B41A7AD60D63}"/>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55" name="Text Box 19">
          <a:extLst>
            <a:ext uri="{FF2B5EF4-FFF2-40B4-BE49-F238E27FC236}">
              <a16:creationId xmlns:a16="http://schemas.microsoft.com/office/drawing/2014/main" id="{118203AC-7463-463B-B3A0-4162469D40C1}"/>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56" name="Text Box 20">
          <a:extLst>
            <a:ext uri="{FF2B5EF4-FFF2-40B4-BE49-F238E27FC236}">
              <a16:creationId xmlns:a16="http://schemas.microsoft.com/office/drawing/2014/main" id="{47EFB99D-A907-4435-97F4-7193FDB6162D}"/>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57" name="Text Box 21">
          <a:extLst>
            <a:ext uri="{FF2B5EF4-FFF2-40B4-BE49-F238E27FC236}">
              <a16:creationId xmlns:a16="http://schemas.microsoft.com/office/drawing/2014/main" id="{6328C8A9-AA92-4735-9BD6-F59BFB493784}"/>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121920</xdr:rowOff>
    </xdr:to>
    <xdr:sp macro="" textlink="">
      <xdr:nvSpPr>
        <xdr:cNvPr id="10262" name="Text 27">
          <a:extLst>
            <a:ext uri="{FF2B5EF4-FFF2-40B4-BE49-F238E27FC236}">
              <a16:creationId xmlns:a16="http://schemas.microsoft.com/office/drawing/2014/main" id="{7022DAE8-3A17-4151-A817-A2F9AFADED2F}"/>
            </a:ext>
          </a:extLst>
        </xdr:cNvPr>
        <xdr:cNvSpPr txBox="1">
          <a:spLocks noChangeArrowheads="1"/>
        </xdr:cNvSpPr>
      </xdr:nvSpPr>
      <xdr:spPr bwMode="auto">
        <a:xfrm>
          <a:off x="4549140" y="662940"/>
          <a:ext cx="0" cy="12192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xdr:from>
      <xdr:col>6</xdr:col>
      <xdr:colOff>0</xdr:colOff>
      <xdr:row>2</xdr:row>
      <xdr:rowOff>22860</xdr:rowOff>
    </xdr:from>
    <xdr:to>
      <xdr:col>6</xdr:col>
      <xdr:colOff>0</xdr:colOff>
      <xdr:row>3</xdr:row>
      <xdr:rowOff>0</xdr:rowOff>
    </xdr:to>
    <xdr:sp macro="" textlink="">
      <xdr:nvSpPr>
        <xdr:cNvPr id="10263" name="Text 7">
          <a:extLst>
            <a:ext uri="{FF2B5EF4-FFF2-40B4-BE49-F238E27FC236}">
              <a16:creationId xmlns:a16="http://schemas.microsoft.com/office/drawing/2014/main" id="{74B6A763-26BB-48B8-9A64-230473B12298}"/>
            </a:ext>
          </a:extLst>
        </xdr:cNvPr>
        <xdr:cNvSpPr txBox="1">
          <a:spLocks noChangeArrowheads="1"/>
        </xdr:cNvSpPr>
      </xdr:nvSpPr>
      <xdr:spPr bwMode="auto">
        <a:xfrm>
          <a:off x="4549140" y="411480"/>
          <a:ext cx="0" cy="25146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7620</xdr:rowOff>
    </xdr:from>
    <xdr:to>
      <xdr:col>6</xdr:col>
      <xdr:colOff>0</xdr:colOff>
      <xdr:row>3</xdr:row>
      <xdr:rowOff>0</xdr:rowOff>
    </xdr:to>
    <xdr:sp macro="" textlink="">
      <xdr:nvSpPr>
        <xdr:cNvPr id="10264" name="Text 8">
          <a:extLst>
            <a:ext uri="{FF2B5EF4-FFF2-40B4-BE49-F238E27FC236}">
              <a16:creationId xmlns:a16="http://schemas.microsoft.com/office/drawing/2014/main" id="{FC8A84E9-9A12-4A3B-B669-620D440A46E3}"/>
            </a:ext>
          </a:extLst>
        </xdr:cNvPr>
        <xdr:cNvSpPr txBox="1">
          <a:spLocks noChangeArrowheads="1"/>
        </xdr:cNvSpPr>
      </xdr:nvSpPr>
      <xdr:spPr bwMode="auto">
        <a:xfrm>
          <a:off x="4549140" y="39624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7620</xdr:rowOff>
    </xdr:from>
    <xdr:to>
      <xdr:col>6</xdr:col>
      <xdr:colOff>0</xdr:colOff>
      <xdr:row>3</xdr:row>
      <xdr:rowOff>0</xdr:rowOff>
    </xdr:to>
    <xdr:sp macro="" textlink="">
      <xdr:nvSpPr>
        <xdr:cNvPr id="10265" name="Text 12">
          <a:extLst>
            <a:ext uri="{FF2B5EF4-FFF2-40B4-BE49-F238E27FC236}">
              <a16:creationId xmlns:a16="http://schemas.microsoft.com/office/drawing/2014/main" id="{80B3EE14-107A-4468-B68D-10CD038E210A}"/>
            </a:ext>
          </a:extLst>
        </xdr:cNvPr>
        <xdr:cNvSpPr txBox="1">
          <a:spLocks noChangeArrowheads="1"/>
        </xdr:cNvSpPr>
      </xdr:nvSpPr>
      <xdr:spPr bwMode="auto">
        <a:xfrm>
          <a:off x="4549140" y="39624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7620</xdr:rowOff>
    </xdr:from>
    <xdr:to>
      <xdr:col>6</xdr:col>
      <xdr:colOff>0</xdr:colOff>
      <xdr:row>3</xdr:row>
      <xdr:rowOff>0</xdr:rowOff>
    </xdr:to>
    <xdr:sp macro="" textlink="">
      <xdr:nvSpPr>
        <xdr:cNvPr id="10266" name="Text 13">
          <a:extLst>
            <a:ext uri="{FF2B5EF4-FFF2-40B4-BE49-F238E27FC236}">
              <a16:creationId xmlns:a16="http://schemas.microsoft.com/office/drawing/2014/main" id="{BDAC6108-6212-4193-8611-D59F09AE204E}"/>
            </a:ext>
          </a:extLst>
        </xdr:cNvPr>
        <xdr:cNvSpPr txBox="1">
          <a:spLocks noChangeArrowheads="1"/>
        </xdr:cNvSpPr>
      </xdr:nvSpPr>
      <xdr:spPr bwMode="auto">
        <a:xfrm>
          <a:off x="4549140" y="39624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7620</xdr:rowOff>
    </xdr:from>
    <xdr:to>
      <xdr:col>7</xdr:col>
      <xdr:colOff>0</xdr:colOff>
      <xdr:row>3</xdr:row>
      <xdr:rowOff>0</xdr:rowOff>
    </xdr:to>
    <xdr:sp macro="" textlink="">
      <xdr:nvSpPr>
        <xdr:cNvPr id="10267" name="Text 29">
          <a:extLst>
            <a:ext uri="{FF2B5EF4-FFF2-40B4-BE49-F238E27FC236}">
              <a16:creationId xmlns:a16="http://schemas.microsoft.com/office/drawing/2014/main" id="{A0AC1E3A-77B6-44CB-B4A4-1B82496F668C}"/>
            </a:ext>
          </a:extLst>
        </xdr:cNvPr>
        <xdr:cNvSpPr txBox="1">
          <a:spLocks noChangeArrowheads="1"/>
        </xdr:cNvSpPr>
      </xdr:nvSpPr>
      <xdr:spPr bwMode="auto">
        <a:xfrm>
          <a:off x="4991100" y="39624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99060</xdr:rowOff>
    </xdr:to>
    <xdr:sp macro="" textlink="">
      <xdr:nvSpPr>
        <xdr:cNvPr id="10268" name="Text 30">
          <a:extLst>
            <a:ext uri="{FF2B5EF4-FFF2-40B4-BE49-F238E27FC236}">
              <a16:creationId xmlns:a16="http://schemas.microsoft.com/office/drawing/2014/main" id="{B2DC6C0B-B3F8-40FB-ADCA-4DDE7E2F1FA3}"/>
            </a:ext>
          </a:extLst>
        </xdr:cNvPr>
        <xdr:cNvSpPr txBox="1">
          <a:spLocks noChangeArrowheads="1"/>
        </xdr:cNvSpPr>
      </xdr:nvSpPr>
      <xdr:spPr bwMode="auto">
        <a:xfrm>
          <a:off x="4991100" y="662940"/>
          <a:ext cx="0" cy="9906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99060</xdr:rowOff>
    </xdr:to>
    <xdr:sp macro="" textlink="">
      <xdr:nvSpPr>
        <xdr:cNvPr id="10269" name="Text 34">
          <a:extLst>
            <a:ext uri="{FF2B5EF4-FFF2-40B4-BE49-F238E27FC236}">
              <a16:creationId xmlns:a16="http://schemas.microsoft.com/office/drawing/2014/main" id="{A9FFDBD7-9F4C-4CA1-B11F-9B4391600B35}"/>
            </a:ext>
          </a:extLst>
        </xdr:cNvPr>
        <xdr:cNvSpPr txBox="1">
          <a:spLocks noChangeArrowheads="1"/>
        </xdr:cNvSpPr>
      </xdr:nvSpPr>
      <xdr:spPr bwMode="auto">
        <a:xfrm>
          <a:off x="4991100" y="662940"/>
          <a:ext cx="0" cy="9906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66" name="Text Box 30">
          <a:extLst>
            <a:ext uri="{FF2B5EF4-FFF2-40B4-BE49-F238E27FC236}">
              <a16:creationId xmlns:a16="http://schemas.microsoft.com/office/drawing/2014/main" id="{1EFACC25-0FA0-4B12-9482-189641C15075}"/>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67" name="Text Box 31">
          <a:extLst>
            <a:ext uri="{FF2B5EF4-FFF2-40B4-BE49-F238E27FC236}">
              <a16:creationId xmlns:a16="http://schemas.microsoft.com/office/drawing/2014/main" id="{DE999F42-5248-4416-9934-A2EA25CE09CF}"/>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68" name="Text Box 32">
          <a:extLst>
            <a:ext uri="{FF2B5EF4-FFF2-40B4-BE49-F238E27FC236}">
              <a16:creationId xmlns:a16="http://schemas.microsoft.com/office/drawing/2014/main" id="{195EE435-3909-4481-8B84-009079E729C0}"/>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69" name="Text Box 33">
          <a:extLst>
            <a:ext uri="{FF2B5EF4-FFF2-40B4-BE49-F238E27FC236}">
              <a16:creationId xmlns:a16="http://schemas.microsoft.com/office/drawing/2014/main" id="{DF56969E-A08E-4573-BC71-D01AA4AA61CF}"/>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0" name="Text Box 34">
          <a:extLst>
            <a:ext uri="{FF2B5EF4-FFF2-40B4-BE49-F238E27FC236}">
              <a16:creationId xmlns:a16="http://schemas.microsoft.com/office/drawing/2014/main" id="{3ACBB653-0EDB-420A-8274-1804A21C1C95}"/>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1" name="Text Box 35">
          <a:extLst>
            <a:ext uri="{FF2B5EF4-FFF2-40B4-BE49-F238E27FC236}">
              <a16:creationId xmlns:a16="http://schemas.microsoft.com/office/drawing/2014/main" id="{5CBFB932-7856-4FE2-8BAC-928984F93125}"/>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2" name="Text Box 36">
          <a:extLst>
            <a:ext uri="{FF2B5EF4-FFF2-40B4-BE49-F238E27FC236}">
              <a16:creationId xmlns:a16="http://schemas.microsoft.com/office/drawing/2014/main" id="{EDCA1C44-2088-4AE9-861E-9F3BE462FC21}"/>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3" name="Text Box 37">
          <a:extLst>
            <a:ext uri="{FF2B5EF4-FFF2-40B4-BE49-F238E27FC236}">
              <a16:creationId xmlns:a16="http://schemas.microsoft.com/office/drawing/2014/main" id="{FEC055C6-15B8-4AAD-85B3-A8F66AE578F0}"/>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4" name="Text Box 38">
          <a:extLst>
            <a:ext uri="{FF2B5EF4-FFF2-40B4-BE49-F238E27FC236}">
              <a16:creationId xmlns:a16="http://schemas.microsoft.com/office/drawing/2014/main" id="{41A4B8F8-42C2-49CD-9BA6-465998B6E53F}"/>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5" name="Text Box 39">
          <a:extLst>
            <a:ext uri="{FF2B5EF4-FFF2-40B4-BE49-F238E27FC236}">
              <a16:creationId xmlns:a16="http://schemas.microsoft.com/office/drawing/2014/main" id="{0F5ED5C7-F248-4B0C-9B2D-A419483549C6}"/>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6" name="Text Box 40">
          <a:extLst>
            <a:ext uri="{FF2B5EF4-FFF2-40B4-BE49-F238E27FC236}">
              <a16:creationId xmlns:a16="http://schemas.microsoft.com/office/drawing/2014/main" id="{DE56C32F-7E87-4119-88AE-CBC258260F01}"/>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7" name="Text Box 41">
          <a:extLst>
            <a:ext uri="{FF2B5EF4-FFF2-40B4-BE49-F238E27FC236}">
              <a16:creationId xmlns:a16="http://schemas.microsoft.com/office/drawing/2014/main" id="{6C72AAF8-1C09-4E2E-8E2E-0ECB831DC2D0}"/>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8" name="Text Box 42">
          <a:extLst>
            <a:ext uri="{FF2B5EF4-FFF2-40B4-BE49-F238E27FC236}">
              <a16:creationId xmlns:a16="http://schemas.microsoft.com/office/drawing/2014/main" id="{84663549-6903-40EE-AD82-67D1953C2E30}"/>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0</xdr:colOff>
      <xdr:row>3</xdr:row>
      <xdr:rowOff>38100</xdr:rowOff>
    </xdr:from>
    <xdr:to>
      <xdr:col>9</xdr:col>
      <xdr:colOff>76200</xdr:colOff>
      <xdr:row>4</xdr:row>
      <xdr:rowOff>95250</xdr:rowOff>
    </xdr:to>
    <xdr:sp macro="" textlink="">
      <xdr:nvSpPr>
        <xdr:cNvPr id="10579" name="Text Box 43">
          <a:extLst>
            <a:ext uri="{FF2B5EF4-FFF2-40B4-BE49-F238E27FC236}">
              <a16:creationId xmlns:a16="http://schemas.microsoft.com/office/drawing/2014/main" id="{5C292796-5265-4A03-9347-B79BEA94EA42}"/>
            </a:ext>
          </a:extLst>
        </xdr:cNvPr>
        <xdr:cNvSpPr txBox="1">
          <a:spLocks noChangeArrowheads="1"/>
        </xdr:cNvSpPr>
      </xdr:nvSpPr>
      <xdr:spPr bwMode="auto">
        <a:xfrm>
          <a:off x="571500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121920</xdr:rowOff>
    </xdr:to>
    <xdr:sp macro="" textlink="">
      <xdr:nvSpPr>
        <xdr:cNvPr id="10284" name="Text 27">
          <a:extLst>
            <a:ext uri="{FF2B5EF4-FFF2-40B4-BE49-F238E27FC236}">
              <a16:creationId xmlns:a16="http://schemas.microsoft.com/office/drawing/2014/main" id="{592A1FF0-E9FC-4F42-AE5E-E2C1EF0841A5}"/>
            </a:ext>
          </a:extLst>
        </xdr:cNvPr>
        <xdr:cNvSpPr txBox="1">
          <a:spLocks noChangeArrowheads="1"/>
        </xdr:cNvSpPr>
      </xdr:nvSpPr>
      <xdr:spPr bwMode="auto">
        <a:xfrm>
          <a:off x="4549140" y="662940"/>
          <a:ext cx="0" cy="12192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81" name="Text Box 53">
          <a:extLst>
            <a:ext uri="{FF2B5EF4-FFF2-40B4-BE49-F238E27FC236}">
              <a16:creationId xmlns:a16="http://schemas.microsoft.com/office/drawing/2014/main" id="{8E5D3958-FBF3-4C77-857A-A35E4B0661D8}"/>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82" name="Text Box 54">
          <a:extLst>
            <a:ext uri="{FF2B5EF4-FFF2-40B4-BE49-F238E27FC236}">
              <a16:creationId xmlns:a16="http://schemas.microsoft.com/office/drawing/2014/main" id="{6D5CFBF3-D3C1-49A4-AE33-2A8A1FA88859}"/>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83" name="Text Box 55">
          <a:extLst>
            <a:ext uri="{FF2B5EF4-FFF2-40B4-BE49-F238E27FC236}">
              <a16:creationId xmlns:a16="http://schemas.microsoft.com/office/drawing/2014/main" id="{9C7BCE73-EA52-41F1-BF2D-9B1AD2CBB494}"/>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84" name="Text Box 56">
          <a:extLst>
            <a:ext uri="{FF2B5EF4-FFF2-40B4-BE49-F238E27FC236}">
              <a16:creationId xmlns:a16="http://schemas.microsoft.com/office/drawing/2014/main" id="{3EB9FD61-512B-49B3-B2D4-FAC76BE3A789}"/>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85" name="Text Box 57">
          <a:extLst>
            <a:ext uri="{FF2B5EF4-FFF2-40B4-BE49-F238E27FC236}">
              <a16:creationId xmlns:a16="http://schemas.microsoft.com/office/drawing/2014/main" id="{B15513A2-55C0-4A27-960D-3CE1AC56A4EC}"/>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86" name="Text Box 58">
          <a:extLst>
            <a:ext uri="{FF2B5EF4-FFF2-40B4-BE49-F238E27FC236}">
              <a16:creationId xmlns:a16="http://schemas.microsoft.com/office/drawing/2014/main" id="{1A380297-1A0C-458F-A9A8-8911EFE51028}"/>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87" name="Text Box 59">
          <a:extLst>
            <a:ext uri="{FF2B5EF4-FFF2-40B4-BE49-F238E27FC236}">
              <a16:creationId xmlns:a16="http://schemas.microsoft.com/office/drawing/2014/main" id="{9489DF31-3976-47DF-AE2A-C1C18FCC998B}"/>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88" name="Text Box 60">
          <a:extLst>
            <a:ext uri="{FF2B5EF4-FFF2-40B4-BE49-F238E27FC236}">
              <a16:creationId xmlns:a16="http://schemas.microsoft.com/office/drawing/2014/main" id="{DE9E7662-FECC-46F1-A872-AB2A0057F092}"/>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89" name="Text Box 61">
          <a:extLst>
            <a:ext uri="{FF2B5EF4-FFF2-40B4-BE49-F238E27FC236}">
              <a16:creationId xmlns:a16="http://schemas.microsoft.com/office/drawing/2014/main" id="{E7C07DBC-93CF-4A8C-9D87-5C77640CC15F}"/>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0" name="Text Box 62">
          <a:extLst>
            <a:ext uri="{FF2B5EF4-FFF2-40B4-BE49-F238E27FC236}">
              <a16:creationId xmlns:a16="http://schemas.microsoft.com/office/drawing/2014/main" id="{47F74B09-7028-46F4-AB27-E921FE0A0D08}"/>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1" name="Text Box 63">
          <a:extLst>
            <a:ext uri="{FF2B5EF4-FFF2-40B4-BE49-F238E27FC236}">
              <a16:creationId xmlns:a16="http://schemas.microsoft.com/office/drawing/2014/main" id="{EAC075F4-AB7E-4EB9-AC72-452372944DA8}"/>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2" name="Text Box 64">
          <a:extLst>
            <a:ext uri="{FF2B5EF4-FFF2-40B4-BE49-F238E27FC236}">
              <a16:creationId xmlns:a16="http://schemas.microsoft.com/office/drawing/2014/main" id="{238A40C1-9396-446D-8590-413697090707}"/>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3" name="Text Box 65">
          <a:extLst>
            <a:ext uri="{FF2B5EF4-FFF2-40B4-BE49-F238E27FC236}">
              <a16:creationId xmlns:a16="http://schemas.microsoft.com/office/drawing/2014/main" id="{EDC252D2-5609-4B34-B175-50FEC564448F}"/>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4" name="Text Box 66">
          <a:extLst>
            <a:ext uri="{FF2B5EF4-FFF2-40B4-BE49-F238E27FC236}">
              <a16:creationId xmlns:a16="http://schemas.microsoft.com/office/drawing/2014/main" id="{DB90688E-DF37-4886-8DF1-50D5D5A7941A}"/>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5" name="Text Box 67">
          <a:extLst>
            <a:ext uri="{FF2B5EF4-FFF2-40B4-BE49-F238E27FC236}">
              <a16:creationId xmlns:a16="http://schemas.microsoft.com/office/drawing/2014/main" id="{93AB8716-17AC-449F-8D99-F78D25452A5D}"/>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6" name="Text Box 68">
          <a:extLst>
            <a:ext uri="{FF2B5EF4-FFF2-40B4-BE49-F238E27FC236}">
              <a16:creationId xmlns:a16="http://schemas.microsoft.com/office/drawing/2014/main" id="{4700F38F-FDFC-4623-9805-AE92089CF877}"/>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7" name="Text Box 69">
          <a:extLst>
            <a:ext uri="{FF2B5EF4-FFF2-40B4-BE49-F238E27FC236}">
              <a16:creationId xmlns:a16="http://schemas.microsoft.com/office/drawing/2014/main" id="{FE0D69F9-4143-44C2-A091-0978A4C2AECC}"/>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8" name="Text Box 70">
          <a:extLst>
            <a:ext uri="{FF2B5EF4-FFF2-40B4-BE49-F238E27FC236}">
              <a16:creationId xmlns:a16="http://schemas.microsoft.com/office/drawing/2014/main" id="{2462A78C-D737-460A-ADE5-98AA22DF7FD5}"/>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599" name="Text Box 71">
          <a:extLst>
            <a:ext uri="{FF2B5EF4-FFF2-40B4-BE49-F238E27FC236}">
              <a16:creationId xmlns:a16="http://schemas.microsoft.com/office/drawing/2014/main" id="{D93680F8-EF22-44D3-91BA-2F4CFC501861}"/>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600" name="Text Box 72">
          <a:extLst>
            <a:ext uri="{FF2B5EF4-FFF2-40B4-BE49-F238E27FC236}">
              <a16:creationId xmlns:a16="http://schemas.microsoft.com/office/drawing/2014/main" id="{E5C4A356-842F-46FA-91F5-4B00A9580B57}"/>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601" name="Text Box 73">
          <a:extLst>
            <a:ext uri="{FF2B5EF4-FFF2-40B4-BE49-F238E27FC236}">
              <a16:creationId xmlns:a16="http://schemas.microsoft.com/office/drawing/2014/main" id="{B207BFF8-D1FE-4BDC-B96F-43A7B80D7D20}"/>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602" name="Text Box 74">
          <a:extLst>
            <a:ext uri="{FF2B5EF4-FFF2-40B4-BE49-F238E27FC236}">
              <a16:creationId xmlns:a16="http://schemas.microsoft.com/office/drawing/2014/main" id="{050F5CCB-7A2E-4410-ACC4-CB9973ACFF7F}"/>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603" name="Text Box 75">
          <a:extLst>
            <a:ext uri="{FF2B5EF4-FFF2-40B4-BE49-F238E27FC236}">
              <a16:creationId xmlns:a16="http://schemas.microsoft.com/office/drawing/2014/main" id="{6330B55F-FB9F-4621-8156-47653794A1EB}"/>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604" name="Text Box 76">
          <a:extLst>
            <a:ext uri="{FF2B5EF4-FFF2-40B4-BE49-F238E27FC236}">
              <a16:creationId xmlns:a16="http://schemas.microsoft.com/office/drawing/2014/main" id="{B1BB0E4F-BBEB-4904-8304-169C7596620B}"/>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605" name="Text Box 77">
          <a:extLst>
            <a:ext uri="{FF2B5EF4-FFF2-40B4-BE49-F238E27FC236}">
              <a16:creationId xmlns:a16="http://schemas.microsoft.com/office/drawing/2014/main" id="{946A5630-3649-4A05-90B0-9A3BCD2DFE3B}"/>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606" name="Text Box 78">
          <a:extLst>
            <a:ext uri="{FF2B5EF4-FFF2-40B4-BE49-F238E27FC236}">
              <a16:creationId xmlns:a16="http://schemas.microsoft.com/office/drawing/2014/main" id="{EAE18D73-4F6C-4C4D-A3C9-BA520D915E3F}"/>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607" name="Text Box 79">
          <a:extLst>
            <a:ext uri="{FF2B5EF4-FFF2-40B4-BE49-F238E27FC236}">
              <a16:creationId xmlns:a16="http://schemas.microsoft.com/office/drawing/2014/main" id="{30960272-520D-4E90-9BCE-CC6525B40B79}"/>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95250</xdr:rowOff>
    </xdr:to>
    <xdr:sp macro="" textlink="">
      <xdr:nvSpPr>
        <xdr:cNvPr id="10608" name="Text Box 80">
          <a:extLst>
            <a:ext uri="{FF2B5EF4-FFF2-40B4-BE49-F238E27FC236}">
              <a16:creationId xmlns:a16="http://schemas.microsoft.com/office/drawing/2014/main" id="{3D36ECA2-7484-42C8-A5C4-EBD202578E57}"/>
            </a:ext>
          </a:extLst>
        </xdr:cNvPr>
        <xdr:cNvSpPr txBox="1">
          <a:spLocks noChangeArrowheads="1"/>
        </xdr:cNvSpPr>
      </xdr:nvSpPr>
      <xdr:spPr bwMode="auto">
        <a:xfrm>
          <a:off x="5286375"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24"/>
  <sheetViews>
    <sheetView tabSelected="1" zoomScaleNormal="100" workbookViewId="0">
      <pane ySplit="4" topLeftCell="A5" activePane="bottomLeft" state="frozen"/>
      <selection pane="bottomLeft"/>
    </sheetView>
  </sheetViews>
  <sheetFormatPr baseColWidth="10" defaultRowHeight="9"/>
  <cols>
    <col min="1" max="1" width="2.85546875" style="110" customWidth="1"/>
    <col min="2" max="2" width="27.5703125" style="110" customWidth="1"/>
    <col min="3" max="3" width="9.7109375" style="157" customWidth="1"/>
    <col min="4" max="5" width="9.85546875" style="157" customWidth="1"/>
    <col min="6" max="7" width="6.42578125" style="157" customWidth="1"/>
    <col min="8" max="8" width="6.5703125" style="157" customWidth="1"/>
    <col min="9" max="10" width="6.42578125" style="157" customWidth="1"/>
    <col min="11" max="11" width="11.42578125" style="110"/>
    <col min="12" max="12" width="12.28515625" style="110" bestFit="1" customWidth="1"/>
    <col min="13" max="16384" width="11.42578125" style="110"/>
  </cols>
  <sheetData>
    <row r="1" spans="1:10" s="146" customFormat="1" ht="16.5" customHeight="1">
      <c r="A1" s="145" t="s">
        <v>210</v>
      </c>
      <c r="C1" s="147"/>
      <c r="D1" s="147"/>
      <c r="E1" s="147"/>
      <c r="F1" s="147"/>
      <c r="G1" s="147"/>
      <c r="H1" s="147"/>
      <c r="I1" s="147"/>
      <c r="J1" s="147"/>
    </row>
    <row r="2" spans="1:10" s="145" customFormat="1" ht="14.85" customHeight="1">
      <c r="A2" s="148" t="s">
        <v>136</v>
      </c>
      <c r="C2" s="149"/>
      <c r="D2" s="149"/>
      <c r="E2" s="149"/>
      <c r="F2" s="149"/>
      <c r="G2" s="149"/>
      <c r="H2" s="149"/>
      <c r="I2" s="149"/>
      <c r="J2" s="149"/>
    </row>
    <row r="3" spans="1:10" s="154" customFormat="1" ht="21.95" customHeight="1">
      <c r="A3" s="196" t="s">
        <v>0</v>
      </c>
      <c r="B3" s="201"/>
      <c r="C3" s="150">
        <v>2008</v>
      </c>
      <c r="D3" s="151">
        <v>2009</v>
      </c>
      <c r="E3" s="151">
        <v>2010</v>
      </c>
      <c r="F3" s="152">
        <v>2008</v>
      </c>
      <c r="G3" s="153">
        <v>2009</v>
      </c>
      <c r="H3" s="153">
        <v>2010</v>
      </c>
      <c r="I3" s="195" t="s">
        <v>112</v>
      </c>
      <c r="J3" s="196"/>
    </row>
    <row r="4" spans="1:10" s="154" customFormat="1" ht="11.85" customHeight="1">
      <c r="A4" s="202"/>
      <c r="B4" s="203"/>
      <c r="C4" s="204" t="s">
        <v>1</v>
      </c>
      <c r="D4" s="205"/>
      <c r="E4" s="206"/>
      <c r="F4" s="198" t="s">
        <v>160</v>
      </c>
      <c r="G4" s="199"/>
      <c r="H4" s="200"/>
      <c r="I4" s="156">
        <v>2009</v>
      </c>
      <c r="J4" s="155">
        <v>2010</v>
      </c>
    </row>
    <row r="5" spans="1:10" s="146" customFormat="1" ht="15" customHeight="1">
      <c r="A5" s="157" t="s">
        <v>2</v>
      </c>
      <c r="B5" s="158"/>
      <c r="C5" s="168">
        <v>25102443353</v>
      </c>
      <c r="D5" s="168">
        <v>23329524931</v>
      </c>
      <c r="E5" s="168">
        <v>23846162183</v>
      </c>
      <c r="F5" s="142">
        <v>2334.2009968950711</v>
      </c>
      <c r="G5" s="142">
        <v>2170.6113824973331</v>
      </c>
      <c r="H5" s="142">
        <v>2218.2633275360831</v>
      </c>
      <c r="I5" s="160">
        <v>-7.0627324881030669</v>
      </c>
      <c r="J5" s="160">
        <v>2.2145210994566735</v>
      </c>
    </row>
    <row r="6" spans="1:10" s="146" customFormat="1" ht="11.85" customHeight="1">
      <c r="A6" s="161" t="s">
        <v>117</v>
      </c>
      <c r="B6" s="178" t="s">
        <v>4</v>
      </c>
      <c r="C6" s="168">
        <v>1425741860</v>
      </c>
      <c r="D6" s="168">
        <v>1430251848</v>
      </c>
      <c r="E6" s="168">
        <v>1535135420</v>
      </c>
      <c r="F6" s="142">
        <v>132.57546383544798</v>
      </c>
      <c r="G6" s="142">
        <v>133.07261722168181</v>
      </c>
      <c r="H6" s="142">
        <v>142.80430447694329</v>
      </c>
      <c r="I6" s="160">
        <v>0.31632570569261398</v>
      </c>
      <c r="J6" s="160">
        <v>7.3332240155231734</v>
      </c>
    </row>
    <row r="7" spans="1:10" s="146" customFormat="1" ht="11.85" customHeight="1">
      <c r="B7" s="178" t="s">
        <v>161</v>
      </c>
      <c r="C7" s="168">
        <v>5041050726</v>
      </c>
      <c r="D7" s="168">
        <v>3865093537</v>
      </c>
      <c r="E7" s="168">
        <v>3833915557</v>
      </c>
      <c r="F7" s="142">
        <v>468.75220330380967</v>
      </c>
      <c r="G7" s="142">
        <v>359.61366768686548</v>
      </c>
      <c r="H7" s="142">
        <v>356.64582903097732</v>
      </c>
      <c r="I7" s="160">
        <v>-23.327620627477891</v>
      </c>
      <c r="J7" s="160">
        <v>-0.80665525171739194</v>
      </c>
    </row>
    <row r="8" spans="1:10" s="146" customFormat="1" ht="11.85" customHeight="1">
      <c r="B8" s="178" t="s">
        <v>5</v>
      </c>
      <c r="C8" s="168">
        <v>4991247848</v>
      </c>
      <c r="D8" s="168">
        <v>4474310523</v>
      </c>
      <c r="E8" s="168">
        <v>4469111864</v>
      </c>
      <c r="F8" s="142">
        <v>464.12118289511506</v>
      </c>
      <c r="G8" s="142">
        <v>416.29606169760524</v>
      </c>
      <c r="H8" s="142">
        <v>415.73427533069071</v>
      </c>
      <c r="I8" s="160">
        <v>-10.356875489706196</v>
      </c>
      <c r="J8" s="160">
        <v>-0.11618905244230408</v>
      </c>
    </row>
    <row r="9" spans="1:10" s="146" customFormat="1" ht="11.85" customHeight="1">
      <c r="B9" s="178" t="s">
        <v>6</v>
      </c>
      <c r="C9" s="168">
        <v>4100759880</v>
      </c>
      <c r="D9" s="168">
        <v>3888318907</v>
      </c>
      <c r="E9" s="168">
        <v>4248120923</v>
      </c>
      <c r="F9" s="142">
        <v>381.31737477974866</v>
      </c>
      <c r="G9" s="142">
        <v>361.77458835000868</v>
      </c>
      <c r="H9" s="142">
        <v>395.17683315714606</v>
      </c>
      <c r="I9" s="160">
        <v>-5.1805270051559322</v>
      </c>
      <c r="J9" s="160">
        <v>9.2534080821473115</v>
      </c>
    </row>
    <row r="10" spans="1:10" s="146" customFormat="1" ht="19.5" customHeight="1">
      <c r="B10" s="179" t="s">
        <v>162</v>
      </c>
      <c r="C10" s="168">
        <v>1593193988</v>
      </c>
      <c r="D10" s="168">
        <v>1549093546</v>
      </c>
      <c r="E10" s="168">
        <v>1669865172</v>
      </c>
      <c r="F10" s="142">
        <v>148.14633550771043</v>
      </c>
      <c r="G10" s="142">
        <v>144.12981376370558</v>
      </c>
      <c r="H10" s="142">
        <v>155.33739326901289</v>
      </c>
      <c r="I10" s="160">
        <v>-2.768052248010366</v>
      </c>
      <c r="J10" s="160">
        <v>7.7962771397409201</v>
      </c>
    </row>
    <row r="11" spans="1:10" s="146" customFormat="1" ht="11.85" customHeight="1">
      <c r="B11" s="178" t="s">
        <v>7</v>
      </c>
      <c r="C11" s="168">
        <v>1882983870</v>
      </c>
      <c r="D11" s="168">
        <v>1834402801</v>
      </c>
      <c r="E11" s="168">
        <v>1867928512</v>
      </c>
      <c r="F11" s="142">
        <v>175.09302838307408</v>
      </c>
      <c r="G11" s="142">
        <v>170.67538287694205</v>
      </c>
      <c r="H11" s="142">
        <v>173.76202027102704</v>
      </c>
      <c r="I11" s="160">
        <v>-2.5800045222904644</v>
      </c>
      <c r="J11" s="160">
        <v>1.8276090170448882</v>
      </c>
    </row>
    <row r="12" spans="1:10" s="146" customFormat="1" ht="11.85" customHeight="1">
      <c r="A12" s="157" t="s">
        <v>8</v>
      </c>
      <c r="B12" s="180"/>
      <c r="C12" s="168">
        <v>2097344450</v>
      </c>
      <c r="D12" s="168">
        <v>2155045381</v>
      </c>
      <c r="E12" s="168">
        <v>2672242710</v>
      </c>
      <c r="F12" s="142">
        <v>195.02577646240428</v>
      </c>
      <c r="G12" s="142">
        <v>200.50841359316072</v>
      </c>
      <c r="H12" s="142">
        <v>248.58247462958809</v>
      </c>
      <c r="I12" s="160">
        <v>2.7511423314372609</v>
      </c>
      <c r="J12" s="160">
        <v>23.999370665689014</v>
      </c>
    </row>
    <row r="13" spans="1:10" s="146" customFormat="1" ht="11.85" customHeight="1">
      <c r="A13" s="161" t="s">
        <v>117</v>
      </c>
      <c r="B13" s="178" t="s">
        <v>9</v>
      </c>
      <c r="C13" s="168">
        <v>993548615</v>
      </c>
      <c r="D13" s="168">
        <v>890819208</v>
      </c>
      <c r="E13" s="168">
        <v>1138364860</v>
      </c>
      <c r="F13" s="142">
        <v>92.387108895499438</v>
      </c>
      <c r="G13" s="142">
        <v>82.8830556280503</v>
      </c>
      <c r="H13" s="142">
        <v>105.89515423550901</v>
      </c>
      <c r="I13" s="160">
        <v>-10.339645735402691</v>
      </c>
      <c r="J13" s="160">
        <v>27.788540006425187</v>
      </c>
    </row>
    <row r="14" spans="1:10" s="146" customFormat="1" ht="39" customHeight="1">
      <c r="B14" s="179" t="s">
        <v>163</v>
      </c>
      <c r="C14" s="168">
        <v>655473504</v>
      </c>
      <c r="D14" s="168">
        <v>754067267</v>
      </c>
      <c r="E14" s="168">
        <v>863911326</v>
      </c>
      <c r="F14" s="142">
        <v>60.950517244858304</v>
      </c>
      <c r="G14" s="142">
        <v>70.159465216709677</v>
      </c>
      <c r="H14" s="142">
        <v>80.364412436776291</v>
      </c>
      <c r="I14" s="160">
        <v>15.04160921812028</v>
      </c>
      <c r="J14" s="160">
        <v>14.566878023628627</v>
      </c>
    </row>
    <row r="15" spans="1:10" s="164" customFormat="1" ht="11.85" customHeight="1">
      <c r="A15" s="163" t="s">
        <v>10</v>
      </c>
      <c r="B15" s="181"/>
      <c r="C15" s="183">
        <v>27199787803</v>
      </c>
      <c r="D15" s="183">
        <v>25484570312</v>
      </c>
      <c r="E15" s="183">
        <v>26518404893</v>
      </c>
      <c r="F15" s="165">
        <v>2529.2267733574754</v>
      </c>
      <c r="G15" s="165">
        <v>2371.1197960904938</v>
      </c>
      <c r="H15" s="165">
        <v>2466.8458021656711</v>
      </c>
      <c r="I15" s="166">
        <v>-6.3059958534339016</v>
      </c>
      <c r="J15" s="166">
        <v>4.0567079151936696</v>
      </c>
    </row>
    <row r="16" spans="1:10" s="146" customFormat="1" ht="15" customHeight="1">
      <c r="A16" s="157" t="s">
        <v>11</v>
      </c>
      <c r="B16" s="180"/>
      <c r="C16" s="168">
        <v>20802784919</v>
      </c>
      <c r="D16" s="168">
        <v>22041616081</v>
      </c>
      <c r="E16" s="168">
        <v>22617448151</v>
      </c>
      <c r="F16" s="142">
        <v>1934.3886415072971</v>
      </c>
      <c r="G16" s="142">
        <v>2050.7825553910275</v>
      </c>
      <c r="H16" s="142">
        <v>2103.9635397422344</v>
      </c>
      <c r="I16" s="160">
        <v>5.9551217148263973</v>
      </c>
      <c r="J16" s="160">
        <v>2.6124766345802137</v>
      </c>
    </row>
    <row r="17" spans="1:12" s="146" customFormat="1" ht="11.85" customHeight="1">
      <c r="A17" s="161" t="s">
        <v>117</v>
      </c>
      <c r="B17" s="178" t="s">
        <v>12</v>
      </c>
      <c r="C17" s="168">
        <v>6381859867</v>
      </c>
      <c r="D17" s="168">
        <v>6693586874</v>
      </c>
      <c r="E17" s="168">
        <v>6823129354</v>
      </c>
      <c r="F17" s="142">
        <v>593.43002806998686</v>
      </c>
      <c r="G17" s="142">
        <v>622.78061389638265</v>
      </c>
      <c r="H17" s="142">
        <v>634.71419463058533</v>
      </c>
      <c r="I17" s="160">
        <v>4.8845793153796935</v>
      </c>
      <c r="J17" s="160">
        <v>1.9353223083304381</v>
      </c>
      <c r="L17" s="189"/>
    </row>
    <row r="18" spans="1:12" s="146" customFormat="1" ht="11.85" customHeight="1">
      <c r="B18" s="178" t="s">
        <v>145</v>
      </c>
      <c r="C18" s="168">
        <v>4963736462</v>
      </c>
      <c r="D18" s="168">
        <v>5187188697</v>
      </c>
      <c r="E18" s="168">
        <v>5148651007</v>
      </c>
      <c r="F18" s="142">
        <v>494.86076274821602</v>
      </c>
      <c r="G18" s="142">
        <v>518.41199461662529</v>
      </c>
      <c r="H18" s="142">
        <v>515.84840348638738</v>
      </c>
      <c r="I18" s="160">
        <v>4.6979298732621881</v>
      </c>
      <c r="J18" s="160">
        <v>-0.47581628957096128</v>
      </c>
      <c r="L18" s="189"/>
    </row>
    <row r="19" spans="1:12" s="146" customFormat="1" ht="11.85" customHeight="1">
      <c r="B19" s="178" t="s">
        <v>146</v>
      </c>
      <c r="C19" s="168">
        <v>4160386306</v>
      </c>
      <c r="D19" s="168">
        <v>4404329473</v>
      </c>
      <c r="E19" s="168">
        <v>4585380958</v>
      </c>
      <c r="F19" s="142">
        <v>386.86185748421241</v>
      </c>
      <c r="G19" s="142">
        <v>409.78492766729886</v>
      </c>
      <c r="H19" s="142">
        <v>426.5500814703434</v>
      </c>
      <c r="I19" s="160">
        <v>5.8634739434699021</v>
      </c>
      <c r="J19" s="160">
        <v>4.1107616065034565</v>
      </c>
      <c r="L19" s="189"/>
    </row>
    <row r="20" spans="1:12" s="146" customFormat="1" ht="11.85" customHeight="1">
      <c r="B20" s="182" t="s">
        <v>118</v>
      </c>
      <c r="C20" s="168">
        <v>690505684</v>
      </c>
      <c r="D20" s="168">
        <v>747304825</v>
      </c>
      <c r="E20" s="168">
        <v>792281902</v>
      </c>
      <c r="F20" s="142">
        <v>64.208054701650738</v>
      </c>
      <c r="G20" s="142">
        <v>69.530278226314806</v>
      </c>
      <c r="H20" s="142">
        <v>73.701163096594911</v>
      </c>
      <c r="I20" s="160">
        <v>8.2257311295354967</v>
      </c>
      <c r="J20" s="160">
        <v>6.0185717387814268</v>
      </c>
    </row>
    <row r="21" spans="1:12" s="146" customFormat="1" ht="11.85" customHeight="1">
      <c r="B21" s="178" t="s">
        <v>13</v>
      </c>
      <c r="C21" s="168">
        <v>323313671</v>
      </c>
      <c r="D21" s="168">
        <v>300907921</v>
      </c>
      <c r="E21" s="168">
        <v>276651019</v>
      </c>
      <c r="F21" s="142">
        <v>30.06396957242065</v>
      </c>
      <c r="G21" s="142">
        <v>27.996890649852226</v>
      </c>
      <c r="H21" s="142">
        <v>25.73516045322739</v>
      </c>
      <c r="I21" s="160">
        <v>-6.9300348267673462</v>
      </c>
      <c r="J21" s="160">
        <v>-8.0612374441282988</v>
      </c>
    </row>
    <row r="22" spans="1:12" s="146" customFormat="1" ht="11.85" customHeight="1">
      <c r="A22" s="157" t="s">
        <v>14</v>
      </c>
      <c r="B22" s="180"/>
      <c r="C22" s="168">
        <v>4613353225</v>
      </c>
      <c r="D22" s="168">
        <v>5824230075</v>
      </c>
      <c r="E22" s="168">
        <v>4668664558</v>
      </c>
      <c r="F22" s="142">
        <v>428.98189412853094</v>
      </c>
      <c r="G22" s="142">
        <v>541.8944505929295</v>
      </c>
      <c r="H22" s="142">
        <v>434.29744787032911</v>
      </c>
      <c r="I22" s="160">
        <v>26.247217391423565</v>
      </c>
      <c r="J22" s="160">
        <v>-19.840657084619036</v>
      </c>
    </row>
    <row r="23" spans="1:12" s="146" customFormat="1" ht="28.5" customHeight="1">
      <c r="A23" s="167" t="s">
        <v>117</v>
      </c>
      <c r="B23" s="179" t="s">
        <v>164</v>
      </c>
      <c r="C23" s="168">
        <v>446771339</v>
      </c>
      <c r="D23" s="168">
        <v>464299184</v>
      </c>
      <c r="E23" s="168">
        <v>440373963</v>
      </c>
      <c r="F23" s="142">
        <v>41.543928222959778</v>
      </c>
      <c r="G23" s="142">
        <v>43.199040557206267</v>
      </c>
      <c r="H23" s="142">
        <v>40.965309429164336</v>
      </c>
      <c r="I23" s="160">
        <v>3.9232250303325751</v>
      </c>
      <c r="J23" s="160">
        <v>-5.1529750265509833</v>
      </c>
    </row>
    <row r="24" spans="1:12" s="146" customFormat="1" ht="11.85" customHeight="1">
      <c r="B24" s="178" t="s">
        <v>15</v>
      </c>
      <c r="C24" s="168">
        <v>1281621765</v>
      </c>
      <c r="D24" s="168">
        <v>2139533149</v>
      </c>
      <c r="E24" s="168">
        <v>1041741033</v>
      </c>
      <c r="F24" s="142">
        <v>119.17416800575701</v>
      </c>
      <c r="G24" s="142">
        <v>199.06513399588107</v>
      </c>
      <c r="H24" s="142">
        <v>96.906827713386619</v>
      </c>
      <c r="I24" s="160">
        <v>66.939514248964088</v>
      </c>
      <c r="J24" s="160">
        <v>-51.309890501724588</v>
      </c>
    </row>
    <row r="25" spans="1:12" s="146" customFormat="1" ht="11.85" customHeight="1">
      <c r="B25" s="178" t="s">
        <v>16</v>
      </c>
      <c r="C25" s="168">
        <v>2765004814</v>
      </c>
      <c r="D25" s="168">
        <v>3142264418</v>
      </c>
      <c r="E25" s="168">
        <v>3083627586</v>
      </c>
      <c r="F25" s="142">
        <v>257.10951330509192</v>
      </c>
      <c r="G25" s="142">
        <v>292.3606431206826</v>
      </c>
      <c r="H25" s="142">
        <v>286.85110573804985</v>
      </c>
      <c r="I25" s="160">
        <v>13.644084888743343</v>
      </c>
      <c r="J25" s="160">
        <v>-1.8660693118028999</v>
      </c>
    </row>
    <row r="26" spans="1:12" s="164" customFormat="1" ht="11.85" customHeight="1">
      <c r="A26" s="163" t="s">
        <v>17</v>
      </c>
      <c r="B26" s="181"/>
      <c r="C26" s="183">
        <v>25416138144</v>
      </c>
      <c r="D26" s="183">
        <v>27865846156</v>
      </c>
      <c r="E26" s="183">
        <v>27286112709</v>
      </c>
      <c r="F26" s="165">
        <v>2363.3705356358278</v>
      </c>
      <c r="G26" s="165">
        <v>2592.6770059839569</v>
      </c>
      <c r="H26" s="165">
        <v>2538.2609876125634</v>
      </c>
      <c r="I26" s="166">
        <v>9.6383958810764643</v>
      </c>
      <c r="J26" s="166">
        <v>-2.0804444399588897</v>
      </c>
    </row>
    <row r="27" spans="1:12" s="146" customFormat="1" ht="17.25" customHeight="1">
      <c r="A27" s="163" t="s">
        <v>223</v>
      </c>
      <c r="B27" s="181"/>
      <c r="C27" s="183">
        <v>1783649659</v>
      </c>
      <c r="D27" s="183">
        <v>-2381275844</v>
      </c>
      <c r="E27" s="183">
        <v>-767707816</v>
      </c>
      <c r="F27" s="165">
        <v>165.85623772164732</v>
      </c>
      <c r="G27" s="165">
        <v>-221.55720989346295</v>
      </c>
      <c r="H27" s="165">
        <v>-71.415185446892465</v>
      </c>
      <c r="I27" s="166" t="s">
        <v>175</v>
      </c>
      <c r="J27" s="166" t="s">
        <v>175</v>
      </c>
    </row>
    <row r="28" spans="1:12" s="146" customFormat="1" ht="15" customHeight="1">
      <c r="A28" s="157" t="s">
        <v>147</v>
      </c>
      <c r="B28" s="180"/>
      <c r="C28" s="168"/>
      <c r="D28" s="168"/>
      <c r="E28" s="184"/>
      <c r="F28" s="142"/>
      <c r="G28" s="142"/>
      <c r="H28" s="142"/>
      <c r="I28" s="160"/>
      <c r="J28" s="160"/>
    </row>
    <row r="29" spans="1:12" s="164" customFormat="1" ht="11.85" customHeight="1">
      <c r="A29" s="161"/>
      <c r="B29" s="178" t="s">
        <v>212</v>
      </c>
      <c r="C29" s="168">
        <v>304565734</v>
      </c>
      <c r="D29" s="168">
        <v>617890120</v>
      </c>
      <c r="E29" s="168">
        <v>952062671</v>
      </c>
      <c r="F29" s="142">
        <v>28.320655082283736</v>
      </c>
      <c r="G29" s="142">
        <v>57.489354436980975</v>
      </c>
      <c r="H29" s="142">
        <v>88.564595526442787</v>
      </c>
      <c r="I29" s="160">
        <v>102.8757837872858</v>
      </c>
      <c r="J29" s="160">
        <v>54.082844211847892</v>
      </c>
    </row>
    <row r="30" spans="1:12" s="146" customFormat="1" ht="21.95" customHeight="1">
      <c r="A30" s="167"/>
      <c r="B30" s="179" t="s">
        <v>211</v>
      </c>
      <c r="C30" s="168">
        <v>772241292</v>
      </c>
      <c r="D30" s="168">
        <v>798639463</v>
      </c>
      <c r="E30" s="168">
        <v>593167976</v>
      </c>
      <c r="F30" s="142">
        <v>71.80840399803202</v>
      </c>
      <c r="G30" s="142">
        <v>74.306524201693264</v>
      </c>
      <c r="H30" s="142">
        <v>55.178806473422512</v>
      </c>
      <c r="I30" s="160">
        <v>3.4183837711698013</v>
      </c>
      <c r="J30" s="160">
        <v>-25.727690218082799</v>
      </c>
    </row>
    <row r="31" spans="1:12" s="146" customFormat="1" ht="6" customHeight="1">
      <c r="A31" s="162"/>
      <c r="B31" s="162"/>
      <c r="C31" s="159"/>
      <c r="D31" s="159"/>
      <c r="E31" s="159"/>
      <c r="F31" s="142"/>
      <c r="G31" s="142"/>
      <c r="H31" s="142"/>
      <c r="I31" s="160"/>
      <c r="J31" s="160"/>
    </row>
    <row r="32" spans="1:12" ht="48.75" customHeight="1">
      <c r="A32" s="197" t="s">
        <v>224</v>
      </c>
      <c r="B32" s="197"/>
      <c r="C32" s="197"/>
      <c r="D32" s="197"/>
      <c r="E32" s="197"/>
      <c r="F32" s="197"/>
      <c r="G32" s="197"/>
      <c r="H32" s="197"/>
      <c r="I32" s="197"/>
      <c r="J32" s="197"/>
    </row>
    <row r="33" spans="1:10" ht="27" customHeight="1">
      <c r="A33" s="193" t="s">
        <v>222</v>
      </c>
      <c r="B33" s="194"/>
      <c r="C33" s="194"/>
      <c r="D33" s="194"/>
      <c r="E33" s="194"/>
      <c r="F33" s="194"/>
      <c r="G33" s="194"/>
      <c r="H33" s="194"/>
      <c r="I33" s="194"/>
      <c r="J33" s="194"/>
    </row>
    <row r="34" spans="1:10">
      <c r="B34" s="161"/>
      <c r="C34" s="161"/>
      <c r="D34" s="161"/>
      <c r="E34" s="161"/>
      <c r="F34" s="161"/>
      <c r="G34" s="161"/>
      <c r="H34" s="161"/>
      <c r="I34" s="161"/>
      <c r="J34" s="161"/>
    </row>
    <row r="35" spans="1:10">
      <c r="B35" s="161"/>
      <c r="C35" s="161"/>
      <c r="D35" s="161"/>
      <c r="E35" s="161"/>
      <c r="F35" s="161"/>
      <c r="G35" s="161"/>
      <c r="H35" s="161"/>
      <c r="I35" s="161"/>
      <c r="J35" s="161"/>
    </row>
    <row r="36" spans="1:10">
      <c r="B36" s="161"/>
      <c r="C36" s="161"/>
      <c r="D36" s="161"/>
      <c r="E36" s="161"/>
      <c r="F36" s="161"/>
      <c r="G36" s="161"/>
      <c r="H36" s="161"/>
      <c r="I36" s="161"/>
      <c r="J36" s="161"/>
    </row>
    <row r="37" spans="1:10">
      <c r="B37" s="161"/>
      <c r="C37" s="161"/>
      <c r="D37" s="161"/>
      <c r="E37" s="161"/>
      <c r="F37" s="161"/>
      <c r="G37" s="161"/>
      <c r="H37" s="161"/>
      <c r="I37" s="161"/>
      <c r="J37" s="161"/>
    </row>
    <row r="124" spans="9:10">
      <c r="I124" s="169"/>
      <c r="J124" s="169"/>
    </row>
  </sheetData>
  <mergeCells count="6">
    <mergeCell ref="A33:J33"/>
    <mergeCell ref="I3:J3"/>
    <mergeCell ref="A32:J32"/>
    <mergeCell ref="F4:H4"/>
    <mergeCell ref="A3:B4"/>
    <mergeCell ref="C4:E4"/>
  </mergeCells>
  <phoneticPr fontId="14" type="noConversion"/>
  <conditionalFormatting sqref="D5:J26 F27:J31 E29:E31 E27 D27:D31 C5:C31">
    <cfRule type="cellIs" dxfId="19" priority="1" stopIfTrue="1" operator="equal">
      <formula>"..."</formula>
    </cfRule>
    <cfRule type="cellIs" dxfId="18"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46"/>
  <sheetViews>
    <sheetView workbookViewId="0">
      <pane ySplit="6" topLeftCell="A7" activePane="bottomLeft" state="frozen"/>
      <selection pane="bottomLeft"/>
    </sheetView>
  </sheetViews>
  <sheetFormatPr baseColWidth="10" defaultRowHeight="12.75"/>
  <cols>
    <col min="1" max="1" width="29.7109375" style="32" customWidth="1"/>
    <col min="2" max="2" width="8.85546875" style="32" customWidth="1"/>
    <col min="3" max="4" width="7.5703125" style="32" customWidth="1"/>
    <col min="5" max="5" width="7.7109375" style="32" customWidth="1"/>
    <col min="6" max="6" width="7.85546875" style="92" customWidth="1" collapsed="1"/>
    <col min="7" max="7" width="7.85546875" style="32" customWidth="1"/>
    <col min="8" max="8" width="8" style="32" customWidth="1"/>
    <col min="9" max="9" width="7.140625" style="32" customWidth="1"/>
    <col min="10" max="10" width="11.140625" style="32" bestFit="1" customWidth="1"/>
    <col min="11" max="11" width="14.7109375" style="32" customWidth="1"/>
    <col min="12" max="12" width="12" style="32" customWidth="1"/>
    <col min="13" max="13" width="37.42578125" style="32" customWidth="1"/>
    <col min="14" max="16384" width="11.42578125" style="32"/>
  </cols>
  <sheetData>
    <row r="1" spans="1:11" s="90" customFormat="1" ht="16.5" customHeight="1">
      <c r="A1" s="48" t="s">
        <v>214</v>
      </c>
      <c r="B1" s="49"/>
      <c r="C1" s="49"/>
      <c r="D1" s="49"/>
      <c r="E1" s="49"/>
      <c r="F1" s="49"/>
      <c r="G1" s="49"/>
      <c r="H1" s="49"/>
      <c r="I1" s="49"/>
      <c r="J1" s="89"/>
    </row>
    <row r="2" spans="1:11" ht="14.85" customHeight="1">
      <c r="A2" s="6" t="s">
        <v>20</v>
      </c>
      <c r="B2" s="5"/>
      <c r="C2" s="5"/>
      <c r="D2" s="5"/>
      <c r="E2" s="5"/>
      <c r="F2" s="5"/>
      <c r="G2" s="5"/>
      <c r="H2" s="5"/>
      <c r="I2" s="5"/>
    </row>
    <row r="3" spans="1:11" ht="12.6" customHeight="1">
      <c r="A3" s="208" t="s">
        <v>18</v>
      </c>
      <c r="B3" s="211" t="s">
        <v>21</v>
      </c>
      <c r="C3" s="213" t="s">
        <v>22</v>
      </c>
      <c r="D3" s="214"/>
      <c r="E3" s="214"/>
      <c r="F3" s="214"/>
      <c r="G3" s="214"/>
      <c r="H3" s="214"/>
      <c r="I3" s="214"/>
    </row>
    <row r="4" spans="1:11" ht="12.6" customHeight="1">
      <c r="A4" s="209"/>
      <c r="B4" s="212"/>
      <c r="C4" s="215" t="s">
        <v>23</v>
      </c>
      <c r="D4" s="217" t="s">
        <v>24</v>
      </c>
      <c r="E4" s="218"/>
      <c r="F4" s="218"/>
      <c r="G4" s="219"/>
      <c r="H4" s="220" t="s">
        <v>25</v>
      </c>
      <c r="I4" s="221" t="s">
        <v>26</v>
      </c>
    </row>
    <row r="5" spans="1:11" ht="36" customHeight="1">
      <c r="A5" s="209"/>
      <c r="B5" s="212"/>
      <c r="C5" s="216"/>
      <c r="D5" s="7" t="s">
        <v>27</v>
      </c>
      <c r="E5" s="7" t="s">
        <v>28</v>
      </c>
      <c r="F5" s="7" t="s">
        <v>29</v>
      </c>
      <c r="G5" s="7" t="s">
        <v>30</v>
      </c>
      <c r="H5" s="216"/>
      <c r="I5" s="221"/>
    </row>
    <row r="6" spans="1:11" ht="12.6" customHeight="1">
      <c r="A6" s="210"/>
      <c r="B6" s="222" t="s">
        <v>1</v>
      </c>
      <c r="C6" s="223"/>
      <c r="D6" s="223"/>
      <c r="E6" s="223"/>
      <c r="F6" s="223"/>
      <c r="G6" s="223"/>
      <c r="H6" s="223"/>
      <c r="I6" s="223"/>
    </row>
    <row r="7" spans="1:11" ht="9" customHeight="1">
      <c r="A7" s="43"/>
      <c r="B7" s="54"/>
      <c r="C7" s="53"/>
      <c r="D7" s="53"/>
      <c r="E7" s="53"/>
      <c r="F7" s="53"/>
      <c r="G7" s="53"/>
      <c r="H7" s="53"/>
      <c r="I7" s="53"/>
    </row>
    <row r="8" spans="1:11" ht="12.75" customHeight="1">
      <c r="A8" s="21" t="s">
        <v>31</v>
      </c>
      <c r="B8" s="128">
        <v>6268848246</v>
      </c>
      <c r="C8" s="128">
        <v>1712774636</v>
      </c>
      <c r="D8" s="128">
        <v>610375649</v>
      </c>
      <c r="E8" s="128">
        <v>1559833422</v>
      </c>
      <c r="F8" s="128">
        <v>981138229</v>
      </c>
      <c r="G8" s="128">
        <v>1404726310</v>
      </c>
      <c r="H8" s="128">
        <v>0</v>
      </c>
      <c r="I8" s="128">
        <v>0</v>
      </c>
      <c r="J8" s="185"/>
      <c r="K8" s="46"/>
    </row>
    <row r="9" spans="1:11" ht="12.75" customHeight="1">
      <c r="A9" s="10" t="s">
        <v>32</v>
      </c>
      <c r="B9" s="128">
        <v>45761183</v>
      </c>
      <c r="C9" s="128">
        <v>1716918</v>
      </c>
      <c r="D9" s="128">
        <v>1147790</v>
      </c>
      <c r="E9" s="128">
        <v>6097806</v>
      </c>
      <c r="F9" s="128">
        <v>8716891</v>
      </c>
      <c r="G9" s="128">
        <v>28081778</v>
      </c>
      <c r="H9" s="128">
        <v>0</v>
      </c>
      <c r="I9" s="128">
        <v>0</v>
      </c>
      <c r="J9" s="91"/>
      <c r="K9" s="46"/>
    </row>
    <row r="10" spans="1:11" ht="12.75" customHeight="1">
      <c r="A10" s="10" t="s">
        <v>33</v>
      </c>
      <c r="B10" s="128">
        <v>1489374237</v>
      </c>
      <c r="C10" s="128">
        <v>398372216</v>
      </c>
      <c r="D10" s="128">
        <v>148770966</v>
      </c>
      <c r="E10" s="128">
        <v>342954352</v>
      </c>
      <c r="F10" s="128">
        <v>234165726</v>
      </c>
      <c r="G10" s="128">
        <v>365110977</v>
      </c>
      <c r="H10" s="128">
        <v>0</v>
      </c>
      <c r="I10" s="128">
        <v>0</v>
      </c>
      <c r="K10" s="46"/>
    </row>
    <row r="11" spans="1:11" ht="12.75" customHeight="1">
      <c r="A11" s="10" t="s">
        <v>34</v>
      </c>
      <c r="B11" s="128">
        <v>3833915557</v>
      </c>
      <c r="C11" s="128">
        <v>1082153283</v>
      </c>
      <c r="D11" s="128">
        <v>379518126</v>
      </c>
      <c r="E11" s="128">
        <v>985257137</v>
      </c>
      <c r="F11" s="128">
        <v>580138210</v>
      </c>
      <c r="G11" s="128">
        <v>806848801</v>
      </c>
      <c r="H11" s="128">
        <v>0</v>
      </c>
      <c r="I11" s="128">
        <v>0</v>
      </c>
      <c r="K11" s="46"/>
    </row>
    <row r="12" spans="1:11" ht="12.75" customHeight="1">
      <c r="A12" s="21" t="s">
        <v>35</v>
      </c>
      <c r="K12" s="46"/>
    </row>
    <row r="13" spans="1:11" ht="12.75" customHeight="1">
      <c r="A13" s="10" t="s">
        <v>36</v>
      </c>
      <c r="B13" s="128">
        <v>3979699383</v>
      </c>
      <c r="C13" s="128">
        <v>715579745</v>
      </c>
      <c r="D13" s="128">
        <v>358776331</v>
      </c>
      <c r="E13" s="128">
        <v>904125417</v>
      </c>
      <c r="F13" s="128">
        <v>737847531</v>
      </c>
      <c r="G13" s="128">
        <v>1263370359</v>
      </c>
      <c r="H13" s="128">
        <v>0</v>
      </c>
      <c r="I13" s="128">
        <v>0</v>
      </c>
      <c r="K13" s="46"/>
    </row>
    <row r="14" spans="1:11" ht="12.75" customHeight="1">
      <c r="A14" s="10" t="s">
        <v>37</v>
      </c>
      <c r="B14" s="128">
        <v>489412481</v>
      </c>
      <c r="C14" s="128">
        <v>150231296</v>
      </c>
      <c r="D14" s="128">
        <v>53823279</v>
      </c>
      <c r="E14" s="128">
        <v>125316727</v>
      </c>
      <c r="F14" s="128">
        <v>67762885</v>
      </c>
      <c r="G14" s="128">
        <v>92278294</v>
      </c>
      <c r="H14" s="128">
        <v>0</v>
      </c>
      <c r="I14" s="128">
        <v>0</v>
      </c>
      <c r="K14" s="46"/>
    </row>
    <row r="15" spans="1:11" ht="12.75" customHeight="1">
      <c r="A15" s="21" t="s">
        <v>38</v>
      </c>
      <c r="B15" s="128">
        <v>117272786</v>
      </c>
      <c r="C15" s="128">
        <v>26166463</v>
      </c>
      <c r="D15" s="128">
        <v>13066158</v>
      </c>
      <c r="E15" s="128">
        <v>35586062</v>
      </c>
      <c r="F15" s="128">
        <v>16725387</v>
      </c>
      <c r="G15" s="128">
        <v>24490938</v>
      </c>
      <c r="H15" s="128">
        <v>1237778</v>
      </c>
      <c r="I15" s="128">
        <v>0</v>
      </c>
      <c r="K15" s="46"/>
    </row>
    <row r="16" spans="1:11" ht="12.75" customHeight="1">
      <c r="A16" s="10" t="s">
        <v>39</v>
      </c>
      <c r="B16" s="128">
        <v>74423774</v>
      </c>
      <c r="C16" s="128">
        <v>20659894</v>
      </c>
      <c r="D16" s="128">
        <v>9529975</v>
      </c>
      <c r="E16" s="128">
        <v>27512737</v>
      </c>
      <c r="F16" s="128">
        <v>9998223</v>
      </c>
      <c r="G16" s="128">
        <v>6722945</v>
      </c>
      <c r="H16" s="128">
        <v>0</v>
      </c>
      <c r="I16" s="128">
        <v>0</v>
      </c>
      <c r="K16" s="46"/>
    </row>
    <row r="17" spans="1:11" ht="12.75" customHeight="1">
      <c r="A17" s="10" t="s">
        <v>40</v>
      </c>
      <c r="B17" s="128">
        <v>32745077</v>
      </c>
      <c r="C17" s="128">
        <v>4918981</v>
      </c>
      <c r="D17" s="128">
        <v>2595960</v>
      </c>
      <c r="E17" s="128">
        <v>7110837</v>
      </c>
      <c r="F17" s="128">
        <v>6227160</v>
      </c>
      <c r="G17" s="128">
        <v>11892139</v>
      </c>
      <c r="H17" s="128">
        <v>0</v>
      </c>
      <c r="I17" s="128">
        <v>0</v>
      </c>
      <c r="K17" s="46"/>
    </row>
    <row r="18" spans="1:11" ht="12.75" customHeight="1">
      <c r="A18" s="10" t="s">
        <v>41</v>
      </c>
      <c r="B18" s="128">
        <v>1289257</v>
      </c>
      <c r="C18" s="128">
        <v>51479</v>
      </c>
      <c r="D18" s="128">
        <v>0</v>
      </c>
      <c r="E18" s="128">
        <v>0</v>
      </c>
      <c r="F18" s="128">
        <v>0</v>
      </c>
      <c r="G18" s="128">
        <v>0</v>
      </c>
      <c r="H18" s="128">
        <v>1237778</v>
      </c>
      <c r="I18" s="128">
        <v>0</v>
      </c>
      <c r="K18" s="46"/>
    </row>
    <row r="19" spans="1:11" ht="12.75" customHeight="1">
      <c r="A19" s="10" t="s">
        <v>42</v>
      </c>
      <c r="B19" s="128">
        <v>8814678</v>
      </c>
      <c r="C19" s="128">
        <v>536109</v>
      </c>
      <c r="D19" s="128">
        <v>940223</v>
      </c>
      <c r="E19" s="128">
        <v>962488</v>
      </c>
      <c r="F19" s="128">
        <v>500004</v>
      </c>
      <c r="G19" s="128">
        <v>5875854</v>
      </c>
      <c r="H19" s="128">
        <v>0</v>
      </c>
      <c r="I19" s="128">
        <v>0</v>
      </c>
      <c r="K19" s="46"/>
    </row>
    <row r="20" spans="1:11" s="9" customFormat="1" ht="12.75" customHeight="1">
      <c r="A20" s="59" t="s">
        <v>43</v>
      </c>
      <c r="B20" s="128">
        <v>10855232896</v>
      </c>
      <c r="C20" s="128">
        <v>2604752140</v>
      </c>
      <c r="D20" s="128">
        <v>1036041417</v>
      </c>
      <c r="E20" s="128">
        <v>2624861628</v>
      </c>
      <c r="F20" s="128">
        <v>1803474032</v>
      </c>
      <c r="G20" s="128">
        <v>2784865901</v>
      </c>
      <c r="H20" s="128">
        <v>1237778</v>
      </c>
      <c r="I20" s="128">
        <v>0</v>
      </c>
      <c r="K20" s="46"/>
    </row>
    <row r="21" spans="1:11" ht="12.75" customHeight="1">
      <c r="A21" s="21" t="s">
        <v>44</v>
      </c>
      <c r="B21" s="128">
        <v>15240577</v>
      </c>
      <c r="C21" s="128">
        <v>405167</v>
      </c>
      <c r="D21" s="128">
        <v>74045</v>
      </c>
      <c r="E21" s="128">
        <v>2711321</v>
      </c>
      <c r="F21" s="128">
        <v>3485884</v>
      </c>
      <c r="G21" s="128">
        <v>8564160</v>
      </c>
      <c r="H21" s="128">
        <v>0</v>
      </c>
      <c r="I21" s="128">
        <v>0</v>
      </c>
      <c r="K21" s="46"/>
    </row>
    <row r="22" spans="1:11" ht="12.75" customHeight="1">
      <c r="A22" s="21" t="s">
        <v>45</v>
      </c>
      <c r="B22" s="128">
        <v>8571042528</v>
      </c>
      <c r="C22" s="128">
        <v>1333097573</v>
      </c>
      <c r="D22" s="128">
        <v>302724526</v>
      </c>
      <c r="E22" s="128">
        <v>640280568</v>
      </c>
      <c r="F22" s="128">
        <v>539547530</v>
      </c>
      <c r="G22" s="128">
        <v>881461944</v>
      </c>
      <c r="H22" s="128">
        <v>4836753807</v>
      </c>
      <c r="I22" s="128">
        <v>37176580</v>
      </c>
      <c r="K22" s="46"/>
    </row>
    <row r="23" spans="1:11" ht="12.75" customHeight="1">
      <c r="A23" s="10" t="s">
        <v>46</v>
      </c>
      <c r="B23" s="128">
        <v>5447027858</v>
      </c>
      <c r="C23" s="128">
        <v>1333097573</v>
      </c>
      <c r="D23" s="128">
        <v>302724526</v>
      </c>
      <c r="E23" s="128">
        <v>640270342</v>
      </c>
      <c r="F23" s="128">
        <v>539547530</v>
      </c>
      <c r="G23" s="128">
        <v>881381944</v>
      </c>
      <c r="H23" s="128">
        <v>1750005943</v>
      </c>
      <c r="I23" s="128">
        <v>0</v>
      </c>
      <c r="K23" s="46"/>
    </row>
    <row r="24" spans="1:11" ht="12.75" customHeight="1">
      <c r="A24" s="21" t="s">
        <v>165</v>
      </c>
      <c r="B24" s="128">
        <v>470868011</v>
      </c>
      <c r="C24" s="128">
        <v>88089729</v>
      </c>
      <c r="D24" s="128">
        <v>40545168</v>
      </c>
      <c r="E24" s="128">
        <v>102130067</v>
      </c>
      <c r="F24" s="128">
        <v>82957563</v>
      </c>
      <c r="G24" s="128">
        <v>143023022</v>
      </c>
      <c r="H24" s="128">
        <v>14122462</v>
      </c>
      <c r="I24" s="128">
        <v>0</v>
      </c>
      <c r="K24" s="46"/>
    </row>
    <row r="25" spans="1:11" ht="27.75">
      <c r="A25" s="130" t="s">
        <v>176</v>
      </c>
      <c r="B25" s="128">
        <v>6557284079</v>
      </c>
      <c r="C25" s="128">
        <v>1358018437</v>
      </c>
      <c r="D25" s="128">
        <v>394754625</v>
      </c>
      <c r="E25" s="128">
        <v>925689960</v>
      </c>
      <c r="F25" s="128">
        <v>701100361</v>
      </c>
      <c r="G25" s="128">
        <v>1318263081</v>
      </c>
      <c r="H25" s="128">
        <v>1800622857</v>
      </c>
      <c r="I25" s="128">
        <v>58834758</v>
      </c>
      <c r="K25" s="46"/>
    </row>
    <row r="26" spans="1:11" ht="12.75" customHeight="1">
      <c r="A26" s="10" t="s">
        <v>47</v>
      </c>
      <c r="B26" s="131">
        <v>1849341224</v>
      </c>
      <c r="C26" s="131">
        <v>323574944</v>
      </c>
      <c r="D26" s="131">
        <v>100638069</v>
      </c>
      <c r="E26" s="131">
        <v>334088786</v>
      </c>
      <c r="F26" s="131">
        <v>248167827</v>
      </c>
      <c r="G26" s="131">
        <v>573771070</v>
      </c>
      <c r="H26" s="131">
        <v>266502530</v>
      </c>
      <c r="I26" s="131">
        <v>2597998</v>
      </c>
      <c r="K26" s="46"/>
    </row>
    <row r="27" spans="1:11" ht="12.75" customHeight="1">
      <c r="A27" s="33" t="s">
        <v>213</v>
      </c>
      <c r="B27" s="128">
        <v>1970042282</v>
      </c>
      <c r="C27" s="128">
        <v>242206781</v>
      </c>
      <c r="D27" s="128">
        <v>175840295</v>
      </c>
      <c r="E27" s="128">
        <v>402195437</v>
      </c>
      <c r="F27" s="128">
        <v>260999918</v>
      </c>
      <c r="G27" s="128">
        <v>481015477</v>
      </c>
      <c r="H27" s="128">
        <v>401435075</v>
      </c>
      <c r="I27" s="128">
        <v>6349299</v>
      </c>
      <c r="K27" s="46"/>
    </row>
    <row r="28" spans="1:11" ht="18.75">
      <c r="A28" s="130" t="s">
        <v>177</v>
      </c>
      <c r="B28" s="128">
        <v>1330079675</v>
      </c>
      <c r="C28" s="128">
        <v>439494767</v>
      </c>
      <c r="D28" s="128">
        <v>142239646</v>
      </c>
      <c r="E28" s="128">
        <v>247728541</v>
      </c>
      <c r="F28" s="128">
        <v>135053358</v>
      </c>
      <c r="G28" s="128">
        <v>191452127</v>
      </c>
      <c r="H28" s="128">
        <v>110453997</v>
      </c>
      <c r="I28" s="128">
        <v>63657239</v>
      </c>
      <c r="K28" s="46"/>
    </row>
    <row r="29" spans="1:11" ht="12.75" customHeight="1">
      <c r="A29" s="33" t="s">
        <v>48</v>
      </c>
      <c r="K29" s="46"/>
    </row>
    <row r="30" spans="1:11" ht="12.75" customHeight="1">
      <c r="A30" s="10" t="s">
        <v>49</v>
      </c>
      <c r="B30" s="128">
        <v>127312309</v>
      </c>
      <c r="C30" s="128">
        <v>30089869</v>
      </c>
      <c r="D30" s="128">
        <v>1181426</v>
      </c>
      <c r="E30" s="128">
        <v>432310</v>
      </c>
      <c r="F30" s="128">
        <v>0</v>
      </c>
      <c r="G30" s="128">
        <v>25319</v>
      </c>
      <c r="H30" s="128">
        <v>91636596</v>
      </c>
      <c r="I30" s="128">
        <v>3946789</v>
      </c>
      <c r="K30" s="46"/>
    </row>
    <row r="31" spans="1:11" ht="12.75" customHeight="1">
      <c r="A31" s="10" t="s">
        <v>50</v>
      </c>
      <c r="B31" s="128">
        <v>271501305</v>
      </c>
      <c r="C31" s="128">
        <v>70847333</v>
      </c>
      <c r="D31" s="128">
        <v>0</v>
      </c>
      <c r="E31" s="128">
        <v>0</v>
      </c>
      <c r="F31" s="128">
        <v>0</v>
      </c>
      <c r="G31" s="128">
        <v>0</v>
      </c>
      <c r="H31" s="128">
        <v>200576500</v>
      </c>
      <c r="I31" s="128">
        <v>77472</v>
      </c>
      <c r="K31" s="46"/>
    </row>
    <row r="32" spans="1:11" s="9" customFormat="1" ht="20.25" customHeight="1">
      <c r="A32" s="171" t="s">
        <v>200</v>
      </c>
      <c r="B32" s="128">
        <v>28165991426</v>
      </c>
      <c r="C32" s="128">
        <v>5919742046</v>
      </c>
      <c r="D32" s="128">
        <v>1913793625</v>
      </c>
      <c r="E32" s="128">
        <v>4537368334</v>
      </c>
      <c r="F32" s="128">
        <v>3260331533</v>
      </c>
      <c r="G32" s="128">
        <v>5317390818</v>
      </c>
      <c r="H32" s="128">
        <v>7053672232</v>
      </c>
      <c r="I32" s="128">
        <v>163692838</v>
      </c>
      <c r="K32" s="46"/>
    </row>
    <row r="33" spans="1:11" s="12" customFormat="1" ht="12.75" customHeight="1">
      <c r="A33" s="21" t="s">
        <v>51</v>
      </c>
      <c r="B33" s="128">
        <v>213144162</v>
      </c>
      <c r="C33" s="128">
        <v>118807243</v>
      </c>
      <c r="D33" s="128">
        <v>13005108</v>
      </c>
      <c r="E33" s="128">
        <v>39853891</v>
      </c>
      <c r="F33" s="128">
        <v>12675024</v>
      </c>
      <c r="G33" s="128">
        <v>17913464</v>
      </c>
      <c r="H33" s="128">
        <v>2728673</v>
      </c>
      <c r="I33" s="128">
        <v>8160759</v>
      </c>
      <c r="K33" s="46"/>
    </row>
    <row r="34" spans="1:11" s="12" customFormat="1" ht="12.75" customHeight="1">
      <c r="A34" s="21" t="s">
        <v>148</v>
      </c>
      <c r="B34" s="128">
        <v>1138364860</v>
      </c>
      <c r="C34" s="128">
        <v>207007851</v>
      </c>
      <c r="D34" s="128">
        <v>180113283</v>
      </c>
      <c r="E34" s="128">
        <v>212912907</v>
      </c>
      <c r="F34" s="128">
        <v>181428606</v>
      </c>
      <c r="G34" s="128">
        <v>340381666</v>
      </c>
      <c r="H34" s="128">
        <v>16172547</v>
      </c>
      <c r="I34" s="128">
        <v>348000</v>
      </c>
      <c r="K34" s="46"/>
    </row>
    <row r="35" spans="1:11" ht="12.75" customHeight="1">
      <c r="A35" s="21" t="s">
        <v>52</v>
      </c>
      <c r="B35" s="128">
        <v>204610406</v>
      </c>
      <c r="C35" s="128">
        <v>21272862</v>
      </c>
      <c r="D35" s="128">
        <v>15742290</v>
      </c>
      <c r="E35" s="128">
        <v>34475614</v>
      </c>
      <c r="F35" s="128">
        <v>31952506</v>
      </c>
      <c r="G35" s="128">
        <v>99958940</v>
      </c>
      <c r="H35" s="128">
        <v>1208194</v>
      </c>
      <c r="I35" s="128">
        <v>0</v>
      </c>
      <c r="K35" s="46"/>
    </row>
    <row r="36" spans="1:11" ht="27.75">
      <c r="A36" s="130" t="s">
        <v>166</v>
      </c>
      <c r="B36" s="128">
        <v>1093344285</v>
      </c>
      <c r="C36" s="128">
        <v>121720539</v>
      </c>
      <c r="D36" s="128">
        <v>59680644</v>
      </c>
      <c r="E36" s="128">
        <v>200003331</v>
      </c>
      <c r="F36" s="128">
        <v>178062514</v>
      </c>
      <c r="G36" s="128">
        <v>412139560</v>
      </c>
      <c r="H36" s="128">
        <v>121411817</v>
      </c>
      <c r="I36" s="128">
        <v>325880</v>
      </c>
      <c r="K36" s="46"/>
    </row>
    <row r="37" spans="1:11" ht="18.75">
      <c r="A37" s="130" t="s">
        <v>178</v>
      </c>
      <c r="B37" s="128">
        <v>1013081172</v>
      </c>
      <c r="C37" s="128">
        <v>178478534</v>
      </c>
      <c r="D37" s="128">
        <v>106728267</v>
      </c>
      <c r="E37" s="128">
        <v>248977391</v>
      </c>
      <c r="F37" s="128">
        <v>126935589</v>
      </c>
      <c r="G37" s="128">
        <v>244902848</v>
      </c>
      <c r="H37" s="128">
        <v>107058543</v>
      </c>
      <c r="I37" s="128">
        <v>0</v>
      </c>
      <c r="K37" s="46"/>
    </row>
    <row r="38" spans="1:11" s="14" customFormat="1" ht="24.75" customHeight="1">
      <c r="A38" s="172" t="s">
        <v>201</v>
      </c>
      <c r="B38" s="128">
        <v>3662544885</v>
      </c>
      <c r="C38" s="128">
        <v>647287029</v>
      </c>
      <c r="D38" s="128">
        <v>375269592</v>
      </c>
      <c r="E38" s="128">
        <v>736223134</v>
      </c>
      <c r="F38" s="128">
        <v>531054239</v>
      </c>
      <c r="G38" s="128">
        <v>1115296478</v>
      </c>
      <c r="H38" s="128">
        <v>248579774</v>
      </c>
      <c r="I38" s="128">
        <v>8834639</v>
      </c>
      <c r="J38" s="13"/>
      <c r="K38" s="46"/>
    </row>
    <row r="39" spans="1:11" s="14" customFormat="1" ht="26.25" customHeight="1">
      <c r="A39" s="172" t="s">
        <v>202</v>
      </c>
      <c r="B39" s="129">
        <v>31828536311</v>
      </c>
      <c r="C39" s="129">
        <v>6567029075</v>
      </c>
      <c r="D39" s="129">
        <v>2289063217</v>
      </c>
      <c r="E39" s="129">
        <v>5273591468</v>
      </c>
      <c r="F39" s="129">
        <v>3791385772</v>
      </c>
      <c r="G39" s="129">
        <v>6432687296</v>
      </c>
      <c r="H39" s="129">
        <v>7302252006</v>
      </c>
      <c r="I39" s="129">
        <v>172527477</v>
      </c>
      <c r="J39" s="15"/>
      <c r="K39" s="46"/>
    </row>
    <row r="40" spans="1:11" s="81" customFormat="1" ht="83.25" customHeight="1">
      <c r="A40" s="291"/>
      <c r="B40" s="143"/>
      <c r="C40" s="143"/>
      <c r="D40" s="143"/>
      <c r="E40" s="143"/>
      <c r="F40" s="143"/>
      <c r="G40" s="143"/>
      <c r="H40" s="143"/>
      <c r="I40" s="143"/>
    </row>
    <row r="41" spans="1:11" s="81" customFormat="1" ht="57" customHeight="1">
      <c r="A41" s="207" t="s">
        <v>225</v>
      </c>
      <c r="B41" s="207"/>
      <c r="C41" s="207"/>
      <c r="D41" s="207"/>
      <c r="E41" s="207"/>
      <c r="F41" s="207"/>
      <c r="G41" s="207"/>
      <c r="H41" s="207"/>
      <c r="I41" s="207"/>
    </row>
    <row r="42" spans="1:11">
      <c r="A42" s="5"/>
    </row>
    <row r="43" spans="1:11" s="2" customFormat="1" ht="9"/>
    <row r="44" spans="1:11">
      <c r="A44" s="5"/>
      <c r="B44" s="5"/>
      <c r="C44" s="5"/>
      <c r="D44" s="5"/>
      <c r="F44" s="32"/>
    </row>
    <row r="45" spans="1:11">
      <c r="A45" s="5"/>
      <c r="F45" s="32"/>
    </row>
    <row r="46" spans="1:11">
      <c r="A46" s="5"/>
    </row>
  </sheetData>
  <mergeCells count="9">
    <mergeCell ref="A41:I41"/>
    <mergeCell ref="A3:A6"/>
    <mergeCell ref="B3:B5"/>
    <mergeCell ref="C3:I3"/>
    <mergeCell ref="C4:C5"/>
    <mergeCell ref="D4:G4"/>
    <mergeCell ref="H4:H5"/>
    <mergeCell ref="I4:I5"/>
    <mergeCell ref="B6:I6"/>
  </mergeCells>
  <phoneticPr fontId="14" type="noConversion"/>
  <conditionalFormatting sqref="K8:K39">
    <cfRule type="cellIs" dxfId="17" priority="1" stopIfTrue="1" operator="equal">
      <formula>"..."</formula>
    </cfRule>
    <cfRule type="cellIs" dxfId="16" priority="2" stopIfTrue="1" operator="equal">
      <formula>"."</formula>
    </cfRule>
  </conditionalFormatting>
  <conditionalFormatting sqref="B8:I11 B13:I28 B30:I39">
    <cfRule type="cellIs" dxfId="15" priority="3" stopIfTrue="1" operator="equal">
      <formula>"."</formula>
    </cfRule>
    <cfRule type="cellIs" dxfId="14" priority="4"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Q41"/>
  <sheetViews>
    <sheetView workbookViewId="0">
      <pane ySplit="6" topLeftCell="A7" activePane="bottomLeft" state="frozen"/>
      <selection pane="bottomLeft"/>
    </sheetView>
  </sheetViews>
  <sheetFormatPr baseColWidth="10" defaultRowHeight="12.75"/>
  <cols>
    <col min="1" max="1" width="30.42578125" style="95" customWidth="1"/>
    <col min="2" max="2" width="8.7109375" style="94" customWidth="1"/>
    <col min="3" max="3" width="7.5703125" style="94" customWidth="1"/>
    <col min="4" max="4" width="7.42578125" style="94" customWidth="1"/>
    <col min="5" max="5" width="7.85546875" style="94" customWidth="1"/>
    <col min="6" max="6" width="7.42578125" style="94" customWidth="1" collapsed="1"/>
    <col min="7" max="7" width="7.7109375" style="94" customWidth="1"/>
    <col min="8" max="8" width="7.7109375" style="24" customWidth="1"/>
    <col min="9" max="9" width="7.42578125" style="94" customWidth="1"/>
    <col min="10" max="10" width="19.28515625" style="16" customWidth="1"/>
    <col min="11" max="16384" width="11.42578125" style="95"/>
  </cols>
  <sheetData>
    <row r="1" spans="1:17" ht="16.5" customHeight="1">
      <c r="A1" s="48" t="s">
        <v>215</v>
      </c>
      <c r="B1" s="93"/>
      <c r="C1" s="93"/>
      <c r="D1" s="93"/>
      <c r="E1" s="93"/>
      <c r="F1" s="93"/>
      <c r="G1" s="93"/>
    </row>
    <row r="2" spans="1:17" ht="14.85" customHeight="1">
      <c r="A2" s="6" t="s">
        <v>20</v>
      </c>
      <c r="C2" s="96"/>
      <c r="D2" s="96"/>
      <c r="E2" s="96"/>
      <c r="F2" s="96"/>
      <c r="G2" s="96"/>
      <c r="H2" s="18"/>
      <c r="I2" s="96"/>
      <c r="J2" s="19"/>
    </row>
    <row r="3" spans="1:17" ht="14.1" customHeight="1">
      <c r="A3" s="225" t="s">
        <v>19</v>
      </c>
      <c r="B3" s="228" t="s">
        <v>21</v>
      </c>
      <c r="C3" s="230" t="s">
        <v>22</v>
      </c>
      <c r="D3" s="231"/>
      <c r="E3" s="231"/>
      <c r="F3" s="231"/>
      <c r="G3" s="231"/>
      <c r="H3" s="231"/>
      <c r="I3" s="231"/>
    </row>
    <row r="4" spans="1:17" ht="14.1" customHeight="1">
      <c r="A4" s="226"/>
      <c r="B4" s="229"/>
      <c r="C4" s="232" t="s">
        <v>23</v>
      </c>
      <c r="D4" s="233" t="s">
        <v>54</v>
      </c>
      <c r="E4" s="234"/>
      <c r="F4" s="234"/>
      <c r="G4" s="234"/>
      <c r="H4" s="232" t="s">
        <v>55</v>
      </c>
      <c r="I4" s="235" t="s">
        <v>134</v>
      </c>
    </row>
    <row r="5" spans="1:17" ht="31.5" customHeight="1">
      <c r="A5" s="226"/>
      <c r="B5" s="229"/>
      <c r="C5" s="233"/>
      <c r="D5" s="55" t="s">
        <v>27</v>
      </c>
      <c r="E5" s="55" t="s">
        <v>28</v>
      </c>
      <c r="F5" s="55" t="s">
        <v>29</v>
      </c>
      <c r="G5" s="55" t="s">
        <v>30</v>
      </c>
      <c r="H5" s="233"/>
      <c r="I5" s="235"/>
    </row>
    <row r="6" spans="1:17" ht="14.1" customHeight="1">
      <c r="A6" s="227"/>
      <c r="B6" s="236" t="s">
        <v>1</v>
      </c>
      <c r="C6" s="237"/>
      <c r="D6" s="237"/>
      <c r="E6" s="237"/>
      <c r="F6" s="237"/>
      <c r="G6" s="237"/>
      <c r="H6" s="237"/>
      <c r="I6" s="237"/>
    </row>
    <row r="7" spans="1:17" ht="14.25" customHeight="1">
      <c r="A7" s="113" t="s">
        <v>12</v>
      </c>
      <c r="B7" s="128">
        <v>6823129354</v>
      </c>
      <c r="C7" s="128">
        <v>1548985874</v>
      </c>
      <c r="D7" s="128">
        <v>522449796</v>
      </c>
      <c r="E7" s="128">
        <v>1221094164</v>
      </c>
      <c r="F7" s="128">
        <v>803187527</v>
      </c>
      <c r="G7" s="128">
        <v>1333707404</v>
      </c>
      <c r="H7" s="128">
        <v>1367912858</v>
      </c>
      <c r="I7" s="128">
        <v>25791731</v>
      </c>
      <c r="J7" s="22"/>
      <c r="K7" s="97"/>
      <c r="L7" s="97"/>
      <c r="M7" s="97"/>
      <c r="N7" s="97"/>
      <c r="O7" s="97"/>
      <c r="P7" s="97"/>
      <c r="Q7" s="97"/>
    </row>
    <row r="8" spans="1:17">
      <c r="A8" s="10" t="s">
        <v>56</v>
      </c>
      <c r="B8" s="128">
        <v>1098831123</v>
      </c>
      <c r="C8" s="128">
        <v>284281220</v>
      </c>
      <c r="D8" s="128">
        <v>62626413</v>
      </c>
      <c r="E8" s="128">
        <v>139985807</v>
      </c>
      <c r="F8" s="128">
        <v>81290570</v>
      </c>
      <c r="G8" s="128">
        <v>173016952</v>
      </c>
      <c r="H8" s="128">
        <v>352000769</v>
      </c>
      <c r="I8" s="128">
        <v>5629392</v>
      </c>
      <c r="K8" s="97"/>
      <c r="L8" s="97"/>
      <c r="M8" s="97"/>
      <c r="N8" s="97"/>
      <c r="O8" s="97"/>
      <c r="P8" s="97"/>
      <c r="Q8" s="97"/>
    </row>
    <row r="9" spans="1:17">
      <c r="A9" s="10" t="s">
        <v>149</v>
      </c>
      <c r="B9" s="128">
        <v>3813230827</v>
      </c>
      <c r="C9" s="128">
        <v>796527574</v>
      </c>
      <c r="D9" s="128">
        <v>312986957</v>
      </c>
      <c r="E9" s="128">
        <v>742373156</v>
      </c>
      <c r="F9" s="128">
        <v>497935780</v>
      </c>
      <c r="G9" s="128">
        <v>784246915</v>
      </c>
      <c r="H9" s="128">
        <v>669029132</v>
      </c>
      <c r="I9" s="128">
        <v>10131313</v>
      </c>
      <c r="K9" s="97"/>
      <c r="L9" s="97"/>
      <c r="M9" s="97"/>
      <c r="N9" s="97"/>
      <c r="O9" s="97"/>
      <c r="P9" s="97"/>
      <c r="Q9" s="97"/>
    </row>
    <row r="10" spans="1:17">
      <c r="A10" s="10" t="s">
        <v>57</v>
      </c>
      <c r="B10" s="128">
        <v>35900306</v>
      </c>
      <c r="C10" s="128">
        <v>4568526</v>
      </c>
      <c r="D10" s="128">
        <v>2704318</v>
      </c>
      <c r="E10" s="128">
        <v>5626822</v>
      </c>
      <c r="F10" s="128">
        <v>6622085</v>
      </c>
      <c r="G10" s="128">
        <v>12839933</v>
      </c>
      <c r="H10" s="128">
        <v>3243045</v>
      </c>
      <c r="I10" s="128">
        <v>295577</v>
      </c>
      <c r="K10" s="97"/>
      <c r="L10" s="97"/>
      <c r="M10" s="97"/>
      <c r="N10" s="97"/>
      <c r="O10" s="97"/>
      <c r="P10" s="97"/>
      <c r="Q10" s="97"/>
    </row>
    <row r="11" spans="1:17">
      <c r="A11" s="10" t="s">
        <v>58</v>
      </c>
      <c r="B11" s="128">
        <v>22922280</v>
      </c>
      <c r="C11" s="128">
        <v>17656004</v>
      </c>
      <c r="D11" s="128">
        <v>651343</v>
      </c>
      <c r="E11" s="128">
        <v>307620</v>
      </c>
      <c r="F11" s="128">
        <v>393298</v>
      </c>
      <c r="G11" s="128">
        <v>1527339</v>
      </c>
      <c r="H11" s="128">
        <v>2386676</v>
      </c>
      <c r="I11" s="128">
        <v>0</v>
      </c>
      <c r="K11" s="97"/>
      <c r="L11" s="97"/>
      <c r="M11" s="97"/>
      <c r="N11" s="97"/>
      <c r="O11" s="97"/>
      <c r="P11" s="97"/>
      <c r="Q11" s="97"/>
    </row>
    <row r="12" spans="1:17">
      <c r="A12" s="10" t="s">
        <v>59</v>
      </c>
      <c r="B12" s="128">
        <v>844500740</v>
      </c>
      <c r="C12" s="128">
        <v>226295678</v>
      </c>
      <c r="D12" s="128">
        <v>64779765</v>
      </c>
      <c r="E12" s="128">
        <v>142853959</v>
      </c>
      <c r="F12" s="128">
        <v>88977601</v>
      </c>
      <c r="G12" s="128">
        <v>159158041</v>
      </c>
      <c r="H12" s="128">
        <v>156381917</v>
      </c>
      <c r="I12" s="128">
        <v>6053779</v>
      </c>
      <c r="K12" s="97"/>
      <c r="L12" s="97"/>
      <c r="M12" s="97"/>
      <c r="N12" s="97"/>
      <c r="O12" s="97"/>
      <c r="P12" s="97"/>
      <c r="Q12" s="97"/>
    </row>
    <row r="13" spans="1:17">
      <c r="A13" s="10" t="s">
        <v>60</v>
      </c>
      <c r="B13" s="128">
        <v>777164883</v>
      </c>
      <c r="C13" s="128">
        <v>162676076</v>
      </c>
      <c r="D13" s="128">
        <v>62652337</v>
      </c>
      <c r="E13" s="128">
        <v>150557060</v>
      </c>
      <c r="F13" s="128">
        <v>102034021</v>
      </c>
      <c r="G13" s="128">
        <v>160288346</v>
      </c>
      <c r="H13" s="128">
        <v>136972644</v>
      </c>
      <c r="I13" s="128">
        <v>1984399</v>
      </c>
      <c r="K13" s="97"/>
      <c r="L13" s="97"/>
      <c r="M13" s="97"/>
      <c r="N13" s="97"/>
      <c r="O13" s="97"/>
      <c r="P13" s="97"/>
      <c r="Q13" s="97"/>
    </row>
    <row r="14" spans="1:17">
      <c r="A14" s="10" t="s">
        <v>61</v>
      </c>
      <c r="B14" s="128">
        <v>230579195</v>
      </c>
      <c r="C14" s="128">
        <v>56980796</v>
      </c>
      <c r="D14" s="128">
        <v>16048663</v>
      </c>
      <c r="E14" s="128">
        <v>39389740</v>
      </c>
      <c r="F14" s="128">
        <v>25934172</v>
      </c>
      <c r="G14" s="128">
        <v>42629878</v>
      </c>
      <c r="H14" s="128">
        <v>47898675</v>
      </c>
      <c r="I14" s="128">
        <v>1697271</v>
      </c>
      <c r="K14" s="97"/>
      <c r="L14" s="97"/>
      <c r="M14" s="97"/>
      <c r="N14" s="97"/>
      <c r="O14" s="97"/>
      <c r="P14" s="97"/>
      <c r="Q14" s="97"/>
    </row>
    <row r="15" spans="1:17">
      <c r="A15" s="21" t="s">
        <v>62</v>
      </c>
      <c r="B15" s="128">
        <v>985561103</v>
      </c>
      <c r="C15" s="128">
        <v>199449345</v>
      </c>
      <c r="D15" s="128">
        <v>60733742</v>
      </c>
      <c r="E15" s="128">
        <v>215107311</v>
      </c>
      <c r="F15" s="128">
        <v>146228714</v>
      </c>
      <c r="G15" s="128">
        <v>213678982</v>
      </c>
      <c r="H15" s="128">
        <v>148585129</v>
      </c>
      <c r="I15" s="128">
        <v>1777880</v>
      </c>
      <c r="K15" s="97"/>
      <c r="L15" s="97"/>
      <c r="M15" s="97"/>
      <c r="N15" s="97"/>
      <c r="O15" s="97"/>
      <c r="P15" s="97"/>
      <c r="Q15" s="97"/>
    </row>
    <row r="16" spans="1:17">
      <c r="A16" s="33" t="s">
        <v>63</v>
      </c>
      <c r="B16" s="128">
        <v>292212988</v>
      </c>
      <c r="C16" s="128">
        <v>83056548</v>
      </c>
      <c r="D16" s="128">
        <v>48931227</v>
      </c>
      <c r="E16" s="128">
        <v>47810586</v>
      </c>
      <c r="F16" s="128">
        <v>15386503</v>
      </c>
      <c r="G16" s="128">
        <v>19396377</v>
      </c>
      <c r="H16" s="128">
        <v>77098929</v>
      </c>
      <c r="I16" s="128">
        <v>532818</v>
      </c>
      <c r="K16" s="97"/>
      <c r="L16" s="97"/>
      <c r="M16" s="97"/>
      <c r="N16" s="97"/>
      <c r="O16" s="97"/>
      <c r="P16" s="97"/>
      <c r="Q16" s="97"/>
    </row>
    <row r="17" spans="1:17">
      <c r="A17" s="144" t="s">
        <v>180</v>
      </c>
      <c r="B17" s="128">
        <v>890042974</v>
      </c>
      <c r="C17" s="128">
        <v>199762536</v>
      </c>
      <c r="D17" s="128">
        <v>76691107</v>
      </c>
      <c r="E17" s="128">
        <v>185477041</v>
      </c>
      <c r="F17" s="128">
        <v>138785730</v>
      </c>
      <c r="G17" s="128">
        <v>198554349</v>
      </c>
      <c r="H17" s="128">
        <v>89526441</v>
      </c>
      <c r="I17" s="128">
        <v>1245770</v>
      </c>
      <c r="K17" s="97"/>
      <c r="L17" s="97"/>
      <c r="M17" s="97"/>
      <c r="N17" s="97"/>
      <c r="O17" s="97"/>
      <c r="P17" s="97"/>
      <c r="Q17" s="97"/>
    </row>
    <row r="18" spans="1:17">
      <c r="A18" s="21" t="s">
        <v>64</v>
      </c>
      <c r="B18" s="128">
        <v>1188438344</v>
      </c>
      <c r="C18" s="128">
        <v>200106845</v>
      </c>
      <c r="D18" s="128">
        <v>90291569</v>
      </c>
      <c r="E18" s="128">
        <v>225056008</v>
      </c>
      <c r="F18" s="128">
        <v>152365616</v>
      </c>
      <c r="G18" s="128">
        <v>273881423</v>
      </c>
      <c r="H18" s="128">
        <v>246219837</v>
      </c>
      <c r="I18" s="128">
        <v>517046</v>
      </c>
      <c r="K18" s="97"/>
      <c r="L18" s="97"/>
      <c r="M18" s="97"/>
      <c r="N18" s="97"/>
      <c r="O18" s="97"/>
      <c r="P18" s="97"/>
      <c r="Q18" s="97"/>
    </row>
    <row r="19" spans="1:17" ht="18.75">
      <c r="A19" s="130" t="s">
        <v>179</v>
      </c>
      <c r="B19" s="128">
        <v>801676040</v>
      </c>
      <c r="C19" s="128">
        <v>150094855</v>
      </c>
      <c r="D19" s="128">
        <v>75049729</v>
      </c>
      <c r="E19" s="128">
        <v>88036033</v>
      </c>
      <c r="F19" s="128">
        <v>64556323</v>
      </c>
      <c r="G19" s="128">
        <v>118333694</v>
      </c>
      <c r="H19" s="128">
        <v>266355253</v>
      </c>
      <c r="I19" s="128">
        <v>39250153</v>
      </c>
      <c r="J19" s="98"/>
      <c r="K19" s="97"/>
      <c r="L19" s="97"/>
      <c r="M19" s="97"/>
      <c r="N19" s="97"/>
      <c r="O19" s="97"/>
      <c r="P19" s="97"/>
      <c r="Q19" s="97"/>
    </row>
    <row r="20" spans="1:17" ht="18.75">
      <c r="A20" s="130" t="s">
        <v>181</v>
      </c>
      <c r="B20" s="128">
        <v>2367419634</v>
      </c>
      <c r="C20" s="128">
        <v>779796831</v>
      </c>
      <c r="D20" s="128">
        <v>173652061</v>
      </c>
      <c r="E20" s="128">
        <v>368596015</v>
      </c>
      <c r="F20" s="128">
        <v>255103115</v>
      </c>
      <c r="G20" s="128">
        <v>390989471</v>
      </c>
      <c r="H20" s="128">
        <v>375562352</v>
      </c>
      <c r="I20" s="128">
        <v>23719789</v>
      </c>
      <c r="K20" s="97"/>
      <c r="L20" s="97"/>
      <c r="M20" s="97"/>
      <c r="N20" s="97"/>
      <c r="O20" s="97"/>
      <c r="P20" s="97"/>
      <c r="Q20" s="97"/>
    </row>
    <row r="21" spans="1:17" ht="27.75">
      <c r="A21" s="130" t="s">
        <v>167</v>
      </c>
      <c r="B21" s="128">
        <v>3133057383</v>
      </c>
      <c r="C21" s="128">
        <v>921286791</v>
      </c>
      <c r="D21" s="128">
        <v>0</v>
      </c>
      <c r="E21" s="128">
        <v>4950</v>
      </c>
      <c r="F21" s="128">
        <v>-561</v>
      </c>
      <c r="G21" s="128">
        <v>5159</v>
      </c>
      <c r="H21" s="128">
        <v>2211524327</v>
      </c>
      <c r="I21" s="128">
        <v>236717</v>
      </c>
      <c r="K21" s="97"/>
      <c r="L21" s="97"/>
      <c r="M21" s="97"/>
      <c r="N21" s="97"/>
      <c r="O21" s="97"/>
      <c r="P21" s="97"/>
      <c r="Q21" s="97"/>
    </row>
    <row r="22" spans="1:17">
      <c r="A22" s="21" t="s">
        <v>65</v>
      </c>
      <c r="B22" s="128">
        <v>755491028</v>
      </c>
      <c r="C22" s="128">
        <v>221707178</v>
      </c>
      <c r="D22" s="128">
        <v>13311326</v>
      </c>
      <c r="E22" s="128">
        <v>3410225</v>
      </c>
      <c r="F22" s="128">
        <v>0</v>
      </c>
      <c r="G22" s="128">
        <v>41504</v>
      </c>
      <c r="H22" s="128">
        <v>517020795</v>
      </c>
      <c r="I22" s="128">
        <v>0</v>
      </c>
      <c r="K22" s="97"/>
      <c r="L22" s="97"/>
      <c r="M22" s="97"/>
      <c r="N22" s="97"/>
      <c r="O22" s="97"/>
      <c r="P22" s="97"/>
      <c r="Q22" s="97"/>
    </row>
    <row r="23" spans="1:17">
      <c r="A23" s="21" t="s">
        <v>66</v>
      </c>
      <c r="B23" s="128">
        <v>56902025</v>
      </c>
      <c r="C23" s="128">
        <v>14728303</v>
      </c>
      <c r="D23" s="128">
        <v>0</v>
      </c>
      <c r="E23" s="128">
        <v>0</v>
      </c>
      <c r="F23" s="128">
        <v>0</v>
      </c>
      <c r="G23" s="128">
        <v>0</v>
      </c>
      <c r="H23" s="128">
        <v>42173722</v>
      </c>
      <c r="I23" s="128">
        <v>0</v>
      </c>
      <c r="K23" s="97"/>
      <c r="L23" s="97"/>
      <c r="M23" s="97"/>
      <c r="N23" s="97"/>
      <c r="O23" s="97"/>
      <c r="P23" s="97"/>
      <c r="Q23" s="97"/>
    </row>
    <row r="24" spans="1:17">
      <c r="A24" s="21" t="s">
        <v>67</v>
      </c>
      <c r="B24" s="128">
        <v>639930522</v>
      </c>
      <c r="C24" s="128">
        <v>73354456</v>
      </c>
      <c r="D24" s="128">
        <v>1627617</v>
      </c>
      <c r="E24" s="128">
        <v>664804</v>
      </c>
      <c r="F24" s="128">
        <v>11200</v>
      </c>
      <c r="G24" s="128">
        <v>71263</v>
      </c>
      <c r="H24" s="128">
        <v>519936349</v>
      </c>
      <c r="I24" s="128">
        <v>44264833</v>
      </c>
      <c r="K24" s="97"/>
      <c r="L24" s="97"/>
      <c r="M24" s="97"/>
      <c r="N24" s="97"/>
      <c r="O24" s="97"/>
      <c r="P24" s="97"/>
      <c r="Q24" s="97"/>
    </row>
    <row r="25" spans="1:17">
      <c r="A25" s="21" t="s">
        <v>182</v>
      </c>
      <c r="B25" s="128">
        <v>276651019</v>
      </c>
      <c r="C25" s="128">
        <v>68336129</v>
      </c>
      <c r="D25" s="128">
        <v>24213186</v>
      </c>
      <c r="E25" s="128">
        <v>40612358</v>
      </c>
      <c r="F25" s="128">
        <v>30571074</v>
      </c>
      <c r="G25" s="128">
        <v>57366736</v>
      </c>
      <c r="H25" s="128">
        <v>54659535</v>
      </c>
      <c r="I25" s="128">
        <v>892001</v>
      </c>
      <c r="K25" s="97"/>
      <c r="L25" s="97"/>
      <c r="M25" s="97"/>
      <c r="N25" s="97"/>
      <c r="O25" s="97"/>
      <c r="P25" s="97"/>
      <c r="Q25" s="97"/>
    </row>
    <row r="26" spans="1:17">
      <c r="A26" s="21" t="s">
        <v>68</v>
      </c>
      <c r="B26" s="128">
        <v>899797269</v>
      </c>
      <c r="C26" s="128">
        <v>230532219</v>
      </c>
      <c r="D26" s="128">
        <v>80938767</v>
      </c>
      <c r="E26" s="128">
        <v>225524127</v>
      </c>
      <c r="F26" s="128">
        <v>158117402</v>
      </c>
      <c r="G26" s="128">
        <v>204684754</v>
      </c>
      <c r="H26" s="128">
        <v>0</v>
      </c>
      <c r="I26" s="128">
        <v>0</v>
      </c>
      <c r="J26" s="98"/>
      <c r="K26" s="97"/>
      <c r="L26" s="97"/>
      <c r="M26" s="97"/>
      <c r="N26" s="97"/>
      <c r="O26" s="97"/>
      <c r="P26" s="97"/>
      <c r="Q26" s="97"/>
    </row>
    <row r="27" spans="1:17">
      <c r="A27" s="21" t="s">
        <v>186</v>
      </c>
      <c r="B27" s="128">
        <v>6470648826</v>
      </c>
      <c r="C27" s="128">
        <v>713695195</v>
      </c>
      <c r="D27" s="128">
        <v>638183404</v>
      </c>
      <c r="E27" s="128">
        <v>1580907171</v>
      </c>
      <c r="F27" s="128">
        <v>1250472083</v>
      </c>
      <c r="G27" s="128">
        <v>1952745232</v>
      </c>
      <c r="H27" s="128">
        <v>334645741</v>
      </c>
      <c r="I27" s="128">
        <v>0</v>
      </c>
      <c r="K27" s="97"/>
      <c r="L27" s="97"/>
      <c r="M27" s="97"/>
      <c r="N27" s="97"/>
      <c r="O27" s="97"/>
      <c r="P27" s="97"/>
      <c r="Q27" s="97"/>
    </row>
    <row r="28" spans="1:17">
      <c r="A28" s="10" t="s">
        <v>187</v>
      </c>
      <c r="B28" s="128">
        <v>3295511041</v>
      </c>
      <c r="C28" s="128">
        <v>698271434</v>
      </c>
      <c r="D28" s="128">
        <v>261729362</v>
      </c>
      <c r="E28" s="128">
        <v>677242354</v>
      </c>
      <c r="F28" s="128">
        <v>541373045</v>
      </c>
      <c r="G28" s="128">
        <v>829517840</v>
      </c>
      <c r="H28" s="128">
        <v>287377006</v>
      </c>
      <c r="I28" s="128">
        <v>0</v>
      </c>
      <c r="K28" s="97"/>
      <c r="L28" s="97"/>
      <c r="M28" s="97"/>
      <c r="N28" s="97"/>
      <c r="O28" s="97"/>
      <c r="P28" s="97"/>
      <c r="Q28" s="97"/>
    </row>
    <row r="29" spans="1:17">
      <c r="A29" s="10" t="s">
        <v>185</v>
      </c>
      <c r="B29" s="128">
        <v>3129389817</v>
      </c>
      <c r="C29" s="128">
        <v>11201398</v>
      </c>
      <c r="D29" s="128">
        <v>374808416</v>
      </c>
      <c r="E29" s="128">
        <v>896473122</v>
      </c>
      <c r="F29" s="128">
        <v>699204692</v>
      </c>
      <c r="G29" s="128">
        <v>1101507286</v>
      </c>
      <c r="H29" s="128">
        <v>46194903</v>
      </c>
      <c r="I29" s="128">
        <v>0</v>
      </c>
      <c r="K29" s="97"/>
      <c r="L29" s="97"/>
      <c r="M29" s="97"/>
      <c r="N29" s="97"/>
      <c r="O29" s="97"/>
      <c r="P29" s="97"/>
      <c r="Q29" s="97"/>
    </row>
    <row r="30" spans="1:17">
      <c r="A30" s="21" t="s">
        <v>69</v>
      </c>
      <c r="B30" s="128">
        <v>1388888839</v>
      </c>
      <c r="C30" s="128">
        <v>288577768</v>
      </c>
      <c r="D30" s="128">
        <v>62203999</v>
      </c>
      <c r="E30" s="128">
        <v>190456805</v>
      </c>
      <c r="F30" s="128">
        <v>153362081</v>
      </c>
      <c r="G30" s="128">
        <v>291333245</v>
      </c>
      <c r="H30" s="128">
        <v>399133401</v>
      </c>
      <c r="I30" s="128">
        <v>3821540</v>
      </c>
      <c r="K30" s="97"/>
      <c r="L30" s="97"/>
      <c r="M30" s="97"/>
      <c r="N30" s="97"/>
      <c r="O30" s="97"/>
      <c r="P30" s="97"/>
      <c r="Q30" s="97"/>
    </row>
    <row r="31" spans="1:17" s="99" customFormat="1" ht="22.5" customHeight="1">
      <c r="A31" s="171" t="s">
        <v>200</v>
      </c>
      <c r="B31" s="128">
        <v>26969847348</v>
      </c>
      <c r="C31" s="128">
        <v>5693470873</v>
      </c>
      <c r="D31" s="128">
        <v>1868277530</v>
      </c>
      <c r="E31" s="128">
        <v>4392757598</v>
      </c>
      <c r="F31" s="128">
        <v>3168146807</v>
      </c>
      <c r="G31" s="128">
        <v>5054789593</v>
      </c>
      <c r="H31" s="128">
        <v>6650354669</v>
      </c>
      <c r="I31" s="128">
        <v>142050278</v>
      </c>
      <c r="J31" s="16"/>
      <c r="K31" s="97"/>
      <c r="L31" s="97"/>
      <c r="M31" s="97"/>
      <c r="N31" s="97"/>
      <c r="O31" s="97"/>
      <c r="P31" s="97"/>
      <c r="Q31" s="97"/>
    </row>
    <row r="32" spans="1:17" s="99" customFormat="1" ht="11.25">
      <c r="A32" s="21" t="s">
        <v>70</v>
      </c>
      <c r="B32" s="128">
        <v>107646940</v>
      </c>
      <c r="C32" s="128">
        <v>64962610</v>
      </c>
      <c r="D32" s="128">
        <v>3363122</v>
      </c>
      <c r="E32" s="128">
        <v>6520775</v>
      </c>
      <c r="F32" s="128">
        <v>15401043</v>
      </c>
      <c r="G32" s="128">
        <v>15018645</v>
      </c>
      <c r="H32" s="128">
        <v>1970128</v>
      </c>
      <c r="I32" s="128">
        <v>410617</v>
      </c>
      <c r="J32" s="16"/>
      <c r="K32" s="97"/>
      <c r="L32" s="97"/>
      <c r="M32" s="97"/>
      <c r="N32" s="97"/>
      <c r="O32" s="97"/>
      <c r="P32" s="97"/>
      <c r="Q32" s="97"/>
    </row>
    <row r="33" spans="1:17">
      <c r="A33" s="21" t="s">
        <v>71</v>
      </c>
      <c r="B33" s="128">
        <v>1041741033</v>
      </c>
      <c r="C33" s="128">
        <v>173321423</v>
      </c>
      <c r="D33" s="128">
        <v>150816416</v>
      </c>
      <c r="E33" s="128">
        <v>196016580</v>
      </c>
      <c r="F33" s="128">
        <v>161838491</v>
      </c>
      <c r="G33" s="128">
        <v>250205286</v>
      </c>
      <c r="H33" s="128">
        <v>108723284</v>
      </c>
      <c r="I33" s="128">
        <v>819553</v>
      </c>
      <c r="K33" s="97"/>
      <c r="L33" s="97"/>
      <c r="M33" s="97"/>
      <c r="N33" s="97"/>
      <c r="O33" s="97"/>
      <c r="P33" s="97"/>
      <c r="Q33" s="97"/>
    </row>
    <row r="34" spans="1:17">
      <c r="A34" s="21" t="s">
        <v>16</v>
      </c>
      <c r="B34" s="128">
        <v>3083627586</v>
      </c>
      <c r="C34" s="128">
        <v>449956794</v>
      </c>
      <c r="D34" s="128">
        <v>167806073</v>
      </c>
      <c r="E34" s="128">
        <v>594039858</v>
      </c>
      <c r="F34" s="128">
        <v>510981680</v>
      </c>
      <c r="G34" s="128">
        <v>1129023562</v>
      </c>
      <c r="H34" s="128">
        <v>228938670</v>
      </c>
      <c r="I34" s="128">
        <v>2880949</v>
      </c>
      <c r="K34" s="97"/>
      <c r="L34" s="97"/>
      <c r="M34" s="97"/>
      <c r="N34" s="97"/>
      <c r="O34" s="97"/>
      <c r="P34" s="97"/>
      <c r="Q34" s="97"/>
    </row>
    <row r="35" spans="1:17" ht="18.75">
      <c r="A35" s="130" t="s">
        <v>188</v>
      </c>
      <c r="B35" s="133">
        <v>440373963</v>
      </c>
      <c r="C35" s="133">
        <v>98942482</v>
      </c>
      <c r="D35" s="133">
        <v>25658680</v>
      </c>
      <c r="E35" s="133">
        <v>68764166</v>
      </c>
      <c r="F35" s="133">
        <v>36367303</v>
      </c>
      <c r="G35" s="133">
        <v>82619634</v>
      </c>
      <c r="H35" s="133">
        <v>114911889</v>
      </c>
      <c r="I35" s="133">
        <v>13109809</v>
      </c>
      <c r="K35" s="97"/>
      <c r="L35" s="97"/>
      <c r="M35" s="97"/>
      <c r="N35" s="97"/>
      <c r="O35" s="97"/>
      <c r="P35" s="97"/>
      <c r="Q35" s="97"/>
    </row>
    <row r="36" spans="1:17">
      <c r="A36" s="21" t="s">
        <v>184</v>
      </c>
      <c r="B36" s="128">
        <v>626444446</v>
      </c>
      <c r="C36" s="128">
        <v>144103926</v>
      </c>
      <c r="D36" s="128">
        <v>65124146</v>
      </c>
      <c r="E36" s="128">
        <v>105168974</v>
      </c>
      <c r="F36" s="128">
        <v>58186032</v>
      </c>
      <c r="G36" s="128">
        <v>123793338</v>
      </c>
      <c r="H36" s="128">
        <v>130068030</v>
      </c>
      <c r="I36" s="128">
        <v>0</v>
      </c>
      <c r="K36" s="97"/>
      <c r="L36" s="97"/>
      <c r="M36" s="97"/>
      <c r="N36" s="97"/>
      <c r="O36" s="97"/>
      <c r="P36" s="97"/>
      <c r="Q36" s="97"/>
    </row>
    <row r="37" spans="1:17">
      <c r="A37" s="130" t="s">
        <v>189</v>
      </c>
      <c r="B37" s="128">
        <v>238070</v>
      </c>
      <c r="C37" s="128">
        <v>59092</v>
      </c>
      <c r="D37" s="128">
        <v>6486</v>
      </c>
      <c r="E37" s="128">
        <v>3532</v>
      </c>
      <c r="F37" s="128">
        <v>16642</v>
      </c>
      <c r="G37" s="128">
        <v>152318</v>
      </c>
      <c r="H37" s="128">
        <v>0</v>
      </c>
      <c r="I37" s="128">
        <v>0</v>
      </c>
      <c r="K37" s="97"/>
      <c r="L37" s="97"/>
      <c r="M37" s="97"/>
      <c r="N37" s="97"/>
      <c r="O37" s="97"/>
      <c r="P37" s="97"/>
      <c r="Q37" s="97"/>
    </row>
    <row r="38" spans="1:17" s="99" customFormat="1" ht="21.75" customHeight="1">
      <c r="A38" s="171" t="s">
        <v>201</v>
      </c>
      <c r="B38" s="128">
        <v>5300072038</v>
      </c>
      <c r="C38" s="128">
        <v>931346327</v>
      </c>
      <c r="D38" s="128">
        <v>412774923</v>
      </c>
      <c r="E38" s="128">
        <v>970513885</v>
      </c>
      <c r="F38" s="128">
        <v>782791191</v>
      </c>
      <c r="G38" s="128">
        <v>1600812783</v>
      </c>
      <c r="H38" s="128">
        <v>584612001</v>
      </c>
      <c r="I38" s="128">
        <v>17220928</v>
      </c>
      <c r="J38" s="16"/>
      <c r="K38" s="97"/>
      <c r="L38" s="97"/>
      <c r="M38" s="97"/>
      <c r="N38" s="97"/>
      <c r="O38" s="97"/>
      <c r="P38" s="97"/>
      <c r="Q38" s="97"/>
    </row>
    <row r="39" spans="1:17" s="100" customFormat="1" ht="18.75">
      <c r="A39" s="173" t="s">
        <v>203</v>
      </c>
      <c r="B39" s="132">
        <v>32269919386</v>
      </c>
      <c r="C39" s="129">
        <v>6624817200</v>
      </c>
      <c r="D39" s="129">
        <v>2281052453</v>
      </c>
      <c r="E39" s="129">
        <v>5363271483</v>
      </c>
      <c r="F39" s="129">
        <v>3950937998</v>
      </c>
      <c r="G39" s="129">
        <v>6655602376</v>
      </c>
      <c r="H39" s="129">
        <v>7234966670</v>
      </c>
      <c r="I39" s="129">
        <v>159271206</v>
      </c>
      <c r="J39" s="23"/>
      <c r="K39" s="97"/>
      <c r="L39" s="97"/>
      <c r="M39" s="97"/>
      <c r="N39" s="97"/>
      <c r="O39" s="97"/>
      <c r="P39" s="97"/>
      <c r="Q39" s="97"/>
    </row>
    <row r="40" spans="1:17" s="101" customFormat="1" ht="158.1" customHeight="1">
      <c r="A40" s="224" t="s">
        <v>207</v>
      </c>
      <c r="B40" s="224"/>
      <c r="C40" s="224"/>
      <c r="D40" s="224"/>
      <c r="E40" s="224"/>
      <c r="F40" s="224"/>
      <c r="G40" s="224"/>
      <c r="H40" s="224"/>
      <c r="I40" s="224"/>
    </row>
    <row r="41" spans="1:17">
      <c r="A41" s="3"/>
    </row>
  </sheetData>
  <mergeCells count="9">
    <mergeCell ref="A40:I40"/>
    <mergeCell ref="A3:A6"/>
    <mergeCell ref="B3:B5"/>
    <mergeCell ref="C3:I3"/>
    <mergeCell ref="C4:C5"/>
    <mergeCell ref="D4:G4"/>
    <mergeCell ref="H4:H5"/>
    <mergeCell ref="I4:I5"/>
    <mergeCell ref="B6:I6"/>
  </mergeCells>
  <phoneticPr fontId="14" type="noConversion"/>
  <conditionalFormatting sqref="J26 J19 K7:Q39">
    <cfRule type="cellIs" dxfId="13" priority="1" stopIfTrue="1" operator="equal">
      <formula>"..."</formula>
    </cfRule>
    <cfRule type="cellIs" dxfId="12" priority="2" stopIfTrue="1" operator="equal">
      <formula>"."</formula>
    </cfRule>
  </conditionalFormatting>
  <conditionalFormatting sqref="B7:I39">
    <cfRule type="cellIs" dxfId="11" priority="3" stopIfTrue="1" operator="equal">
      <formula>"."</formula>
    </cfRule>
    <cfRule type="cellIs" dxfId="10" priority="4"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68"/>
  <sheetViews>
    <sheetView workbookViewId="0">
      <pane ySplit="6" topLeftCell="A7" activePane="bottomLeft" state="frozen"/>
      <selection pane="bottomLeft" sqref="A1:K1"/>
    </sheetView>
  </sheetViews>
  <sheetFormatPr baseColWidth="10" defaultRowHeight="9"/>
  <cols>
    <col min="1" max="1" width="3.140625" style="1" customWidth="1"/>
    <col min="2" max="2" width="22.42578125" style="1" customWidth="1"/>
    <col min="3" max="3" width="8.28515625" style="1" customWidth="1"/>
    <col min="4" max="5" width="7.7109375" style="1" customWidth="1"/>
    <col min="6" max="6" width="6.42578125" style="1" customWidth="1"/>
    <col min="7" max="7" width="7.28515625" style="1" customWidth="1"/>
    <col min="8" max="8" width="7.42578125" style="1" customWidth="1"/>
    <col min="9" max="9" width="7.28515625" style="1" customWidth="1"/>
    <col min="10" max="10" width="7.28515625" style="110" customWidth="1"/>
    <col min="11" max="11" width="7.28515625" style="1" customWidth="1"/>
    <col min="12" max="12" width="4.42578125" style="1" customWidth="1"/>
    <col min="13" max="16384" width="11.42578125" style="1"/>
  </cols>
  <sheetData>
    <row r="1" spans="1:12" ht="16.5" customHeight="1">
      <c r="A1" s="240" t="s">
        <v>217</v>
      </c>
      <c r="B1" s="240"/>
      <c r="C1" s="240"/>
      <c r="D1" s="240"/>
      <c r="E1" s="240"/>
      <c r="F1" s="240"/>
      <c r="G1" s="240"/>
      <c r="H1" s="240"/>
      <c r="I1" s="240"/>
      <c r="J1" s="240"/>
      <c r="K1" s="240"/>
    </row>
    <row r="2" spans="1:12" ht="14.85" customHeight="1">
      <c r="A2" s="251" t="s">
        <v>172</v>
      </c>
      <c r="B2" s="251"/>
      <c r="C2" s="251"/>
      <c r="D2" s="251"/>
      <c r="E2" s="251"/>
      <c r="F2" s="251"/>
      <c r="G2" s="251"/>
      <c r="H2" s="251"/>
      <c r="I2" s="251"/>
      <c r="J2" s="251"/>
      <c r="K2" s="251"/>
    </row>
    <row r="3" spans="1:12" ht="12.75" customHeight="1">
      <c r="A3" s="6" t="s">
        <v>150</v>
      </c>
      <c r="B3" s="6"/>
      <c r="C3" s="117"/>
      <c r="D3" s="117"/>
      <c r="E3" s="117"/>
      <c r="F3" s="117"/>
      <c r="G3" s="117"/>
      <c r="H3" s="117"/>
      <c r="I3" s="117"/>
      <c r="J3" s="117"/>
      <c r="K3" s="117"/>
    </row>
    <row r="4" spans="1:12" ht="15" customHeight="1">
      <c r="A4" s="245" t="s">
        <v>0</v>
      </c>
      <c r="B4" s="246"/>
      <c r="C4" s="241" t="s">
        <v>99</v>
      </c>
      <c r="D4" s="26" t="s">
        <v>109</v>
      </c>
      <c r="E4" s="27"/>
      <c r="F4" s="27"/>
      <c r="G4" s="27"/>
      <c r="H4" s="27"/>
      <c r="I4" s="27"/>
      <c r="J4" s="27"/>
      <c r="K4" s="27"/>
    </row>
    <row r="5" spans="1:12" ht="27" customHeight="1">
      <c r="A5" s="247"/>
      <c r="B5" s="248"/>
      <c r="C5" s="242"/>
      <c r="D5" s="44" t="s">
        <v>73</v>
      </c>
      <c r="E5" s="44" t="s">
        <v>78</v>
      </c>
      <c r="F5" s="44" t="s">
        <v>87</v>
      </c>
      <c r="G5" s="44" t="s">
        <v>100</v>
      </c>
      <c r="H5" s="44" t="s">
        <v>101</v>
      </c>
      <c r="I5" s="44" t="s">
        <v>102</v>
      </c>
      <c r="J5" s="44" t="s">
        <v>103</v>
      </c>
      <c r="K5" s="45" t="s">
        <v>104</v>
      </c>
    </row>
    <row r="6" spans="1:12" ht="15" customHeight="1">
      <c r="A6" s="249"/>
      <c r="B6" s="250"/>
      <c r="C6" s="238" t="s">
        <v>1</v>
      </c>
      <c r="D6" s="239"/>
      <c r="E6" s="239"/>
      <c r="F6" s="239"/>
      <c r="G6" s="239"/>
      <c r="H6" s="239"/>
      <c r="I6" s="239"/>
      <c r="J6" s="239"/>
      <c r="K6" s="239"/>
    </row>
    <row r="7" spans="1:12" ht="12.75" customHeight="1">
      <c r="A7" s="136" t="s">
        <v>168</v>
      </c>
      <c r="B7" s="137"/>
      <c r="C7" s="186">
        <v>567030976</v>
      </c>
      <c r="D7" s="186">
        <v>11927303</v>
      </c>
      <c r="E7" s="186">
        <v>28262215</v>
      </c>
      <c r="F7" s="186">
        <v>4758360</v>
      </c>
      <c r="G7" s="186">
        <v>46872</v>
      </c>
      <c r="H7" s="186">
        <v>131573991</v>
      </c>
      <c r="I7" s="186">
        <v>5877860</v>
      </c>
      <c r="J7" s="186">
        <v>115480569</v>
      </c>
      <c r="K7" s="186">
        <v>269103806</v>
      </c>
    </row>
    <row r="8" spans="1:12" ht="12.75" customHeight="1">
      <c r="A8" s="4" t="s">
        <v>183</v>
      </c>
      <c r="B8" s="20"/>
      <c r="C8" s="187"/>
      <c r="D8" s="187"/>
      <c r="E8" s="187"/>
      <c r="F8" s="187"/>
      <c r="G8" s="187"/>
      <c r="H8" s="187"/>
      <c r="I8" s="187"/>
      <c r="J8" s="187"/>
      <c r="K8" s="187"/>
    </row>
    <row r="9" spans="1:12" ht="11.85" customHeight="1">
      <c r="A9" s="114" t="s">
        <v>117</v>
      </c>
      <c r="B9" s="115" t="s">
        <v>105</v>
      </c>
      <c r="C9" s="187">
        <v>105353521</v>
      </c>
      <c r="D9" s="187">
        <v>713572</v>
      </c>
      <c r="E9" s="187">
        <v>1238440</v>
      </c>
      <c r="F9" s="187">
        <v>681501</v>
      </c>
      <c r="G9" s="187">
        <v>0</v>
      </c>
      <c r="H9" s="187">
        <v>3213186</v>
      </c>
      <c r="I9" s="187">
        <v>266039</v>
      </c>
      <c r="J9" s="187">
        <v>0</v>
      </c>
      <c r="K9" s="187">
        <v>99240783</v>
      </c>
    </row>
    <row r="10" spans="1:12" ht="18">
      <c r="A10" s="114"/>
      <c r="B10" s="134" t="s">
        <v>191</v>
      </c>
      <c r="C10" s="187">
        <v>82111813</v>
      </c>
      <c r="D10" s="187">
        <v>3864887</v>
      </c>
      <c r="E10" s="187">
        <v>3340848</v>
      </c>
      <c r="F10" s="187">
        <v>2545039</v>
      </c>
      <c r="G10" s="187">
        <v>0</v>
      </c>
      <c r="H10" s="187">
        <v>35158915</v>
      </c>
      <c r="I10" s="187">
        <v>570416</v>
      </c>
      <c r="J10" s="187">
        <v>2932824</v>
      </c>
      <c r="K10" s="187">
        <v>33698884</v>
      </c>
    </row>
    <row r="11" spans="1:12" ht="11.85" customHeight="1">
      <c r="A11" s="114"/>
      <c r="B11" s="116" t="s">
        <v>119</v>
      </c>
      <c r="C11" s="187">
        <v>74826978</v>
      </c>
      <c r="D11" s="187">
        <v>3590432</v>
      </c>
      <c r="E11" s="187">
        <v>2859779</v>
      </c>
      <c r="F11" s="187">
        <v>1090953</v>
      </c>
      <c r="G11" s="187">
        <v>0</v>
      </c>
      <c r="H11" s="187">
        <v>32249162</v>
      </c>
      <c r="I11" s="187">
        <v>557922</v>
      </c>
      <c r="J11" s="187">
        <v>2932824</v>
      </c>
      <c r="K11" s="187">
        <v>31545906</v>
      </c>
      <c r="L11" s="102"/>
    </row>
    <row r="12" spans="1:12" ht="18">
      <c r="A12" s="114"/>
      <c r="B12" s="134" t="s">
        <v>198</v>
      </c>
      <c r="C12" s="187">
        <v>253658749</v>
      </c>
      <c r="D12" s="187">
        <v>6515369</v>
      </c>
      <c r="E12" s="187">
        <v>21516579</v>
      </c>
      <c r="F12" s="187">
        <v>1062593</v>
      </c>
      <c r="G12" s="187">
        <v>0</v>
      </c>
      <c r="H12" s="187">
        <v>89995151</v>
      </c>
      <c r="I12" s="187">
        <v>4037021</v>
      </c>
      <c r="J12" s="187">
        <v>0</v>
      </c>
      <c r="K12" s="187">
        <v>130532036</v>
      </c>
    </row>
    <row r="13" spans="1:12" ht="11.85" customHeight="1">
      <c r="A13" s="114"/>
      <c r="B13" s="116" t="s">
        <v>119</v>
      </c>
      <c r="C13" s="187">
        <v>122845447</v>
      </c>
      <c r="D13" s="187">
        <v>4177826</v>
      </c>
      <c r="E13" s="187">
        <v>4588950</v>
      </c>
      <c r="F13" s="187">
        <v>211677</v>
      </c>
      <c r="G13" s="187">
        <v>0</v>
      </c>
      <c r="H13" s="187">
        <v>77336192</v>
      </c>
      <c r="I13" s="187">
        <v>4020113</v>
      </c>
      <c r="J13" s="187">
        <v>0</v>
      </c>
      <c r="K13" s="187">
        <v>32510689</v>
      </c>
    </row>
    <row r="14" spans="1:12" ht="22.5" customHeight="1">
      <c r="A14" s="4" t="s">
        <v>169</v>
      </c>
      <c r="B14" s="135"/>
      <c r="C14" s="186">
        <v>212165506</v>
      </c>
      <c r="D14" s="186">
        <v>2893290</v>
      </c>
      <c r="E14" s="186">
        <v>13935203</v>
      </c>
      <c r="F14" s="186">
        <v>166788</v>
      </c>
      <c r="G14" s="186">
        <v>0</v>
      </c>
      <c r="H14" s="186">
        <v>29991732</v>
      </c>
      <c r="I14" s="186">
        <v>955267</v>
      </c>
      <c r="J14" s="186">
        <v>116361801</v>
      </c>
      <c r="K14" s="186">
        <v>47861425</v>
      </c>
    </row>
    <row r="15" spans="1:12" ht="11.25" customHeight="1">
      <c r="A15" s="135" t="s">
        <v>183</v>
      </c>
      <c r="B15" s="174"/>
      <c r="C15" s="187"/>
      <c r="D15" s="187"/>
      <c r="E15" s="187"/>
      <c r="F15" s="187"/>
      <c r="G15" s="187"/>
      <c r="H15" s="187"/>
      <c r="I15" s="187"/>
      <c r="J15" s="187"/>
      <c r="K15" s="187"/>
    </row>
    <row r="16" spans="1:12" ht="18">
      <c r="A16" s="114" t="s">
        <v>117</v>
      </c>
      <c r="B16" s="134" t="s">
        <v>196</v>
      </c>
      <c r="C16" s="187">
        <v>11470345</v>
      </c>
      <c r="D16" s="187">
        <v>1429137</v>
      </c>
      <c r="E16" s="187">
        <v>6697</v>
      </c>
      <c r="F16" s="187">
        <v>20723</v>
      </c>
      <c r="G16" s="187">
        <v>0</v>
      </c>
      <c r="H16" s="187">
        <v>316539</v>
      </c>
      <c r="I16" s="187">
        <v>13866</v>
      </c>
      <c r="J16" s="187">
        <v>0</v>
      </c>
      <c r="K16" s="187">
        <v>9683383</v>
      </c>
    </row>
    <row r="17" spans="1:11" ht="36">
      <c r="A17" s="114"/>
      <c r="B17" s="134" t="s">
        <v>195</v>
      </c>
      <c r="C17" s="187">
        <v>97299348</v>
      </c>
      <c r="D17" s="187">
        <v>1346361</v>
      </c>
      <c r="E17" s="187">
        <v>13928506</v>
      </c>
      <c r="F17" s="187">
        <v>146065</v>
      </c>
      <c r="G17" s="187">
        <v>0</v>
      </c>
      <c r="H17" s="187">
        <v>12696230</v>
      </c>
      <c r="I17" s="187">
        <v>564857</v>
      </c>
      <c r="J17" s="187">
        <v>32933871</v>
      </c>
      <c r="K17" s="187">
        <v>35683458</v>
      </c>
    </row>
    <row r="18" spans="1:11" ht="11.85" customHeight="1">
      <c r="A18" s="114"/>
      <c r="B18" s="116" t="s">
        <v>120</v>
      </c>
      <c r="C18" s="187">
        <v>28075520</v>
      </c>
      <c r="D18" s="187">
        <v>255000</v>
      </c>
      <c r="E18" s="187">
        <v>4838984</v>
      </c>
      <c r="F18" s="187">
        <v>0</v>
      </c>
      <c r="G18" s="187">
        <v>0</v>
      </c>
      <c r="H18" s="187">
        <v>1895569</v>
      </c>
      <c r="I18" s="187">
        <v>259804</v>
      </c>
      <c r="J18" s="187">
        <v>4554</v>
      </c>
      <c r="K18" s="187">
        <v>20821609</v>
      </c>
    </row>
    <row r="19" spans="1:11" ht="11.85" customHeight="1">
      <c r="A19" s="114"/>
      <c r="B19" s="126" t="s">
        <v>155</v>
      </c>
      <c r="C19" s="187">
        <v>62559329</v>
      </c>
      <c r="D19" s="187">
        <v>391361</v>
      </c>
      <c r="E19" s="187">
        <v>7530461</v>
      </c>
      <c r="F19" s="187">
        <v>146065</v>
      </c>
      <c r="G19" s="187">
        <v>0</v>
      </c>
      <c r="H19" s="187">
        <v>9838110</v>
      </c>
      <c r="I19" s="187">
        <v>305053</v>
      </c>
      <c r="J19" s="187">
        <v>31865709</v>
      </c>
      <c r="K19" s="187">
        <v>12482570</v>
      </c>
    </row>
    <row r="20" spans="1:11" ht="19.5" customHeight="1">
      <c r="A20" s="114"/>
      <c r="B20" s="134" t="s">
        <v>190</v>
      </c>
      <c r="C20" s="187">
        <v>83427930</v>
      </c>
      <c r="D20" s="187">
        <v>0</v>
      </c>
      <c r="E20" s="187">
        <v>0</v>
      </c>
      <c r="F20" s="187">
        <v>0</v>
      </c>
      <c r="G20" s="187">
        <v>0</v>
      </c>
      <c r="H20" s="187">
        <v>0</v>
      </c>
      <c r="I20" s="187">
        <v>0</v>
      </c>
      <c r="J20" s="187">
        <v>83427930</v>
      </c>
      <c r="K20" s="187">
        <v>0</v>
      </c>
    </row>
    <row r="21" spans="1:11" ht="11.85" customHeight="1">
      <c r="A21" s="114"/>
      <c r="B21" s="116" t="s">
        <v>120</v>
      </c>
      <c r="C21" s="187">
        <v>0</v>
      </c>
      <c r="D21" s="187">
        <v>0</v>
      </c>
      <c r="E21" s="187">
        <v>0</v>
      </c>
      <c r="F21" s="187">
        <v>0</v>
      </c>
      <c r="G21" s="187">
        <v>0</v>
      </c>
      <c r="H21" s="187">
        <v>0</v>
      </c>
      <c r="I21" s="187">
        <v>0</v>
      </c>
      <c r="J21" s="187">
        <v>0</v>
      </c>
      <c r="K21" s="187">
        <v>0</v>
      </c>
    </row>
    <row r="22" spans="1:11" ht="11.85" customHeight="1">
      <c r="A22" s="114"/>
      <c r="B22" s="126" t="s">
        <v>155</v>
      </c>
      <c r="C22" s="187">
        <v>25336</v>
      </c>
      <c r="D22" s="187">
        <v>0</v>
      </c>
      <c r="E22" s="187">
        <v>0</v>
      </c>
      <c r="F22" s="187">
        <v>0</v>
      </c>
      <c r="G22" s="187">
        <v>0</v>
      </c>
      <c r="H22" s="187">
        <v>0</v>
      </c>
      <c r="I22" s="187">
        <v>0</v>
      </c>
      <c r="J22" s="187">
        <v>25336</v>
      </c>
      <c r="K22" s="187">
        <v>0</v>
      </c>
    </row>
    <row r="23" spans="1:11" ht="11.85" customHeight="1">
      <c r="A23" s="114"/>
      <c r="B23" s="126" t="s">
        <v>216</v>
      </c>
      <c r="C23" s="187">
        <v>82579594</v>
      </c>
      <c r="D23" s="187">
        <v>0</v>
      </c>
      <c r="E23" s="187">
        <v>0</v>
      </c>
      <c r="F23" s="187">
        <v>0</v>
      </c>
      <c r="G23" s="187">
        <v>0</v>
      </c>
      <c r="H23" s="187">
        <v>0</v>
      </c>
      <c r="I23" s="187">
        <v>0</v>
      </c>
      <c r="J23" s="187">
        <v>82579594</v>
      </c>
      <c r="K23" s="187">
        <v>0</v>
      </c>
    </row>
    <row r="24" spans="1:11" ht="23.25" customHeight="1">
      <c r="A24" s="243" t="s">
        <v>53</v>
      </c>
      <c r="B24" s="244"/>
      <c r="C24" s="186">
        <v>779196482</v>
      </c>
      <c r="D24" s="186">
        <v>14820593</v>
      </c>
      <c r="E24" s="186">
        <v>42197418</v>
      </c>
      <c r="F24" s="186">
        <v>4925148</v>
      </c>
      <c r="G24" s="186">
        <v>46872</v>
      </c>
      <c r="H24" s="186">
        <v>161565723</v>
      </c>
      <c r="I24" s="186">
        <v>6833127</v>
      </c>
      <c r="J24" s="186">
        <v>231842370</v>
      </c>
      <c r="K24" s="186">
        <v>316965231</v>
      </c>
    </row>
    <row r="25" spans="1:11" ht="11.25" customHeight="1">
      <c r="A25" s="175" t="s">
        <v>183</v>
      </c>
      <c r="B25" s="20"/>
      <c r="C25" s="187"/>
      <c r="D25" s="187"/>
      <c r="E25" s="187"/>
      <c r="F25" s="187"/>
      <c r="G25" s="187"/>
      <c r="H25" s="187"/>
      <c r="I25" s="187"/>
      <c r="J25" s="187"/>
      <c r="K25" s="187"/>
    </row>
    <row r="26" spans="1:11" ht="23.25" customHeight="1">
      <c r="A26" s="4" t="s">
        <v>171</v>
      </c>
      <c r="B26" s="135"/>
      <c r="C26" s="186">
        <v>526556903</v>
      </c>
      <c r="D26" s="186">
        <v>32172140</v>
      </c>
      <c r="E26" s="186">
        <v>27351284</v>
      </c>
      <c r="F26" s="186">
        <v>6537382</v>
      </c>
      <c r="G26" s="186">
        <v>65164</v>
      </c>
      <c r="H26" s="186">
        <v>108464356</v>
      </c>
      <c r="I26" s="186">
        <v>4048614</v>
      </c>
      <c r="J26" s="186">
        <v>24754282</v>
      </c>
      <c r="K26" s="186">
        <v>323163681</v>
      </c>
    </row>
    <row r="27" spans="1:11" ht="11.25" customHeight="1">
      <c r="A27" s="4" t="s">
        <v>183</v>
      </c>
      <c r="B27" s="20"/>
      <c r="C27" s="187"/>
      <c r="D27" s="187"/>
      <c r="E27" s="187"/>
      <c r="F27" s="187"/>
      <c r="G27" s="187"/>
      <c r="H27" s="187"/>
      <c r="I27" s="187"/>
      <c r="J27" s="187"/>
      <c r="K27" s="187"/>
    </row>
    <row r="28" spans="1:11" ht="12" customHeight="1">
      <c r="A28" s="114" t="s">
        <v>117</v>
      </c>
      <c r="B28" s="115" t="s">
        <v>12</v>
      </c>
      <c r="C28" s="187">
        <v>111354713</v>
      </c>
      <c r="D28" s="187">
        <v>20600034</v>
      </c>
      <c r="E28" s="187">
        <v>7632209</v>
      </c>
      <c r="F28" s="187">
        <v>3746009</v>
      </c>
      <c r="G28" s="187">
        <v>63292</v>
      </c>
      <c r="H28" s="187">
        <v>28469164</v>
      </c>
      <c r="I28" s="187">
        <v>770084</v>
      </c>
      <c r="J28" s="187">
        <v>0</v>
      </c>
      <c r="K28" s="187">
        <v>50073921</v>
      </c>
    </row>
    <row r="29" spans="1:11" ht="18">
      <c r="A29" s="114"/>
      <c r="B29" s="134" t="s">
        <v>62</v>
      </c>
      <c r="C29" s="187">
        <v>24543746</v>
      </c>
      <c r="D29" s="187">
        <v>198529</v>
      </c>
      <c r="E29" s="187">
        <v>2940717</v>
      </c>
      <c r="F29" s="187">
        <v>94724</v>
      </c>
      <c r="G29" s="187">
        <v>0</v>
      </c>
      <c r="H29" s="187">
        <v>14833025</v>
      </c>
      <c r="I29" s="187">
        <v>390964</v>
      </c>
      <c r="J29" s="187">
        <v>0</v>
      </c>
      <c r="K29" s="187">
        <v>6085787</v>
      </c>
    </row>
    <row r="30" spans="1:11" ht="11.85" customHeight="1">
      <c r="A30" s="114"/>
      <c r="B30" s="115" t="s">
        <v>63</v>
      </c>
      <c r="C30" s="187">
        <v>3929425</v>
      </c>
      <c r="D30" s="187">
        <v>1318965</v>
      </c>
      <c r="E30" s="187">
        <v>878743</v>
      </c>
      <c r="F30" s="187">
        <v>45030</v>
      </c>
      <c r="G30" s="187">
        <v>0</v>
      </c>
      <c r="H30" s="187">
        <v>60729</v>
      </c>
      <c r="I30" s="187">
        <v>19049</v>
      </c>
      <c r="J30" s="187">
        <v>0</v>
      </c>
      <c r="K30" s="187">
        <v>1606909</v>
      </c>
    </row>
    <row r="31" spans="1:11" ht="18">
      <c r="A31" s="114"/>
      <c r="B31" s="134" t="s">
        <v>180</v>
      </c>
      <c r="C31" s="187">
        <v>23656640</v>
      </c>
      <c r="D31" s="187">
        <v>567468</v>
      </c>
      <c r="E31" s="187">
        <v>6274743</v>
      </c>
      <c r="F31" s="187">
        <v>189700</v>
      </c>
      <c r="G31" s="187">
        <v>0</v>
      </c>
      <c r="H31" s="187">
        <v>13976013</v>
      </c>
      <c r="I31" s="187">
        <v>399692</v>
      </c>
      <c r="J31" s="187">
        <v>0</v>
      </c>
      <c r="K31" s="187">
        <v>2249024</v>
      </c>
    </row>
    <row r="32" spans="1:11" ht="18">
      <c r="A32" s="114"/>
      <c r="B32" s="134" t="s">
        <v>192</v>
      </c>
      <c r="C32" s="187">
        <v>102322519</v>
      </c>
      <c r="D32" s="187">
        <v>1193789</v>
      </c>
      <c r="E32" s="187">
        <v>3788451</v>
      </c>
      <c r="F32" s="187">
        <v>225616</v>
      </c>
      <c r="G32" s="187">
        <v>0</v>
      </c>
      <c r="H32" s="187">
        <v>29793208</v>
      </c>
      <c r="I32" s="187">
        <v>1019777</v>
      </c>
      <c r="J32" s="187">
        <v>0</v>
      </c>
      <c r="K32" s="187">
        <v>66301678</v>
      </c>
    </row>
    <row r="33" spans="1:12" ht="18">
      <c r="A33" s="114"/>
      <c r="B33" s="134" t="s">
        <v>194</v>
      </c>
      <c r="C33" s="187">
        <v>34610775</v>
      </c>
      <c r="D33" s="187">
        <v>3537475</v>
      </c>
      <c r="E33" s="187">
        <v>2914838</v>
      </c>
      <c r="F33" s="187">
        <v>1017273</v>
      </c>
      <c r="G33" s="187">
        <v>0</v>
      </c>
      <c r="H33" s="187">
        <v>7992247</v>
      </c>
      <c r="I33" s="187">
        <v>392712</v>
      </c>
      <c r="J33" s="187">
        <v>232636</v>
      </c>
      <c r="K33" s="187">
        <v>18523594</v>
      </c>
    </row>
    <row r="34" spans="1:12" ht="22.5" customHeight="1">
      <c r="A34" s="4" t="s">
        <v>170</v>
      </c>
      <c r="B34" s="135"/>
      <c r="C34" s="186">
        <v>246364974</v>
      </c>
      <c r="D34" s="186">
        <v>1737447</v>
      </c>
      <c r="E34" s="186">
        <v>19319600</v>
      </c>
      <c r="F34" s="186">
        <v>140862</v>
      </c>
      <c r="G34" s="186">
        <v>0</v>
      </c>
      <c r="H34" s="186">
        <v>92986618</v>
      </c>
      <c r="I34" s="186">
        <v>2201392</v>
      </c>
      <c r="J34" s="186">
        <v>57330861</v>
      </c>
      <c r="K34" s="186">
        <v>72648194</v>
      </c>
    </row>
    <row r="35" spans="1:12">
      <c r="A35" s="4" t="s">
        <v>183</v>
      </c>
      <c r="B35" s="20"/>
      <c r="C35" s="186"/>
      <c r="D35" s="186"/>
      <c r="E35" s="186"/>
      <c r="F35" s="186"/>
      <c r="G35" s="186"/>
      <c r="H35" s="186"/>
      <c r="I35" s="186"/>
      <c r="J35" s="186"/>
      <c r="K35" s="186"/>
    </row>
    <row r="36" spans="1:12" ht="11.85" customHeight="1">
      <c r="A36" s="114" t="s">
        <v>117</v>
      </c>
      <c r="B36" s="115" t="s">
        <v>71</v>
      </c>
      <c r="C36" s="187">
        <v>46278158</v>
      </c>
      <c r="D36" s="187">
        <v>1105165</v>
      </c>
      <c r="E36" s="187">
        <v>1266140</v>
      </c>
      <c r="F36" s="187">
        <v>16519</v>
      </c>
      <c r="G36" s="187">
        <v>0</v>
      </c>
      <c r="H36" s="187">
        <v>32591145</v>
      </c>
      <c r="I36" s="187">
        <v>460544</v>
      </c>
      <c r="J36" s="187">
        <v>6136</v>
      </c>
      <c r="K36" s="187">
        <v>10832509</v>
      </c>
    </row>
    <row r="37" spans="1:12" ht="11.85" customHeight="1">
      <c r="A37" s="114"/>
      <c r="B37" s="115" t="s">
        <v>16</v>
      </c>
      <c r="C37" s="187">
        <v>113479057</v>
      </c>
      <c r="D37" s="187">
        <v>631293</v>
      </c>
      <c r="E37" s="187">
        <v>16759140</v>
      </c>
      <c r="F37" s="187">
        <v>72111</v>
      </c>
      <c r="G37" s="187">
        <v>0</v>
      </c>
      <c r="H37" s="187">
        <v>57482700</v>
      </c>
      <c r="I37" s="187">
        <v>1735415</v>
      </c>
      <c r="J37" s="187">
        <v>0</v>
      </c>
      <c r="K37" s="187">
        <v>36798398</v>
      </c>
    </row>
    <row r="38" spans="1:12" ht="18">
      <c r="A38" s="114"/>
      <c r="B38" s="134" t="s">
        <v>193</v>
      </c>
      <c r="C38" s="187">
        <v>54549463</v>
      </c>
      <c r="D38" s="187">
        <v>0</v>
      </c>
      <c r="E38" s="187">
        <v>0</v>
      </c>
      <c r="F38" s="187">
        <v>0</v>
      </c>
      <c r="G38" s="187">
        <v>0</v>
      </c>
      <c r="H38" s="187">
        <v>0</v>
      </c>
      <c r="I38" s="187">
        <v>0</v>
      </c>
      <c r="J38" s="187">
        <v>54549463</v>
      </c>
      <c r="K38" s="187">
        <v>0</v>
      </c>
    </row>
    <row r="39" spans="1:12" ht="36">
      <c r="A39" s="114"/>
      <c r="B39" s="134" t="s">
        <v>197</v>
      </c>
      <c r="C39" s="187">
        <v>31944375</v>
      </c>
      <c r="D39" s="187">
        <v>989</v>
      </c>
      <c r="E39" s="187">
        <v>1284320</v>
      </c>
      <c r="F39" s="187">
        <v>52232</v>
      </c>
      <c r="G39" s="187">
        <v>0</v>
      </c>
      <c r="H39" s="187">
        <v>2912773</v>
      </c>
      <c r="I39" s="187">
        <v>5433</v>
      </c>
      <c r="J39" s="187">
        <v>2671341</v>
      </c>
      <c r="K39" s="187">
        <v>25017287</v>
      </c>
    </row>
    <row r="40" spans="1:12" ht="12" customHeight="1">
      <c r="A40" s="114"/>
      <c r="B40" s="116" t="s">
        <v>121</v>
      </c>
      <c r="C40" s="187">
        <v>7093490</v>
      </c>
      <c r="D40" s="187">
        <v>989</v>
      </c>
      <c r="E40" s="187">
        <v>1224183</v>
      </c>
      <c r="F40" s="187">
        <v>11358</v>
      </c>
      <c r="G40" s="187">
        <v>0</v>
      </c>
      <c r="H40" s="187">
        <v>2106615</v>
      </c>
      <c r="I40" s="187">
        <v>0</v>
      </c>
      <c r="J40" s="187">
        <v>2578445</v>
      </c>
      <c r="K40" s="187">
        <v>1171900</v>
      </c>
    </row>
    <row r="41" spans="1:12" s="4" customFormat="1" ht="11.25" customHeight="1">
      <c r="A41" s="243" t="s">
        <v>72</v>
      </c>
      <c r="B41" s="244"/>
      <c r="C41" s="186">
        <v>772921877</v>
      </c>
      <c r="D41" s="186">
        <v>33909587</v>
      </c>
      <c r="E41" s="186">
        <v>46670884</v>
      </c>
      <c r="F41" s="186">
        <v>6678244</v>
      </c>
      <c r="G41" s="186">
        <v>65164</v>
      </c>
      <c r="H41" s="186">
        <v>201450974</v>
      </c>
      <c r="I41" s="186">
        <v>6250006</v>
      </c>
      <c r="J41" s="186">
        <v>82085143</v>
      </c>
      <c r="K41" s="186">
        <v>395811875</v>
      </c>
    </row>
    <row r="42" spans="1:12" ht="12" customHeight="1">
      <c r="A42" s="4" t="s">
        <v>183</v>
      </c>
      <c r="B42" s="20"/>
      <c r="C42" s="170"/>
      <c r="D42" s="170"/>
      <c r="E42" s="170"/>
      <c r="F42" s="170"/>
      <c r="G42" s="170"/>
      <c r="H42" s="170"/>
      <c r="I42" s="170"/>
      <c r="J42" s="170"/>
      <c r="K42" s="188"/>
    </row>
    <row r="43" spans="1:12" s="81" customFormat="1" ht="67.5" customHeight="1">
      <c r="A43" s="207" t="s">
        <v>226</v>
      </c>
      <c r="B43" s="207"/>
      <c r="C43" s="207"/>
      <c r="D43" s="207"/>
      <c r="E43" s="207"/>
      <c r="F43" s="207"/>
      <c r="G43" s="207"/>
      <c r="H43" s="207"/>
      <c r="I43" s="207"/>
      <c r="J43" s="207"/>
      <c r="K43" s="207"/>
    </row>
    <row r="44" spans="1:12" ht="11.85" customHeight="1">
      <c r="E44" s="103"/>
      <c r="F44" s="103"/>
      <c r="G44" s="103"/>
      <c r="H44" s="104"/>
      <c r="I44" s="104"/>
      <c r="J44" s="105"/>
      <c r="K44" s="104"/>
    </row>
    <row r="45" spans="1:12" ht="11.85" customHeight="1">
      <c r="E45" s="2"/>
      <c r="F45" s="2"/>
      <c r="J45" s="1"/>
      <c r="K45" s="32"/>
      <c r="L45" s="32"/>
    </row>
    <row r="46" spans="1:12" ht="11.85" customHeight="1">
      <c r="E46" s="2"/>
      <c r="F46" s="2"/>
      <c r="J46" s="1"/>
      <c r="K46" s="32"/>
      <c r="L46" s="32"/>
    </row>
    <row r="47" spans="1:12" ht="11.85" customHeight="1">
      <c r="J47" s="1"/>
      <c r="K47" s="32"/>
      <c r="L47" s="32"/>
    </row>
    <row r="48" spans="1:12" ht="11.85" customHeight="1">
      <c r="J48" s="1"/>
      <c r="K48" s="32"/>
      <c r="L48" s="32"/>
    </row>
    <row r="49" spans="2:12" ht="11.85" customHeight="1">
      <c r="J49" s="1"/>
      <c r="K49" s="32"/>
      <c r="L49" s="32"/>
    </row>
    <row r="50" spans="2:12" ht="11.85" customHeight="1">
      <c r="E50" s="2"/>
      <c r="F50" s="32"/>
      <c r="J50" s="1"/>
      <c r="K50" s="32"/>
    </row>
    <row r="51" spans="2:12" ht="11.85" customHeight="1">
      <c r="B51" s="2"/>
      <c r="C51" s="106"/>
      <c r="J51" s="1"/>
      <c r="K51" s="32"/>
    </row>
    <row r="52" spans="2:12" ht="11.85" customHeight="1">
      <c r="B52" s="88"/>
      <c r="C52" s="107"/>
      <c r="J52" s="1"/>
      <c r="K52" s="32"/>
    </row>
    <row r="53" spans="2:12" ht="11.85" customHeight="1">
      <c r="B53" s="88"/>
      <c r="C53" s="107"/>
      <c r="J53" s="1"/>
      <c r="K53" s="32"/>
    </row>
    <row r="54" spans="2:12" ht="11.85" customHeight="1">
      <c r="B54" s="88"/>
      <c r="C54" s="107"/>
      <c r="J54" s="1"/>
      <c r="K54" s="32"/>
    </row>
    <row r="55" spans="2:12" ht="9" customHeight="1">
      <c r="J55" s="1"/>
      <c r="K55" s="32"/>
    </row>
    <row r="56" spans="2:12" ht="9" customHeight="1">
      <c r="J56" s="1"/>
      <c r="K56" s="32"/>
    </row>
    <row r="57" spans="2:12" ht="9" customHeight="1">
      <c r="J57" s="108"/>
    </row>
    <row r="58" spans="2:12" ht="9" customHeight="1">
      <c r="J58" s="109"/>
    </row>
    <row r="59" spans="2:12" ht="9" customHeight="1"/>
    <row r="66" spans="8:9">
      <c r="H66" s="2"/>
      <c r="I66" s="88"/>
    </row>
    <row r="67" spans="8:9">
      <c r="H67" s="2"/>
      <c r="I67" s="88"/>
    </row>
    <row r="68" spans="8:9">
      <c r="H68" s="2"/>
      <c r="I68" s="88"/>
    </row>
  </sheetData>
  <mergeCells count="8">
    <mergeCell ref="A43:K43"/>
    <mergeCell ref="C6:K6"/>
    <mergeCell ref="A1:K1"/>
    <mergeCell ref="C4:C5"/>
    <mergeCell ref="A24:B24"/>
    <mergeCell ref="A41:B41"/>
    <mergeCell ref="A4:B6"/>
    <mergeCell ref="A2:K2"/>
  </mergeCells>
  <phoneticPr fontId="14" type="noConversion"/>
  <conditionalFormatting sqref="C7:K41">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2"/>
  <sheetViews>
    <sheetView workbookViewId="0">
      <pane ySplit="5" topLeftCell="A6" activePane="bottomLeft" state="frozen"/>
      <selection pane="bottomLeft"/>
    </sheetView>
  </sheetViews>
  <sheetFormatPr baseColWidth="10" defaultRowHeight="12.75"/>
  <cols>
    <col min="1" max="1" width="3.5703125" style="32" customWidth="1"/>
    <col min="2" max="2" width="27.85546875" style="12" customWidth="1"/>
    <col min="3" max="3" width="8.7109375" style="31" customWidth="1"/>
    <col min="4" max="4" width="7.28515625" style="31" customWidth="1"/>
    <col min="5" max="5" width="7.5703125" style="31" customWidth="1"/>
    <col min="6" max="7" width="7.42578125" style="31" customWidth="1"/>
    <col min="8" max="8" width="7.7109375" style="34" customWidth="1"/>
    <col min="9" max="9" width="7.5703125" style="31" customWidth="1"/>
    <col min="10" max="10" width="7.140625" style="31" customWidth="1"/>
    <col min="11" max="16384" width="11.42578125" style="32"/>
  </cols>
  <sheetData>
    <row r="1" spans="1:10" ht="16.5" customHeight="1">
      <c r="A1" s="9" t="s">
        <v>218</v>
      </c>
      <c r="C1" s="25"/>
      <c r="D1" s="25"/>
      <c r="E1" s="25"/>
      <c r="F1" s="25"/>
      <c r="G1" s="25"/>
      <c r="H1" s="28"/>
      <c r="I1" s="30"/>
    </row>
    <row r="2" spans="1:10" ht="14.85" customHeight="1">
      <c r="A2" s="252" t="s">
        <v>151</v>
      </c>
      <c r="B2" s="252"/>
      <c r="C2" s="252"/>
      <c r="D2" s="252"/>
      <c r="E2" s="252"/>
      <c r="F2" s="252"/>
      <c r="G2" s="252"/>
      <c r="H2" s="252"/>
      <c r="I2" s="252"/>
      <c r="J2" s="252"/>
    </row>
    <row r="3" spans="1:10" ht="11.85" customHeight="1">
      <c r="A3" s="253" t="s">
        <v>19</v>
      </c>
      <c r="B3" s="208"/>
      <c r="C3" s="256" t="s">
        <v>21</v>
      </c>
      <c r="D3" s="230" t="s">
        <v>22</v>
      </c>
      <c r="E3" s="259"/>
      <c r="F3" s="259"/>
      <c r="G3" s="259"/>
      <c r="H3" s="259"/>
      <c r="I3" s="259"/>
      <c r="J3" s="259"/>
    </row>
    <row r="4" spans="1:10" ht="11.85" customHeight="1">
      <c r="A4" s="221"/>
      <c r="B4" s="209"/>
      <c r="C4" s="257"/>
      <c r="D4" s="260" t="s">
        <v>23</v>
      </c>
      <c r="E4" s="262" t="s">
        <v>239</v>
      </c>
      <c r="F4" s="263"/>
      <c r="G4" s="263"/>
      <c r="H4" s="263"/>
      <c r="I4" s="260" t="s">
        <v>55</v>
      </c>
      <c r="J4" s="221" t="s">
        <v>26</v>
      </c>
    </row>
    <row r="5" spans="1:10" ht="27.75" customHeight="1">
      <c r="A5" s="254"/>
      <c r="B5" s="210"/>
      <c r="C5" s="258"/>
      <c r="D5" s="261"/>
      <c r="E5" s="41" t="s">
        <v>27</v>
      </c>
      <c r="F5" s="41" t="s">
        <v>28</v>
      </c>
      <c r="G5" s="41" t="s">
        <v>29</v>
      </c>
      <c r="H5" s="41" t="s">
        <v>30</v>
      </c>
      <c r="I5" s="261"/>
      <c r="J5" s="254"/>
    </row>
    <row r="6" spans="1:10" s="2" customFormat="1" ht="10.5" customHeight="1">
      <c r="B6" s="43"/>
      <c r="C6" s="255" t="s">
        <v>205</v>
      </c>
      <c r="D6" s="255"/>
      <c r="E6" s="255"/>
      <c r="F6" s="255"/>
      <c r="G6" s="255"/>
      <c r="H6" s="255"/>
      <c r="I6" s="255"/>
      <c r="J6" s="255"/>
    </row>
    <row r="7" spans="1:10" s="2" customFormat="1" ht="11.85" customHeight="1">
      <c r="A7" s="21" t="s">
        <v>73</v>
      </c>
      <c r="B7" s="20"/>
      <c r="C7" s="128">
        <v>2948280037</v>
      </c>
      <c r="D7" s="128">
        <v>691496953</v>
      </c>
      <c r="E7" s="128">
        <v>199231926</v>
      </c>
      <c r="F7" s="128">
        <v>497838932</v>
      </c>
      <c r="G7" s="128">
        <v>350631195</v>
      </c>
      <c r="H7" s="128">
        <v>704019307</v>
      </c>
      <c r="I7" s="128">
        <v>495264540</v>
      </c>
      <c r="J7" s="128">
        <v>9797184</v>
      </c>
    </row>
    <row r="8" spans="1:10" s="2" customFormat="1" ht="12.75" customHeight="1">
      <c r="A8" s="33" t="s">
        <v>74</v>
      </c>
      <c r="B8" s="20"/>
      <c r="C8" s="128">
        <v>1079692064</v>
      </c>
      <c r="D8" s="128">
        <v>307324993</v>
      </c>
      <c r="E8" s="128">
        <v>80796993</v>
      </c>
      <c r="F8" s="128">
        <v>190278308</v>
      </c>
      <c r="G8" s="128">
        <v>118107462</v>
      </c>
      <c r="H8" s="128">
        <v>170050054</v>
      </c>
      <c r="I8" s="128">
        <v>213134254</v>
      </c>
      <c r="J8" s="128">
        <v>0</v>
      </c>
    </row>
    <row r="9" spans="1:10" s="2" customFormat="1" ht="11.85" customHeight="1">
      <c r="A9" s="2" t="s">
        <v>117</v>
      </c>
      <c r="B9" s="33" t="s">
        <v>75</v>
      </c>
      <c r="C9" s="128">
        <v>561408801</v>
      </c>
      <c r="D9" s="128">
        <v>140729134</v>
      </c>
      <c r="E9" s="128">
        <v>47527777</v>
      </c>
      <c r="F9" s="128">
        <v>115000420</v>
      </c>
      <c r="G9" s="128">
        <v>62550191</v>
      </c>
      <c r="H9" s="128">
        <v>55342805</v>
      </c>
      <c r="I9" s="128">
        <v>140258474</v>
      </c>
      <c r="J9" s="128">
        <v>0</v>
      </c>
    </row>
    <row r="10" spans="1:10" s="2" customFormat="1" ht="11.85" customHeight="1">
      <c r="B10" s="33" t="s">
        <v>76</v>
      </c>
      <c r="C10" s="128">
        <v>89307874</v>
      </c>
      <c r="D10" s="128">
        <v>29863847</v>
      </c>
      <c r="E10" s="128">
        <v>2654845</v>
      </c>
      <c r="F10" s="128">
        <v>4919887</v>
      </c>
      <c r="G10" s="128">
        <v>2780433</v>
      </c>
      <c r="H10" s="128">
        <v>782822</v>
      </c>
      <c r="I10" s="128">
        <v>48306040</v>
      </c>
      <c r="J10" s="128">
        <v>0</v>
      </c>
    </row>
    <row r="11" spans="1:10" s="2" customFormat="1" ht="11.85" customHeight="1">
      <c r="B11" s="33" t="s">
        <v>77</v>
      </c>
      <c r="C11" s="128">
        <v>420953677</v>
      </c>
      <c r="D11" s="128">
        <v>133541047</v>
      </c>
      <c r="E11" s="128">
        <v>30473798</v>
      </c>
      <c r="F11" s="128">
        <v>69959248</v>
      </c>
      <c r="G11" s="128">
        <v>52561927</v>
      </c>
      <c r="H11" s="128">
        <v>113740458</v>
      </c>
      <c r="I11" s="128">
        <v>20677199</v>
      </c>
      <c r="J11" s="128">
        <v>0</v>
      </c>
    </row>
    <row r="12" spans="1:10" s="2" customFormat="1" ht="11.85" customHeight="1">
      <c r="A12" s="33" t="s">
        <v>78</v>
      </c>
      <c r="B12" s="20"/>
      <c r="C12" s="128">
        <v>2542839526</v>
      </c>
      <c r="D12" s="128">
        <v>537117279</v>
      </c>
      <c r="E12" s="128">
        <v>173951031</v>
      </c>
      <c r="F12" s="128">
        <v>487729480</v>
      </c>
      <c r="G12" s="128">
        <v>353535492</v>
      </c>
      <c r="H12" s="128">
        <v>433661975</v>
      </c>
      <c r="I12" s="128">
        <v>554804068</v>
      </c>
      <c r="J12" s="128">
        <v>2040201</v>
      </c>
    </row>
    <row r="13" spans="1:10" s="2" customFormat="1" ht="11.85" customHeight="1">
      <c r="A13" s="2" t="s">
        <v>117</v>
      </c>
      <c r="B13" s="33" t="s">
        <v>79</v>
      </c>
      <c r="C13" s="128">
        <v>889138436</v>
      </c>
      <c r="D13" s="128">
        <v>165227667</v>
      </c>
      <c r="E13" s="128">
        <v>65076948</v>
      </c>
      <c r="F13" s="128">
        <v>191116466</v>
      </c>
      <c r="G13" s="128">
        <v>161803211</v>
      </c>
      <c r="H13" s="128">
        <v>305913810</v>
      </c>
      <c r="I13" s="128">
        <v>334</v>
      </c>
      <c r="J13" s="128">
        <v>0</v>
      </c>
    </row>
    <row r="14" spans="1:10" s="2" customFormat="1" ht="11.85" customHeight="1">
      <c r="B14" s="33" t="s">
        <v>80</v>
      </c>
      <c r="C14" s="128">
        <v>239979880</v>
      </c>
      <c r="D14" s="128">
        <v>29669567</v>
      </c>
      <c r="E14" s="128">
        <v>21467430</v>
      </c>
      <c r="F14" s="128">
        <v>77163472</v>
      </c>
      <c r="G14" s="128">
        <v>66475194</v>
      </c>
      <c r="H14" s="128">
        <v>45164662</v>
      </c>
      <c r="I14" s="128">
        <v>39555</v>
      </c>
      <c r="J14" s="128">
        <v>0</v>
      </c>
    </row>
    <row r="15" spans="1:10" s="2" customFormat="1" ht="11.85" customHeight="1">
      <c r="B15" s="33" t="s">
        <v>81</v>
      </c>
      <c r="C15" s="128">
        <v>377032673</v>
      </c>
      <c r="D15" s="128">
        <v>90487377</v>
      </c>
      <c r="E15" s="128">
        <v>40219855</v>
      </c>
      <c r="F15" s="128">
        <v>133133935</v>
      </c>
      <c r="G15" s="128">
        <v>70762416</v>
      </c>
      <c r="H15" s="128">
        <v>24364485</v>
      </c>
      <c r="I15" s="128">
        <v>18064605</v>
      </c>
      <c r="J15" s="128">
        <v>0</v>
      </c>
    </row>
    <row r="16" spans="1:10" s="2" customFormat="1" ht="11.85" customHeight="1">
      <c r="B16" s="33" t="s">
        <v>82</v>
      </c>
      <c r="C16" s="128">
        <v>145664384</v>
      </c>
      <c r="D16" s="128">
        <v>31072852</v>
      </c>
      <c r="E16" s="128">
        <v>6005723</v>
      </c>
      <c r="F16" s="128">
        <v>14816651</v>
      </c>
      <c r="G16" s="128">
        <v>11626300</v>
      </c>
      <c r="H16" s="128">
        <v>6694727</v>
      </c>
      <c r="I16" s="128">
        <v>75448131</v>
      </c>
      <c r="J16" s="128">
        <v>0</v>
      </c>
    </row>
    <row r="17" spans="1:10" s="2" customFormat="1" ht="11.85" customHeight="1">
      <c r="A17" s="33" t="s">
        <v>83</v>
      </c>
      <c r="B17" s="20"/>
      <c r="C17" s="128">
        <v>938467026</v>
      </c>
      <c r="D17" s="128">
        <v>390742775</v>
      </c>
      <c r="E17" s="128">
        <v>109153921</v>
      </c>
      <c r="F17" s="128">
        <v>214919859</v>
      </c>
      <c r="G17" s="128">
        <v>97833122</v>
      </c>
      <c r="H17" s="128">
        <v>84917541</v>
      </c>
      <c r="I17" s="128">
        <v>40899808</v>
      </c>
      <c r="J17" s="128">
        <v>0</v>
      </c>
    </row>
    <row r="18" spans="1:10" s="2" customFormat="1" ht="11.85" customHeight="1">
      <c r="A18" s="2" t="s">
        <v>117</v>
      </c>
      <c r="B18" s="33" t="s">
        <v>84</v>
      </c>
      <c r="C18" s="128">
        <v>119600347</v>
      </c>
      <c r="D18" s="128">
        <v>46111528</v>
      </c>
      <c r="E18" s="128">
        <v>20112281</v>
      </c>
      <c r="F18" s="128">
        <v>31211410</v>
      </c>
      <c r="G18" s="128">
        <v>8577650</v>
      </c>
      <c r="H18" s="128">
        <v>7592879</v>
      </c>
      <c r="I18" s="128">
        <v>5994599</v>
      </c>
      <c r="J18" s="128">
        <v>0</v>
      </c>
    </row>
    <row r="19" spans="1:10" s="2" customFormat="1" ht="11.85" customHeight="1">
      <c r="B19" s="33" t="s">
        <v>85</v>
      </c>
      <c r="C19" s="128">
        <v>346327632</v>
      </c>
      <c r="D19" s="128">
        <v>171065673</v>
      </c>
      <c r="E19" s="128">
        <v>39575756</v>
      </c>
      <c r="F19" s="128">
        <v>75769912</v>
      </c>
      <c r="G19" s="128">
        <v>32122370</v>
      </c>
      <c r="H19" s="128">
        <v>22915683</v>
      </c>
      <c r="I19" s="128">
        <v>4878238</v>
      </c>
      <c r="J19" s="128">
        <v>0</v>
      </c>
    </row>
    <row r="20" spans="1:10" s="2" customFormat="1" ht="11.85" customHeight="1">
      <c r="B20" s="33" t="s">
        <v>86</v>
      </c>
      <c r="C20" s="128">
        <v>33772412</v>
      </c>
      <c r="D20" s="128">
        <v>4410268</v>
      </c>
      <c r="E20" s="128">
        <v>3079892</v>
      </c>
      <c r="F20" s="128">
        <v>6080764</v>
      </c>
      <c r="G20" s="128">
        <v>4108457</v>
      </c>
      <c r="H20" s="128">
        <v>7996288</v>
      </c>
      <c r="I20" s="128">
        <v>8096743</v>
      </c>
      <c r="J20" s="128">
        <v>0</v>
      </c>
    </row>
    <row r="21" spans="1:10" s="2" customFormat="1" ht="11.85" customHeight="1">
      <c r="A21" s="21" t="s">
        <v>87</v>
      </c>
      <c r="B21" s="20"/>
      <c r="C21" s="128">
        <v>8116048941</v>
      </c>
      <c r="D21" s="128">
        <v>2126913184</v>
      </c>
      <c r="E21" s="128">
        <v>295755822</v>
      </c>
      <c r="F21" s="128">
        <v>560067919</v>
      </c>
      <c r="G21" s="128">
        <v>406992385</v>
      </c>
      <c r="H21" s="128">
        <v>705754075</v>
      </c>
      <c r="I21" s="128">
        <v>3874739181</v>
      </c>
      <c r="J21" s="128">
        <v>145826375</v>
      </c>
    </row>
    <row r="22" spans="1:10" s="2" customFormat="1" ht="11.85" customHeight="1">
      <c r="A22" s="47" t="s">
        <v>158</v>
      </c>
      <c r="B22" s="33" t="s">
        <v>199</v>
      </c>
      <c r="C22" s="128">
        <v>2464476206</v>
      </c>
      <c r="D22" s="128">
        <v>642076777</v>
      </c>
      <c r="E22" s="128">
        <v>0</v>
      </c>
      <c r="F22" s="128">
        <v>77511</v>
      </c>
      <c r="G22" s="128">
        <v>105410</v>
      </c>
      <c r="H22" s="128">
        <v>30208</v>
      </c>
      <c r="I22" s="128">
        <v>1813342262</v>
      </c>
      <c r="J22" s="128">
        <v>8844038</v>
      </c>
    </row>
    <row r="23" spans="1:10" s="2" customFormat="1" ht="11.85" customHeight="1">
      <c r="A23" s="33" t="s">
        <v>88</v>
      </c>
      <c r="B23" s="20"/>
      <c r="C23" s="128">
        <v>1208565122</v>
      </c>
      <c r="D23" s="128">
        <v>245707545</v>
      </c>
      <c r="E23" s="128">
        <v>80809268</v>
      </c>
      <c r="F23" s="128">
        <v>206401798</v>
      </c>
      <c r="G23" s="128">
        <v>187317995</v>
      </c>
      <c r="H23" s="128">
        <v>295796722</v>
      </c>
      <c r="I23" s="128">
        <v>192531794</v>
      </c>
      <c r="J23" s="128">
        <v>0</v>
      </c>
    </row>
    <row r="24" spans="1:10" s="2" customFormat="1" ht="11.85" customHeight="1">
      <c r="A24" s="33" t="s">
        <v>89</v>
      </c>
      <c r="B24" s="20"/>
      <c r="C24" s="128">
        <v>2960527221</v>
      </c>
      <c r="D24" s="128">
        <v>605466226</v>
      </c>
      <c r="E24" s="128">
        <v>250356395</v>
      </c>
      <c r="F24" s="128">
        <v>584953286</v>
      </c>
      <c r="G24" s="128">
        <v>375768055</v>
      </c>
      <c r="H24" s="128">
        <v>621142332</v>
      </c>
      <c r="I24" s="128">
        <v>522337629</v>
      </c>
      <c r="J24" s="128">
        <v>503298</v>
      </c>
    </row>
    <row r="25" spans="1:10" s="2" customFormat="1" ht="11.85" customHeight="1">
      <c r="A25" s="21" t="s">
        <v>90</v>
      </c>
      <c r="B25" s="20"/>
      <c r="C25" s="128">
        <v>2851611582</v>
      </c>
      <c r="D25" s="128">
        <v>388821668</v>
      </c>
      <c r="E25" s="128">
        <v>94894256</v>
      </c>
      <c r="F25" s="128">
        <v>423980299</v>
      </c>
      <c r="G25" s="128">
        <v>361597156</v>
      </c>
      <c r="H25" s="128">
        <v>849731259</v>
      </c>
      <c r="I25" s="128">
        <v>732586944</v>
      </c>
      <c r="J25" s="128">
        <v>0</v>
      </c>
    </row>
    <row r="26" spans="1:10" s="2" customFormat="1" ht="11.85" customHeight="1">
      <c r="A26" s="21" t="s">
        <v>110</v>
      </c>
      <c r="B26" s="20"/>
      <c r="C26" s="128">
        <v>1269138390</v>
      </c>
      <c r="D26" s="128">
        <v>106607547</v>
      </c>
      <c r="E26" s="128">
        <v>184764589</v>
      </c>
      <c r="F26" s="128">
        <v>241007285</v>
      </c>
      <c r="G26" s="128">
        <v>199567735</v>
      </c>
      <c r="H26" s="128">
        <v>449500795</v>
      </c>
      <c r="I26" s="128">
        <v>87478292</v>
      </c>
      <c r="J26" s="128">
        <v>212147</v>
      </c>
    </row>
    <row r="27" spans="1:10" s="2" customFormat="1" ht="11.85" customHeight="1">
      <c r="A27" s="33" t="s">
        <v>98</v>
      </c>
      <c r="B27" s="20"/>
      <c r="C27" s="128">
        <v>8354749477</v>
      </c>
      <c r="D27" s="128">
        <v>1224619030</v>
      </c>
      <c r="E27" s="128">
        <v>811338252</v>
      </c>
      <c r="F27" s="128">
        <v>1956094317</v>
      </c>
      <c r="G27" s="128">
        <v>1499587401</v>
      </c>
      <c r="H27" s="128">
        <v>2341028316</v>
      </c>
      <c r="I27" s="128">
        <v>521190160</v>
      </c>
      <c r="J27" s="128">
        <v>892001</v>
      </c>
    </row>
    <row r="28" spans="1:10" s="2" customFormat="1" ht="11.85" customHeight="1">
      <c r="A28" s="42" t="s">
        <v>91</v>
      </c>
      <c r="B28" s="20"/>
      <c r="C28" s="129">
        <v>32269919386</v>
      </c>
      <c r="D28" s="129">
        <v>6624817200</v>
      </c>
      <c r="E28" s="129">
        <v>2281052453</v>
      </c>
      <c r="F28" s="129">
        <v>5363271483</v>
      </c>
      <c r="G28" s="129">
        <v>3950937998</v>
      </c>
      <c r="H28" s="129">
        <v>6655602376</v>
      </c>
      <c r="I28" s="129">
        <v>7234966670</v>
      </c>
      <c r="J28" s="129">
        <v>159271206</v>
      </c>
    </row>
    <row r="29" spans="1:10" s="2" customFormat="1" ht="14.25" customHeight="1">
      <c r="B29" s="29"/>
      <c r="C29" s="264" t="s">
        <v>204</v>
      </c>
      <c r="D29" s="264"/>
      <c r="E29" s="264"/>
      <c r="F29" s="264"/>
      <c r="G29" s="264"/>
      <c r="H29" s="264"/>
      <c r="I29" s="264"/>
      <c r="J29" s="264"/>
    </row>
    <row r="30" spans="1:10" s="2" customFormat="1" ht="11.85" customHeight="1">
      <c r="A30" s="21" t="s">
        <v>73</v>
      </c>
      <c r="B30" s="20"/>
      <c r="C30" s="128">
        <v>3225407634</v>
      </c>
      <c r="D30" s="128">
        <v>729185387</v>
      </c>
      <c r="E30" s="128">
        <v>224739987</v>
      </c>
      <c r="F30" s="128">
        <v>549367532</v>
      </c>
      <c r="G30" s="128">
        <v>371144200</v>
      </c>
      <c r="H30" s="128">
        <v>734700061</v>
      </c>
      <c r="I30" s="128">
        <v>604578084</v>
      </c>
      <c r="J30" s="128">
        <v>11692383</v>
      </c>
    </row>
    <row r="31" spans="1:10" s="2" customFormat="1" ht="11.85" customHeight="1">
      <c r="A31" s="33" t="s">
        <v>74</v>
      </c>
      <c r="B31" s="20"/>
      <c r="C31" s="128">
        <v>1260960281</v>
      </c>
      <c r="D31" s="128">
        <v>325501580</v>
      </c>
      <c r="E31" s="128">
        <v>97464533</v>
      </c>
      <c r="F31" s="128">
        <v>219881407</v>
      </c>
      <c r="G31" s="128">
        <v>140274397</v>
      </c>
      <c r="H31" s="128">
        <v>209035922</v>
      </c>
      <c r="I31" s="128">
        <v>268802442</v>
      </c>
      <c r="J31" s="128">
        <v>0</v>
      </c>
    </row>
    <row r="32" spans="1:10" s="2" customFormat="1" ht="11.85" customHeight="1">
      <c r="A32" s="2" t="s">
        <v>117</v>
      </c>
      <c r="B32" s="33" t="s">
        <v>75</v>
      </c>
      <c r="C32" s="128">
        <v>636490076</v>
      </c>
      <c r="D32" s="128">
        <v>150412986</v>
      </c>
      <c r="E32" s="128">
        <v>56215958</v>
      </c>
      <c r="F32" s="128">
        <v>124254750</v>
      </c>
      <c r="G32" s="128">
        <v>67186068</v>
      </c>
      <c r="H32" s="128">
        <v>59749567</v>
      </c>
      <c r="I32" s="128">
        <v>178670747</v>
      </c>
      <c r="J32" s="128">
        <v>0</v>
      </c>
    </row>
    <row r="33" spans="1:10" s="2" customFormat="1" ht="11.85" customHeight="1">
      <c r="B33" s="33" t="s">
        <v>76</v>
      </c>
      <c r="C33" s="128">
        <v>104095834</v>
      </c>
      <c r="D33" s="128">
        <v>31139962</v>
      </c>
      <c r="E33" s="128">
        <v>2869244</v>
      </c>
      <c r="F33" s="128">
        <v>5304072</v>
      </c>
      <c r="G33" s="128">
        <v>2955826</v>
      </c>
      <c r="H33" s="128">
        <v>859264</v>
      </c>
      <c r="I33" s="128">
        <v>60967466</v>
      </c>
      <c r="J33" s="128">
        <v>0</v>
      </c>
    </row>
    <row r="34" spans="1:10" s="2" customFormat="1" ht="11.85" customHeight="1">
      <c r="B34" s="33" t="s">
        <v>77</v>
      </c>
      <c r="C34" s="128">
        <v>510266943</v>
      </c>
      <c r="D34" s="128">
        <v>140373187</v>
      </c>
      <c r="E34" s="128">
        <v>38231809</v>
      </c>
      <c r="F34" s="128">
        <v>89760000</v>
      </c>
      <c r="G34" s="128">
        <v>69818400</v>
      </c>
      <c r="H34" s="128">
        <v>148181962</v>
      </c>
      <c r="I34" s="128">
        <v>23901585</v>
      </c>
      <c r="J34" s="128">
        <v>0</v>
      </c>
    </row>
    <row r="35" spans="1:10" s="2" customFormat="1" ht="11.85" customHeight="1">
      <c r="A35" s="33" t="s">
        <v>78</v>
      </c>
      <c r="B35" s="20"/>
      <c r="C35" s="128">
        <v>3041410009</v>
      </c>
      <c r="D35" s="128">
        <v>633472320</v>
      </c>
      <c r="E35" s="128">
        <v>225170963</v>
      </c>
      <c r="F35" s="128">
        <v>599073927</v>
      </c>
      <c r="G35" s="128">
        <v>405240552</v>
      </c>
      <c r="H35" s="128">
        <v>484748200</v>
      </c>
      <c r="I35" s="128">
        <v>691435173</v>
      </c>
      <c r="J35" s="128">
        <v>2268874</v>
      </c>
    </row>
    <row r="36" spans="1:10" s="2" customFormat="1" ht="11.85" customHeight="1">
      <c r="A36" s="2" t="s">
        <v>117</v>
      </c>
      <c r="B36" s="33" t="s">
        <v>79</v>
      </c>
      <c r="C36" s="128">
        <v>1047468141</v>
      </c>
      <c r="D36" s="128">
        <v>192630641</v>
      </c>
      <c r="E36" s="128">
        <v>88315217</v>
      </c>
      <c r="F36" s="128">
        <v>237000324</v>
      </c>
      <c r="G36" s="128">
        <v>186774020</v>
      </c>
      <c r="H36" s="128">
        <v>342747605</v>
      </c>
      <c r="I36" s="128">
        <v>334</v>
      </c>
      <c r="J36" s="128">
        <v>0</v>
      </c>
    </row>
    <row r="37" spans="1:10" s="2" customFormat="1" ht="11.85" customHeight="1">
      <c r="B37" s="33" t="s">
        <v>80</v>
      </c>
      <c r="C37" s="128">
        <v>287061567</v>
      </c>
      <c r="D37" s="128">
        <v>37742945</v>
      </c>
      <c r="E37" s="128">
        <v>26893167</v>
      </c>
      <c r="F37" s="128">
        <v>95068841</v>
      </c>
      <c r="G37" s="128">
        <v>76360509</v>
      </c>
      <c r="H37" s="128">
        <v>50956550</v>
      </c>
      <c r="I37" s="128">
        <v>39555</v>
      </c>
      <c r="J37" s="128">
        <v>0</v>
      </c>
    </row>
    <row r="38" spans="1:10" s="2" customFormat="1" ht="11.85" customHeight="1">
      <c r="B38" s="33" t="s">
        <v>81</v>
      </c>
      <c r="C38" s="128">
        <v>460362491</v>
      </c>
      <c r="D38" s="128">
        <v>109869159</v>
      </c>
      <c r="E38" s="128">
        <v>52970729</v>
      </c>
      <c r="F38" s="128">
        <v>164521791</v>
      </c>
      <c r="G38" s="128">
        <v>82205873</v>
      </c>
      <c r="H38" s="128">
        <v>28620460</v>
      </c>
      <c r="I38" s="128">
        <v>22174479</v>
      </c>
      <c r="J38" s="128">
        <v>0</v>
      </c>
    </row>
    <row r="39" spans="1:10" s="2" customFormat="1" ht="11.85" customHeight="1">
      <c r="B39" s="33" t="s">
        <v>82</v>
      </c>
      <c r="C39" s="128">
        <v>181818688</v>
      </c>
      <c r="D39" s="128">
        <v>37298346</v>
      </c>
      <c r="E39" s="128">
        <v>8421097</v>
      </c>
      <c r="F39" s="128">
        <v>19382608</v>
      </c>
      <c r="G39" s="128">
        <v>13745157</v>
      </c>
      <c r="H39" s="128">
        <v>7586056</v>
      </c>
      <c r="I39" s="128">
        <v>95385424</v>
      </c>
      <c r="J39" s="128">
        <v>0</v>
      </c>
    </row>
    <row r="40" spans="1:10" s="2" customFormat="1" ht="11.85" customHeight="1">
      <c r="A40" s="33" t="s">
        <v>83</v>
      </c>
      <c r="B40" s="20"/>
      <c r="C40" s="128">
        <v>1065893427</v>
      </c>
      <c r="D40" s="128">
        <v>413535059</v>
      </c>
      <c r="E40" s="128">
        <v>125302087</v>
      </c>
      <c r="F40" s="128">
        <v>254515554</v>
      </c>
      <c r="G40" s="128">
        <v>116482338</v>
      </c>
      <c r="H40" s="128">
        <v>108942313</v>
      </c>
      <c r="I40" s="128">
        <v>47116076</v>
      </c>
      <c r="J40" s="128">
        <v>0</v>
      </c>
    </row>
    <row r="41" spans="1:10" s="2" customFormat="1" ht="11.85" customHeight="1">
      <c r="A41" s="2" t="s">
        <v>117</v>
      </c>
      <c r="B41" s="33" t="s">
        <v>84</v>
      </c>
      <c r="C41" s="128">
        <v>142260995</v>
      </c>
      <c r="D41" s="128">
        <v>52864596</v>
      </c>
      <c r="E41" s="128">
        <v>24547254</v>
      </c>
      <c r="F41" s="128">
        <v>37604541</v>
      </c>
      <c r="G41" s="128">
        <v>10249653</v>
      </c>
      <c r="H41" s="128">
        <v>9698176</v>
      </c>
      <c r="I41" s="128">
        <v>7296775</v>
      </c>
      <c r="J41" s="128">
        <v>0</v>
      </c>
    </row>
    <row r="42" spans="1:10" s="2" customFormat="1" ht="11.85" customHeight="1">
      <c r="B42" s="33" t="s">
        <v>85</v>
      </c>
      <c r="C42" s="128">
        <v>373426965</v>
      </c>
      <c r="D42" s="128">
        <v>178027585</v>
      </c>
      <c r="E42" s="128">
        <v>42513825</v>
      </c>
      <c r="F42" s="128">
        <v>86116412</v>
      </c>
      <c r="G42" s="128">
        <v>35299695</v>
      </c>
      <c r="H42" s="128">
        <v>26409330</v>
      </c>
      <c r="I42" s="128">
        <v>5060118</v>
      </c>
      <c r="J42" s="128">
        <v>0</v>
      </c>
    </row>
    <row r="43" spans="1:10" s="2" customFormat="1" ht="11.85" customHeight="1">
      <c r="B43" s="33" t="s">
        <v>86</v>
      </c>
      <c r="C43" s="128">
        <v>44222166</v>
      </c>
      <c r="D43" s="128">
        <v>4749095</v>
      </c>
      <c r="E43" s="128">
        <v>3294589</v>
      </c>
      <c r="F43" s="128">
        <v>8136767</v>
      </c>
      <c r="G43" s="128">
        <v>5768945</v>
      </c>
      <c r="H43" s="128">
        <v>13263585</v>
      </c>
      <c r="I43" s="128">
        <v>9009185</v>
      </c>
      <c r="J43" s="128">
        <v>0</v>
      </c>
    </row>
    <row r="44" spans="1:10" s="2" customFormat="1" ht="11.85" customHeight="1">
      <c r="A44" s="21" t="s">
        <v>87</v>
      </c>
      <c r="B44" s="20"/>
      <c r="C44" s="128">
        <v>8428279843</v>
      </c>
      <c r="D44" s="128">
        <v>2167187671</v>
      </c>
      <c r="E44" s="128">
        <v>321296387</v>
      </c>
      <c r="F44" s="128">
        <v>617163641</v>
      </c>
      <c r="G44" s="128">
        <v>445265437</v>
      </c>
      <c r="H44" s="128">
        <v>776922988</v>
      </c>
      <c r="I44" s="128">
        <v>3947032260</v>
      </c>
      <c r="J44" s="128">
        <v>153411459</v>
      </c>
    </row>
    <row r="45" spans="1:10" s="2" customFormat="1" ht="11.85" customHeight="1">
      <c r="A45" s="47" t="s">
        <v>126</v>
      </c>
      <c r="B45" s="33" t="s">
        <v>111</v>
      </c>
      <c r="C45" s="128">
        <v>2464476206</v>
      </c>
      <c r="D45" s="128">
        <v>642076777</v>
      </c>
      <c r="E45" s="128">
        <v>0</v>
      </c>
      <c r="F45" s="128">
        <v>77511</v>
      </c>
      <c r="G45" s="128">
        <v>105410</v>
      </c>
      <c r="H45" s="128">
        <v>30208</v>
      </c>
      <c r="I45" s="128">
        <v>1813342262</v>
      </c>
      <c r="J45" s="128">
        <v>8844038</v>
      </c>
    </row>
    <row r="46" spans="1:10" s="2" customFormat="1" ht="11.85" customHeight="1">
      <c r="A46" s="33" t="s">
        <v>88</v>
      </c>
      <c r="B46" s="20"/>
      <c r="C46" s="128">
        <v>1653194531</v>
      </c>
      <c r="D46" s="128">
        <v>270371719</v>
      </c>
      <c r="E46" s="128">
        <v>110929988</v>
      </c>
      <c r="F46" s="128">
        <v>314797886</v>
      </c>
      <c r="G46" s="128">
        <v>280267141</v>
      </c>
      <c r="H46" s="128">
        <v>464433625</v>
      </c>
      <c r="I46" s="128">
        <v>212394172</v>
      </c>
      <c r="J46" s="128">
        <v>0</v>
      </c>
    </row>
    <row r="47" spans="1:10" s="2" customFormat="1" ht="11.85" customHeight="1">
      <c r="A47" s="33" t="s">
        <v>89</v>
      </c>
      <c r="B47" s="20"/>
      <c r="C47" s="128">
        <v>3583263311</v>
      </c>
      <c r="D47" s="128">
        <v>660314665</v>
      </c>
      <c r="E47" s="128">
        <v>316923184</v>
      </c>
      <c r="F47" s="128">
        <v>718915157</v>
      </c>
      <c r="G47" s="128">
        <v>474602893</v>
      </c>
      <c r="H47" s="128">
        <v>803882995</v>
      </c>
      <c r="I47" s="128">
        <v>608121119</v>
      </c>
      <c r="J47" s="128">
        <v>503298</v>
      </c>
    </row>
    <row r="48" spans="1:10" s="2" customFormat="1" ht="11.85" customHeight="1">
      <c r="A48" s="21" t="s">
        <v>90</v>
      </c>
      <c r="B48" s="20"/>
      <c r="C48" s="128">
        <v>3736703737</v>
      </c>
      <c r="D48" s="128">
        <v>434248884</v>
      </c>
      <c r="E48" s="128">
        <v>116774880</v>
      </c>
      <c r="F48" s="128">
        <v>587592950</v>
      </c>
      <c r="G48" s="128">
        <v>525714545</v>
      </c>
      <c r="H48" s="128">
        <v>1294487833</v>
      </c>
      <c r="I48" s="128">
        <v>777884645</v>
      </c>
      <c r="J48" s="128">
        <v>0</v>
      </c>
    </row>
    <row r="49" spans="1:10" s="2" customFormat="1" ht="11.85" customHeight="1">
      <c r="A49" s="21" t="s">
        <v>110</v>
      </c>
      <c r="B49" s="20"/>
      <c r="C49" s="128">
        <v>1606499398</v>
      </c>
      <c r="D49" s="128">
        <v>131506713</v>
      </c>
      <c r="E49" s="128">
        <v>235306771</v>
      </c>
      <c r="F49" s="128">
        <v>313300266</v>
      </c>
      <c r="G49" s="128">
        <v>247873276</v>
      </c>
      <c r="H49" s="128">
        <v>575053245</v>
      </c>
      <c r="I49" s="128">
        <v>103043181</v>
      </c>
      <c r="J49" s="128">
        <v>415946</v>
      </c>
    </row>
    <row r="50" spans="1:10" s="2" customFormat="1" ht="11.85" customHeight="1">
      <c r="A50" s="33" t="s">
        <v>98</v>
      </c>
      <c r="B50" s="20"/>
      <c r="C50" s="128">
        <v>11078246861</v>
      </c>
      <c r="D50" s="128">
        <v>1512649459</v>
      </c>
      <c r="E50" s="128">
        <v>917967197</v>
      </c>
      <c r="F50" s="128">
        <v>2448047483</v>
      </c>
      <c r="G50" s="128">
        <v>1920451492</v>
      </c>
      <c r="H50" s="128">
        <v>3265856200</v>
      </c>
      <c r="I50" s="128">
        <v>975098943</v>
      </c>
      <c r="J50" s="128">
        <v>38176087</v>
      </c>
    </row>
    <row r="51" spans="1:10" s="2" customFormat="1" ht="11.85" customHeight="1">
      <c r="A51" s="42" t="s">
        <v>91</v>
      </c>
      <c r="B51" s="20"/>
      <c r="C51" s="129">
        <v>38679859032</v>
      </c>
      <c r="D51" s="129">
        <v>7277973457</v>
      </c>
      <c r="E51" s="129">
        <v>2691875977</v>
      </c>
      <c r="F51" s="129">
        <v>6622655803</v>
      </c>
      <c r="G51" s="129">
        <v>4927316271</v>
      </c>
      <c r="H51" s="129">
        <v>8718063382</v>
      </c>
      <c r="I51" s="129">
        <v>8235506095</v>
      </c>
      <c r="J51" s="129">
        <v>206468047</v>
      </c>
    </row>
    <row r="52" spans="1:10" s="2" customFormat="1" ht="112.5" customHeight="1">
      <c r="A52" s="207" t="s">
        <v>227</v>
      </c>
      <c r="B52" s="207"/>
      <c r="C52" s="207"/>
      <c r="D52" s="207"/>
      <c r="E52" s="207"/>
      <c r="F52" s="207"/>
      <c r="G52" s="207"/>
      <c r="H52" s="207"/>
      <c r="I52" s="207"/>
      <c r="J52" s="207"/>
    </row>
  </sheetData>
  <mergeCells count="11">
    <mergeCell ref="A2:J2"/>
    <mergeCell ref="A3:B5"/>
    <mergeCell ref="J4:J5"/>
    <mergeCell ref="C6:J6"/>
    <mergeCell ref="A52:J52"/>
    <mergeCell ref="C3:C5"/>
    <mergeCell ref="D3:J3"/>
    <mergeCell ref="D4:D5"/>
    <mergeCell ref="E4:H4"/>
    <mergeCell ref="I4:I5"/>
    <mergeCell ref="C29:J29"/>
  </mergeCells>
  <phoneticPr fontId="14" type="noConversion"/>
  <conditionalFormatting sqref="C7:J28 C30:J51">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50"/>
  <sheetViews>
    <sheetView workbookViewId="0">
      <pane ySplit="5" topLeftCell="A6" activePane="bottomLeft" state="frozen"/>
      <selection pane="bottomLeft"/>
    </sheetView>
  </sheetViews>
  <sheetFormatPr baseColWidth="10" defaultRowHeight="9"/>
  <cols>
    <col min="1" max="1" width="3.28515625" style="1" customWidth="1"/>
    <col min="2" max="2" width="26.28515625" style="2" customWidth="1"/>
    <col min="3" max="3" width="10" style="39" customWidth="1"/>
    <col min="4" max="5" width="8.7109375" style="2" customWidth="1"/>
    <col min="6" max="6" width="8.7109375" style="40" customWidth="1" collapsed="1"/>
    <col min="7" max="9" width="8.7109375" style="2" customWidth="1"/>
    <col min="10" max="16384" width="11.42578125" style="1"/>
  </cols>
  <sheetData>
    <row r="1" spans="1:9" ht="16.5" customHeight="1"/>
    <row r="2" spans="1:9" s="50" customFormat="1" ht="14.85" customHeight="1">
      <c r="A2" s="138" t="s">
        <v>219</v>
      </c>
      <c r="C2" s="127"/>
    </row>
    <row r="3" spans="1:9" ht="11.85" customHeight="1">
      <c r="A3" s="253" t="s">
        <v>109</v>
      </c>
      <c r="B3" s="208"/>
      <c r="C3" s="265" t="s">
        <v>229</v>
      </c>
      <c r="D3" s="213" t="s">
        <v>228</v>
      </c>
      <c r="E3" s="268"/>
      <c r="F3" s="268"/>
      <c r="G3" s="268"/>
      <c r="H3" s="268"/>
      <c r="I3" s="268"/>
    </row>
    <row r="4" spans="1:9" ht="11.85" customHeight="1">
      <c r="A4" s="221"/>
      <c r="B4" s="209"/>
      <c r="C4" s="266"/>
      <c r="D4" s="269" t="s">
        <v>92</v>
      </c>
      <c r="E4" s="217" t="s">
        <v>3</v>
      </c>
      <c r="F4" s="219"/>
      <c r="G4" s="269" t="s">
        <v>220</v>
      </c>
      <c r="H4" s="217" t="s">
        <v>93</v>
      </c>
      <c r="I4" s="218"/>
    </row>
    <row r="5" spans="1:9" ht="81">
      <c r="A5" s="254"/>
      <c r="B5" s="210"/>
      <c r="C5" s="267"/>
      <c r="D5" s="270"/>
      <c r="E5" s="36" t="s">
        <v>56</v>
      </c>
      <c r="F5" s="36" t="s">
        <v>149</v>
      </c>
      <c r="G5" s="270"/>
      <c r="H5" s="36" t="s">
        <v>206</v>
      </c>
      <c r="I5" s="37" t="s">
        <v>63</v>
      </c>
    </row>
    <row r="6" spans="1:9" ht="18" customHeight="1">
      <c r="A6" s="47"/>
      <c r="B6" s="57"/>
      <c r="C6" s="264" t="s">
        <v>1</v>
      </c>
      <c r="D6" s="264"/>
      <c r="E6" s="264"/>
      <c r="F6" s="264"/>
      <c r="G6" s="264"/>
      <c r="H6" s="264"/>
      <c r="I6" s="264"/>
    </row>
    <row r="7" spans="1:9" ht="11.85" customHeight="1">
      <c r="A7" s="21" t="s">
        <v>73</v>
      </c>
      <c r="B7" s="21"/>
      <c r="C7" s="128">
        <v>2948280037</v>
      </c>
      <c r="D7" s="128">
        <v>1765037146</v>
      </c>
      <c r="E7" s="128">
        <v>748146831</v>
      </c>
      <c r="F7" s="128">
        <v>881932091</v>
      </c>
      <c r="G7" s="128">
        <v>736797796</v>
      </c>
      <c r="H7" s="128">
        <v>70379503</v>
      </c>
      <c r="I7" s="128">
        <v>94476093</v>
      </c>
    </row>
    <row r="8" spans="1:9" ht="14.1" customHeight="1">
      <c r="A8" s="21" t="s">
        <v>74</v>
      </c>
      <c r="B8" s="21"/>
      <c r="C8" s="128">
        <v>1079692064</v>
      </c>
      <c r="D8" s="128">
        <v>648053757</v>
      </c>
      <c r="E8" s="128">
        <v>277791040</v>
      </c>
      <c r="F8" s="128">
        <v>335160499</v>
      </c>
      <c r="G8" s="128">
        <v>263146745</v>
      </c>
      <c r="H8" s="128">
        <v>12955380</v>
      </c>
      <c r="I8" s="128">
        <v>10783493</v>
      </c>
    </row>
    <row r="9" spans="1:9" ht="11.85" customHeight="1">
      <c r="A9" s="8" t="s">
        <v>117</v>
      </c>
      <c r="B9" s="33" t="s">
        <v>75</v>
      </c>
      <c r="C9" s="128">
        <v>561408801</v>
      </c>
      <c r="D9" s="128">
        <v>431573060</v>
      </c>
      <c r="E9" s="128">
        <v>144403659</v>
      </c>
      <c r="F9" s="128">
        <v>272164866</v>
      </c>
      <c r="G9" s="128">
        <v>115084344</v>
      </c>
      <c r="H9" s="128">
        <v>2278255</v>
      </c>
      <c r="I9" s="128">
        <v>7180712</v>
      </c>
    </row>
    <row r="10" spans="1:9" ht="11.85" customHeight="1">
      <c r="A10" s="47"/>
      <c r="B10" s="33" t="s">
        <v>76</v>
      </c>
      <c r="C10" s="128">
        <v>89307874</v>
      </c>
      <c r="D10" s="128">
        <v>67405756</v>
      </c>
      <c r="E10" s="128">
        <v>30931817</v>
      </c>
      <c r="F10" s="128">
        <v>33791511</v>
      </c>
      <c r="G10" s="128">
        <v>17411218</v>
      </c>
      <c r="H10" s="128">
        <v>915675</v>
      </c>
      <c r="I10" s="128">
        <v>161505</v>
      </c>
    </row>
    <row r="11" spans="1:9" ht="11.85" customHeight="1">
      <c r="A11" s="47"/>
      <c r="B11" s="33" t="s">
        <v>77</v>
      </c>
      <c r="C11" s="128">
        <v>420953677</v>
      </c>
      <c r="D11" s="128">
        <v>144595160</v>
      </c>
      <c r="E11" s="128">
        <v>99809246</v>
      </c>
      <c r="F11" s="128">
        <v>27572276</v>
      </c>
      <c r="G11" s="128">
        <v>128044183</v>
      </c>
      <c r="H11" s="128">
        <v>9622090</v>
      </c>
      <c r="I11" s="128">
        <v>3372640</v>
      </c>
    </row>
    <row r="12" spans="1:9" ht="14.1" customHeight="1">
      <c r="A12" s="21" t="s">
        <v>78</v>
      </c>
      <c r="B12" s="21"/>
      <c r="C12" s="128">
        <v>2542839526</v>
      </c>
      <c r="D12" s="128">
        <v>489737355</v>
      </c>
      <c r="E12" s="128">
        <v>26459296</v>
      </c>
      <c r="F12" s="128">
        <v>452692071</v>
      </c>
      <c r="G12" s="128">
        <v>1129542723</v>
      </c>
      <c r="H12" s="128">
        <v>205221330</v>
      </c>
      <c r="I12" s="128">
        <v>71818944</v>
      </c>
    </row>
    <row r="13" spans="1:9" ht="11.85" customHeight="1">
      <c r="A13" s="8" t="s">
        <v>117</v>
      </c>
      <c r="B13" s="33" t="s">
        <v>79</v>
      </c>
      <c r="C13" s="128">
        <v>889138436</v>
      </c>
      <c r="D13" s="128">
        <v>187796355</v>
      </c>
      <c r="E13" s="128">
        <v>3276959</v>
      </c>
      <c r="F13" s="128">
        <v>180806378</v>
      </c>
      <c r="G13" s="128">
        <v>348795495</v>
      </c>
      <c r="H13" s="128">
        <v>70328772</v>
      </c>
      <c r="I13" s="128">
        <v>17076309</v>
      </c>
    </row>
    <row r="14" spans="1:9" ht="11.85" customHeight="1">
      <c r="A14" s="47"/>
      <c r="B14" s="33" t="s">
        <v>80</v>
      </c>
      <c r="C14" s="128">
        <v>239979880</v>
      </c>
      <c r="D14" s="128">
        <v>41429913</v>
      </c>
      <c r="E14" s="128">
        <v>827985</v>
      </c>
      <c r="F14" s="128">
        <v>40205560</v>
      </c>
      <c r="G14" s="128">
        <v>96973215</v>
      </c>
      <c r="H14" s="128">
        <v>18371206</v>
      </c>
      <c r="I14" s="128">
        <v>5462848</v>
      </c>
    </row>
    <row r="15" spans="1:9" ht="11.85" customHeight="1">
      <c r="A15" s="47"/>
      <c r="B15" s="33" t="s">
        <v>81</v>
      </c>
      <c r="C15" s="128">
        <v>377032673</v>
      </c>
      <c r="D15" s="128">
        <v>49411789</v>
      </c>
      <c r="E15" s="128">
        <v>1709127</v>
      </c>
      <c r="F15" s="128">
        <v>47272104</v>
      </c>
      <c r="G15" s="128">
        <v>151968764</v>
      </c>
      <c r="H15" s="128">
        <v>32176439</v>
      </c>
      <c r="I15" s="128">
        <v>10331044</v>
      </c>
    </row>
    <row r="16" spans="1:9" ht="11.85" customHeight="1">
      <c r="A16" s="47"/>
      <c r="B16" s="33" t="s">
        <v>82</v>
      </c>
      <c r="C16" s="128">
        <v>145664384</v>
      </c>
      <c r="D16" s="128">
        <v>40078973</v>
      </c>
      <c r="E16" s="128">
        <v>830353</v>
      </c>
      <c r="F16" s="128">
        <v>38083991</v>
      </c>
      <c r="G16" s="128">
        <v>69316038</v>
      </c>
      <c r="H16" s="128">
        <v>15728226</v>
      </c>
      <c r="I16" s="128">
        <v>6825672</v>
      </c>
    </row>
    <row r="17" spans="1:9" ht="14.1" customHeight="1">
      <c r="A17" s="21" t="s">
        <v>83</v>
      </c>
      <c r="B17" s="21"/>
      <c r="C17" s="128">
        <v>938467026</v>
      </c>
      <c r="D17" s="128">
        <v>353073518</v>
      </c>
      <c r="E17" s="128">
        <v>22452960</v>
      </c>
      <c r="F17" s="128">
        <v>312110048</v>
      </c>
      <c r="G17" s="128">
        <v>209481155</v>
      </c>
      <c r="H17" s="128">
        <v>16617201</v>
      </c>
      <c r="I17" s="128">
        <v>15832046</v>
      </c>
    </row>
    <row r="18" spans="1:9" ht="11.85" customHeight="1">
      <c r="A18" s="47" t="s">
        <v>158</v>
      </c>
      <c r="B18" s="33" t="s">
        <v>84</v>
      </c>
      <c r="C18" s="128">
        <v>119600347</v>
      </c>
      <c r="D18" s="128">
        <v>46986699</v>
      </c>
      <c r="E18" s="128">
        <v>5752111</v>
      </c>
      <c r="F18" s="128">
        <v>40009182</v>
      </c>
      <c r="G18" s="128">
        <v>33397508</v>
      </c>
      <c r="H18" s="128">
        <v>3716513</v>
      </c>
      <c r="I18" s="128">
        <v>3349904</v>
      </c>
    </row>
    <row r="19" spans="1:9" ht="11.85" customHeight="1">
      <c r="A19" s="47"/>
      <c r="B19" s="33" t="s">
        <v>85</v>
      </c>
      <c r="C19" s="128">
        <v>346327632</v>
      </c>
      <c r="D19" s="128">
        <v>155661457</v>
      </c>
      <c r="E19" s="128">
        <v>2379894</v>
      </c>
      <c r="F19" s="128">
        <v>144927811</v>
      </c>
      <c r="G19" s="128">
        <v>62889025</v>
      </c>
      <c r="H19" s="128">
        <v>1933776</v>
      </c>
      <c r="I19" s="128">
        <v>3960127</v>
      </c>
    </row>
    <row r="20" spans="1:9" ht="11.85" customHeight="1">
      <c r="A20" s="47"/>
      <c r="B20" s="33" t="s">
        <v>94</v>
      </c>
      <c r="C20" s="128">
        <v>33772412</v>
      </c>
      <c r="D20" s="128">
        <v>9745928</v>
      </c>
      <c r="E20" s="128">
        <v>3455487</v>
      </c>
      <c r="F20" s="128">
        <v>5722543</v>
      </c>
      <c r="G20" s="128">
        <v>11659281</v>
      </c>
      <c r="H20" s="128">
        <v>4318015</v>
      </c>
      <c r="I20" s="128">
        <v>857978</v>
      </c>
    </row>
    <row r="21" spans="1:9" ht="14.1" customHeight="1">
      <c r="A21" s="21" t="s">
        <v>95</v>
      </c>
      <c r="B21" s="21"/>
      <c r="C21" s="128">
        <v>8116048941</v>
      </c>
      <c r="D21" s="128">
        <v>1558741547</v>
      </c>
      <c r="E21" s="128">
        <v>229993725</v>
      </c>
      <c r="F21" s="128">
        <v>1297412133</v>
      </c>
      <c r="G21" s="128">
        <v>472217855</v>
      </c>
      <c r="H21" s="128">
        <v>35373812</v>
      </c>
      <c r="I21" s="128">
        <v>39540438</v>
      </c>
    </row>
    <row r="22" spans="1:9" ht="14.1" customHeight="1">
      <c r="A22" s="58" t="s">
        <v>88</v>
      </c>
      <c r="B22" s="21"/>
      <c r="C22" s="128">
        <v>1208565122</v>
      </c>
      <c r="D22" s="128">
        <v>263657480</v>
      </c>
      <c r="E22" s="128">
        <v>24131008</v>
      </c>
      <c r="F22" s="128">
        <v>233316124</v>
      </c>
      <c r="G22" s="128">
        <v>328744277</v>
      </c>
      <c r="H22" s="128">
        <v>114170218</v>
      </c>
      <c r="I22" s="128">
        <v>16313066</v>
      </c>
    </row>
    <row r="23" spans="1:9" ht="11.85" customHeight="1">
      <c r="A23" s="21" t="s">
        <v>96</v>
      </c>
      <c r="B23" s="21"/>
      <c r="C23" s="128">
        <v>2960527221</v>
      </c>
      <c r="D23" s="128">
        <v>770736278</v>
      </c>
      <c r="E23" s="128">
        <v>201965419</v>
      </c>
      <c r="F23" s="128">
        <v>547738369</v>
      </c>
      <c r="G23" s="128">
        <v>923036154</v>
      </c>
      <c r="H23" s="128">
        <v>319934064</v>
      </c>
      <c r="I23" s="128">
        <v>15365502</v>
      </c>
    </row>
    <row r="24" spans="1:9" ht="11.85" customHeight="1">
      <c r="A24" s="21" t="s">
        <v>90</v>
      </c>
      <c r="B24" s="21"/>
      <c r="C24" s="128">
        <v>2851611582</v>
      </c>
      <c r="D24" s="128">
        <v>791423366</v>
      </c>
      <c r="E24" s="128">
        <v>49899677</v>
      </c>
      <c r="F24" s="128">
        <v>732333158</v>
      </c>
      <c r="G24" s="128">
        <v>995214443</v>
      </c>
      <c r="H24" s="128">
        <v>135170896</v>
      </c>
      <c r="I24" s="128">
        <v>9236442</v>
      </c>
    </row>
    <row r="25" spans="1:9" ht="11.85" customHeight="1">
      <c r="A25" s="21" t="s">
        <v>97</v>
      </c>
      <c r="B25" s="21"/>
      <c r="C25" s="128">
        <v>1269138390</v>
      </c>
      <c r="D25" s="128">
        <v>182668907</v>
      </c>
      <c r="E25" s="128">
        <v>46181931</v>
      </c>
      <c r="F25" s="128">
        <v>130992909</v>
      </c>
      <c r="G25" s="128">
        <v>350163323</v>
      </c>
      <c r="H25" s="128">
        <v>75738699</v>
      </c>
      <c r="I25" s="128">
        <v>18846964</v>
      </c>
    </row>
    <row r="26" spans="1:9" ht="11.85" customHeight="1">
      <c r="A26" s="21" t="s">
        <v>98</v>
      </c>
      <c r="B26" s="21"/>
      <c r="C26" s="128">
        <v>8354749477</v>
      </c>
      <c r="D26" s="128">
        <v>0</v>
      </c>
      <c r="E26" s="128">
        <v>0</v>
      </c>
      <c r="F26" s="128">
        <v>0</v>
      </c>
      <c r="G26" s="128">
        <v>365942</v>
      </c>
      <c r="H26" s="128">
        <v>0</v>
      </c>
      <c r="I26" s="128">
        <v>0</v>
      </c>
    </row>
    <row r="27" spans="1:9" ht="11.85" customHeight="1">
      <c r="A27" s="59" t="s">
        <v>91</v>
      </c>
      <c r="B27" s="47"/>
      <c r="C27" s="132">
        <v>32269919386</v>
      </c>
      <c r="D27" s="139">
        <v>6823129354</v>
      </c>
      <c r="E27" s="139">
        <v>1627021887</v>
      </c>
      <c r="F27" s="139">
        <v>4923687402</v>
      </c>
      <c r="G27" s="139">
        <v>5408710413</v>
      </c>
      <c r="H27" s="139">
        <v>985561103</v>
      </c>
      <c r="I27" s="139">
        <v>292212988</v>
      </c>
    </row>
    <row r="28" spans="1:9" ht="13.5" customHeight="1">
      <c r="A28" s="47"/>
      <c r="B28" s="47"/>
      <c r="C28" s="264" t="s">
        <v>237</v>
      </c>
      <c r="D28" s="264"/>
      <c r="E28" s="264"/>
      <c r="F28" s="264"/>
      <c r="G28" s="264"/>
      <c r="H28" s="264"/>
      <c r="I28" s="264"/>
    </row>
    <row r="29" spans="1:9" ht="11.85" customHeight="1">
      <c r="A29" s="21" t="s">
        <v>73</v>
      </c>
      <c r="B29" s="21"/>
      <c r="C29" s="111">
        <v>274.2605470513094</v>
      </c>
      <c r="D29" s="111">
        <v>164.19066274329009</v>
      </c>
      <c r="E29" s="111">
        <v>69.595546070837344</v>
      </c>
      <c r="F29" s="111">
        <v>82.040774520824513</v>
      </c>
      <c r="G29" s="111">
        <v>68.539814421013574</v>
      </c>
      <c r="H29" s="111">
        <v>6.5469767972313111</v>
      </c>
      <c r="I29" s="111">
        <v>8.7885359003468295</v>
      </c>
    </row>
    <row r="30" spans="1:9" ht="14.1" customHeight="1">
      <c r="A30" s="21" t="s">
        <v>74</v>
      </c>
      <c r="B30" s="21"/>
      <c r="C30" s="111">
        <v>100.4371811372806</v>
      </c>
      <c r="D30" s="111">
        <v>60.284496615976074</v>
      </c>
      <c r="E30" s="111">
        <v>25.841209668086957</v>
      </c>
      <c r="F30" s="111">
        <v>31.177941258003312</v>
      </c>
      <c r="G30" s="111">
        <v>24.478940037157471</v>
      </c>
      <c r="H30" s="111">
        <v>1.205160148108954</v>
      </c>
      <c r="I30" s="111">
        <v>1.0031227197513211</v>
      </c>
    </row>
    <row r="31" spans="1:9" ht="11.85" customHeight="1">
      <c r="A31" s="8" t="s">
        <v>117</v>
      </c>
      <c r="B31" s="33" t="s">
        <v>75</v>
      </c>
      <c r="C31" s="111">
        <v>52.224443726299832</v>
      </c>
      <c r="D31" s="111">
        <v>40.146614990022258</v>
      </c>
      <c r="E31" s="111">
        <v>13.432993479767857</v>
      </c>
      <c r="F31" s="111">
        <v>25.31784094473598</v>
      </c>
      <c r="G31" s="111">
        <v>10.705596058167481</v>
      </c>
      <c r="H31" s="111">
        <v>0.21193219598575766</v>
      </c>
      <c r="I31" s="111">
        <v>0.66797793175095932</v>
      </c>
    </row>
    <row r="32" spans="1:9" ht="11.85" customHeight="1">
      <c r="A32" s="47"/>
      <c r="B32" s="33" t="s">
        <v>76</v>
      </c>
      <c r="C32" s="111">
        <v>8.3077679432896456</v>
      </c>
      <c r="D32" s="111">
        <v>6.2703472136175105</v>
      </c>
      <c r="E32" s="111">
        <v>2.8773986681208163</v>
      </c>
      <c r="F32" s="111">
        <v>3.1434185953314646</v>
      </c>
      <c r="G32" s="111">
        <v>1.6196596366634779</v>
      </c>
      <c r="H32" s="111">
        <v>8.5179671967913442E-2</v>
      </c>
      <c r="I32" s="111">
        <v>1.5023827145196561E-2</v>
      </c>
    </row>
    <row r="33" spans="1:9" ht="11.85" customHeight="1">
      <c r="A33" s="47"/>
      <c r="B33" s="33" t="s">
        <v>77</v>
      </c>
      <c r="C33" s="111">
        <v>39.158758424710726</v>
      </c>
      <c r="D33" s="111">
        <v>13.450807652221542</v>
      </c>
      <c r="E33" s="111">
        <v>9.2846466635485054</v>
      </c>
      <c r="F33" s="111">
        <v>2.5648810168332354</v>
      </c>
      <c r="G33" s="111">
        <v>11.911170999906604</v>
      </c>
      <c r="H33" s="111">
        <v>0.89508446757391025</v>
      </c>
      <c r="I33" s="111">
        <v>0.31373617153014294</v>
      </c>
    </row>
    <row r="34" spans="1:9" ht="14.1" customHeight="1">
      <c r="A34" s="21" t="s">
        <v>78</v>
      </c>
      <c r="B34" s="21"/>
      <c r="C34" s="111">
        <v>236.54488403824993</v>
      </c>
      <c r="D34" s="111">
        <v>45.557285335226553</v>
      </c>
      <c r="E34" s="111">
        <v>2.4613472616178496</v>
      </c>
      <c r="F34" s="111">
        <v>42.111188041887551</v>
      </c>
      <c r="G34" s="111">
        <v>105.07448452658828</v>
      </c>
      <c r="H34" s="111">
        <v>19.090491244403218</v>
      </c>
      <c r="I34" s="111">
        <v>6.6808792322624795</v>
      </c>
    </row>
    <row r="35" spans="1:9" ht="11.85" customHeight="1">
      <c r="A35" s="8" t="s">
        <v>117</v>
      </c>
      <c r="B35" s="33" t="s">
        <v>79</v>
      </c>
      <c r="C35" s="111">
        <v>82.711136934549486</v>
      </c>
      <c r="D35" s="111">
        <v>17.469551877762111</v>
      </c>
      <c r="E35" s="111">
        <v>0.30483555046528699</v>
      </c>
      <c r="F35" s="111">
        <v>16.819316862147119</v>
      </c>
      <c r="G35" s="111">
        <v>32.446321946090038</v>
      </c>
      <c r="H35" s="111">
        <v>6.5422576010769937</v>
      </c>
      <c r="I35" s="111">
        <v>1.5885050908266887</v>
      </c>
    </row>
    <row r="36" spans="1:9" ht="11.85" customHeight="1">
      <c r="A36" s="47"/>
      <c r="B36" s="33" t="s">
        <v>80</v>
      </c>
      <c r="C36" s="111">
        <v>22.323867591994137</v>
      </c>
      <c r="D36" s="111">
        <v>3.8539726420391438</v>
      </c>
      <c r="E36" s="111">
        <v>7.7022404995607405E-2</v>
      </c>
      <c r="F36" s="111">
        <v>3.7400785345087089</v>
      </c>
      <c r="G36" s="111">
        <v>9.0208279612023308</v>
      </c>
      <c r="H36" s="111">
        <v>1.7089614773090489</v>
      </c>
      <c r="I36" s="111">
        <v>0.50817549965934639</v>
      </c>
    </row>
    <row r="37" spans="1:9" ht="11.85" customHeight="1">
      <c r="A37" s="47"/>
      <c r="B37" s="33" t="s">
        <v>81</v>
      </c>
      <c r="C37" s="111">
        <v>35.073054749038228</v>
      </c>
      <c r="D37" s="111">
        <v>4.5964779844024948</v>
      </c>
      <c r="E37" s="111">
        <v>0.1589896821596134</v>
      </c>
      <c r="F37" s="111">
        <v>4.3974361121064671</v>
      </c>
      <c r="G37" s="111">
        <v>14.136729152689824</v>
      </c>
      <c r="H37" s="111">
        <v>2.9931782773534028</v>
      </c>
      <c r="I37" s="111">
        <v>0.96103414312510493</v>
      </c>
    </row>
    <row r="38" spans="1:9" ht="11.85" customHeight="1">
      <c r="A38" s="47"/>
      <c r="B38" s="33" t="s">
        <v>82</v>
      </c>
      <c r="C38" s="111">
        <v>13.550271053079072</v>
      </c>
      <c r="D38" s="111">
        <v>3.7283029163741066</v>
      </c>
      <c r="E38" s="111">
        <v>7.7242685622707655E-2</v>
      </c>
      <c r="F38" s="111">
        <v>3.5427218834291292</v>
      </c>
      <c r="G38" s="111">
        <v>6.4480491210914606</v>
      </c>
      <c r="H38" s="111">
        <v>1.4631011344824392</v>
      </c>
      <c r="I38" s="111">
        <v>0.63495072151207765</v>
      </c>
    </row>
    <row r="39" spans="1:9" ht="14.1" customHeight="1">
      <c r="A39" s="21" t="s">
        <v>83</v>
      </c>
      <c r="B39" s="21"/>
      <c r="C39" s="111">
        <v>87.299875422375081</v>
      </c>
      <c r="D39" s="111">
        <v>32.844280387470647</v>
      </c>
      <c r="E39" s="111">
        <v>2.088662208216542</v>
      </c>
      <c r="F39" s="111">
        <v>29.033698098702839</v>
      </c>
      <c r="G39" s="111">
        <v>19.486756836606475</v>
      </c>
      <c r="H39" s="111">
        <v>1.5457970679606665</v>
      </c>
      <c r="I39" s="111">
        <v>1.4727588771790388</v>
      </c>
    </row>
    <row r="40" spans="1:9" ht="11.85" customHeight="1">
      <c r="A40" s="8" t="s">
        <v>117</v>
      </c>
      <c r="B40" s="33" t="s">
        <v>84</v>
      </c>
      <c r="C40" s="111">
        <v>11.12569233047601</v>
      </c>
      <c r="D40" s="111">
        <v>4.3708866220821658</v>
      </c>
      <c r="E40" s="111">
        <v>0.53508387594182061</v>
      </c>
      <c r="F40" s="111">
        <v>3.7218106844290246</v>
      </c>
      <c r="G40" s="111">
        <v>3.1067668943519973</v>
      </c>
      <c r="H40" s="111">
        <v>0.34572458372728959</v>
      </c>
      <c r="I40" s="111">
        <v>0.31162117983345744</v>
      </c>
    </row>
    <row r="41" spans="1:9" ht="11.85" customHeight="1">
      <c r="A41" s="47"/>
      <c r="B41" s="33" t="s">
        <v>85</v>
      </c>
      <c r="C41" s="111">
        <v>32.2167516719188</v>
      </c>
      <c r="D41" s="111">
        <v>14.480237906798225</v>
      </c>
      <c r="E41" s="111">
        <v>0.22138705352707611</v>
      </c>
      <c r="F41" s="111">
        <v>13.481752150061713</v>
      </c>
      <c r="G41" s="111">
        <v>5.8501832198999733</v>
      </c>
      <c r="H41" s="111">
        <v>0.1798874112970473</v>
      </c>
      <c r="I41" s="111">
        <v>0.36838651138370837</v>
      </c>
    </row>
    <row r="42" spans="1:9" ht="11.85" customHeight="1">
      <c r="A42" s="47"/>
      <c r="B42" s="33" t="s">
        <v>94</v>
      </c>
      <c r="C42" s="111">
        <v>3.1416419316080746</v>
      </c>
      <c r="D42" s="111">
        <v>0.90660436297038005</v>
      </c>
      <c r="E42" s="111">
        <v>0.321442923689507</v>
      </c>
      <c r="F42" s="111">
        <v>0.53233334486829864</v>
      </c>
      <c r="G42" s="111">
        <v>1.0845919468826013</v>
      </c>
      <c r="H42" s="111">
        <v>0.40167865372815659</v>
      </c>
      <c r="I42" s="111">
        <v>7.9812471232354756E-2</v>
      </c>
    </row>
    <row r="43" spans="1:9" ht="11.25" customHeight="1">
      <c r="A43" s="21" t="s">
        <v>95</v>
      </c>
      <c r="B43" s="21"/>
      <c r="C43" s="111">
        <v>754.98663441713632</v>
      </c>
      <c r="D43" s="111">
        <v>145.00023879238589</v>
      </c>
      <c r="E43" s="111">
        <v>21.394916373362268</v>
      </c>
      <c r="F43" s="111">
        <v>120.69035399692127</v>
      </c>
      <c r="G43" s="111">
        <v>43.927552883164566</v>
      </c>
      <c r="H43" s="111">
        <v>3.2906104266411558</v>
      </c>
      <c r="I43" s="111">
        <v>3.6782062831327922</v>
      </c>
    </row>
    <row r="44" spans="1:9" s="38" customFormat="1" ht="14.1" customHeight="1">
      <c r="A44" s="58" t="s">
        <v>88</v>
      </c>
      <c r="B44" s="60"/>
      <c r="C44" s="111">
        <v>112.4254573334658</v>
      </c>
      <c r="D44" s="111">
        <v>24.526450605604282</v>
      </c>
      <c r="E44" s="111">
        <v>2.2447608001693777</v>
      </c>
      <c r="F44" s="111">
        <v>21.703978930455694</v>
      </c>
      <c r="G44" s="111">
        <v>30.581079177862094</v>
      </c>
      <c r="H44" s="111">
        <v>10.620560480241535</v>
      </c>
      <c r="I44" s="111">
        <v>1.5175052400370459</v>
      </c>
    </row>
    <row r="45" spans="1:9" s="38" customFormat="1" ht="11.85" customHeight="1">
      <c r="A45" s="21" t="s">
        <v>96</v>
      </c>
      <c r="B45" s="60"/>
      <c r="C45" s="111">
        <v>275.39982803599355</v>
      </c>
      <c r="D45" s="111">
        <v>71.696904833931853</v>
      </c>
      <c r="E45" s="111">
        <v>18.787613661268676</v>
      </c>
      <c r="F45" s="111">
        <v>50.952766642815334</v>
      </c>
      <c r="G45" s="111">
        <v>85.864435320659013</v>
      </c>
      <c r="H45" s="111">
        <v>29.761518686085594</v>
      </c>
      <c r="I45" s="111">
        <v>1.4293591284924434</v>
      </c>
    </row>
    <row r="46" spans="1:9" ht="11.85" customHeight="1">
      <c r="A46" s="21" t="s">
        <v>90</v>
      </c>
      <c r="B46" s="21"/>
      <c r="C46" s="111">
        <v>265.26806905797662</v>
      </c>
      <c r="D46" s="111">
        <v>73.621298718018849</v>
      </c>
      <c r="E46" s="111">
        <v>4.6418632354982234</v>
      </c>
      <c r="F46" s="111">
        <v>68.124496322020505</v>
      </c>
      <c r="G46" s="111">
        <v>92.578742231107867</v>
      </c>
      <c r="H46" s="111">
        <v>12.574125733354022</v>
      </c>
      <c r="I46" s="111">
        <v>0.8592099813914964</v>
      </c>
    </row>
    <row r="47" spans="1:9" ht="11.85" customHeight="1">
      <c r="A47" s="21" t="s">
        <v>97</v>
      </c>
      <c r="B47" s="21"/>
      <c r="C47" s="111">
        <v>118.06021977457701</v>
      </c>
      <c r="D47" s="111">
        <v>16.992576598681069</v>
      </c>
      <c r="E47" s="111">
        <v>4.2960239532856228</v>
      </c>
      <c r="F47" s="111">
        <v>12.185473032181436</v>
      </c>
      <c r="G47" s="111">
        <v>32.573562659605777</v>
      </c>
      <c r="H47" s="111">
        <v>7.0455101822115207</v>
      </c>
      <c r="I47" s="111">
        <v>1.7532183483343695</v>
      </c>
    </row>
    <row r="48" spans="1:9" ht="11.85" customHeight="1">
      <c r="A48" s="21" t="s">
        <v>98</v>
      </c>
      <c r="B48" s="21"/>
      <c r="C48" s="111">
        <v>777.19149242357435</v>
      </c>
      <c r="D48" s="111">
        <v>0</v>
      </c>
      <c r="E48" s="111">
        <v>0</v>
      </c>
      <c r="F48" s="111">
        <v>0</v>
      </c>
      <c r="G48" s="111">
        <v>3.4041356943546763E-2</v>
      </c>
      <c r="H48" s="111">
        <v>0</v>
      </c>
      <c r="I48" s="111">
        <v>0</v>
      </c>
    </row>
    <row r="49" spans="1:9" ht="11.85" customHeight="1">
      <c r="A49" s="59" t="s">
        <v>91</v>
      </c>
      <c r="B49" s="21"/>
      <c r="C49" s="112">
        <v>3001.8741886919388</v>
      </c>
      <c r="D49" s="112">
        <v>634.71419463058533</v>
      </c>
      <c r="E49" s="112">
        <v>151.35194323234285</v>
      </c>
      <c r="F49" s="112">
        <v>458.02067084381247</v>
      </c>
      <c r="G49" s="112">
        <v>503.13940945070868</v>
      </c>
      <c r="H49" s="112">
        <v>91.680750766237978</v>
      </c>
      <c r="I49" s="112">
        <v>27.182795710927817</v>
      </c>
    </row>
    <row r="50" spans="1:9" s="81" customFormat="1" ht="61.5" customHeight="1">
      <c r="A50" s="207" t="s">
        <v>238</v>
      </c>
      <c r="B50" s="207"/>
      <c r="C50" s="207"/>
      <c r="D50" s="207"/>
      <c r="E50" s="207"/>
      <c r="F50" s="207"/>
      <c r="G50" s="207"/>
      <c r="H50" s="207"/>
      <c r="I50" s="207"/>
    </row>
  </sheetData>
  <mergeCells count="10">
    <mergeCell ref="A50:I50"/>
    <mergeCell ref="C6:I6"/>
    <mergeCell ref="C3:C5"/>
    <mergeCell ref="D3:I3"/>
    <mergeCell ref="D4:D5"/>
    <mergeCell ref="E4:F4"/>
    <mergeCell ref="G4:G5"/>
    <mergeCell ref="H4:I4"/>
    <mergeCell ref="A3:B5"/>
    <mergeCell ref="C28:I28"/>
  </mergeCells>
  <phoneticPr fontId="14" type="noConversion"/>
  <conditionalFormatting sqref="C29:I49 C7:I27">
    <cfRule type="cellIs" dxfId="5" priority="1" stopIfTrue="1" operator="equal">
      <formula>"."</formula>
    </cfRule>
    <cfRule type="cellIs" dxfId="4"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36"/>
  <sheetViews>
    <sheetView workbookViewId="0">
      <pane ySplit="6" topLeftCell="A7" activePane="bottomLeft" state="frozen"/>
      <selection pane="bottomLeft"/>
    </sheetView>
  </sheetViews>
  <sheetFormatPr baseColWidth="10" defaultRowHeight="12.75"/>
  <cols>
    <col min="1" max="1" width="10.140625" style="32" customWidth="1"/>
    <col min="2" max="8" width="11.7109375" style="32" customWidth="1"/>
    <col min="9" max="16384" width="11.42578125" style="32"/>
  </cols>
  <sheetData>
    <row r="1" spans="1:9" ht="16.5" customHeight="1"/>
    <row r="2" spans="1:9" s="61" customFormat="1" ht="14.85" customHeight="1">
      <c r="A2" s="176" t="s">
        <v>209</v>
      </c>
      <c r="B2" s="51"/>
      <c r="C2" s="52"/>
      <c r="D2" s="52"/>
      <c r="E2" s="52"/>
      <c r="F2" s="177"/>
      <c r="G2" s="52"/>
      <c r="H2" s="52"/>
      <c r="I2" s="52"/>
    </row>
    <row r="3" spans="1:9" s="61" customFormat="1" ht="14.85" customHeight="1">
      <c r="A3" s="208" t="s">
        <v>153</v>
      </c>
      <c r="B3" s="279" t="s">
        <v>122</v>
      </c>
      <c r="C3" s="271" t="s">
        <v>137</v>
      </c>
      <c r="D3" s="271"/>
      <c r="E3" s="271"/>
      <c r="F3" s="271"/>
      <c r="G3" s="271"/>
      <c r="H3" s="213"/>
      <c r="I3" s="52"/>
    </row>
    <row r="4" spans="1:9" s="2" customFormat="1" ht="15" customHeight="1">
      <c r="A4" s="277"/>
      <c r="B4" s="280"/>
      <c r="C4" s="272" t="s">
        <v>152</v>
      </c>
      <c r="D4" s="272" t="s">
        <v>123</v>
      </c>
      <c r="E4" s="272" t="s">
        <v>124</v>
      </c>
      <c r="F4" s="141" t="s">
        <v>125</v>
      </c>
      <c r="G4" s="141"/>
      <c r="H4" s="273" t="s">
        <v>174</v>
      </c>
    </row>
    <row r="5" spans="1:9" s="2" customFormat="1" ht="21.95" customHeight="1">
      <c r="A5" s="277"/>
      <c r="B5" s="280"/>
      <c r="C5" s="272"/>
      <c r="D5" s="272"/>
      <c r="E5" s="272"/>
      <c r="F5" s="62" t="s">
        <v>106</v>
      </c>
      <c r="G5" s="63" t="s">
        <v>173</v>
      </c>
      <c r="H5" s="273"/>
    </row>
    <row r="6" spans="1:9" s="2" customFormat="1" ht="15" customHeight="1">
      <c r="A6" s="278"/>
      <c r="B6" s="274" t="s">
        <v>113</v>
      </c>
      <c r="C6" s="275"/>
      <c r="D6" s="275"/>
      <c r="E6" s="275"/>
      <c r="F6" s="275"/>
      <c r="G6" s="275"/>
      <c r="H6" s="276"/>
    </row>
    <row r="7" spans="1:9" s="2" customFormat="1" ht="30" customHeight="1">
      <c r="A7" s="118">
        <v>1955</v>
      </c>
      <c r="B7" s="111">
        <v>1452.5802344784568</v>
      </c>
      <c r="C7" s="111">
        <v>418.23675881850676</v>
      </c>
      <c r="D7" s="111">
        <v>149.2972293092958</v>
      </c>
      <c r="E7" s="111">
        <v>277.12019960835045</v>
      </c>
      <c r="F7" s="111">
        <v>300.12833426218026</v>
      </c>
      <c r="G7" s="111">
        <v>30.677512871773111</v>
      </c>
      <c r="H7" s="111">
        <v>208.09579564686092</v>
      </c>
    </row>
    <row r="8" spans="1:9" s="2" customFormat="1" ht="18" customHeight="1">
      <c r="A8" s="118">
        <v>1960</v>
      </c>
      <c r="B8" s="111">
        <v>2185.2615002326379</v>
      </c>
      <c r="C8" s="111">
        <v>723.47801189264919</v>
      </c>
      <c r="D8" s="111">
        <v>303.19608554935758</v>
      </c>
      <c r="E8" s="111">
        <v>316.48967446045924</v>
      </c>
      <c r="F8" s="111">
        <v>474.47886575009079</v>
      </c>
      <c r="G8" s="111">
        <v>71.06957148627437</v>
      </c>
      <c r="H8" s="111">
        <v>133.44718099221302</v>
      </c>
    </row>
    <row r="9" spans="1:9" s="2" customFormat="1" ht="18" customHeight="1">
      <c r="A9" s="118">
        <v>1965</v>
      </c>
      <c r="B9" s="111">
        <v>4051.4768665988354</v>
      </c>
      <c r="C9" s="111">
        <v>1011.8466328873164</v>
      </c>
      <c r="D9" s="111">
        <v>526.63063763210505</v>
      </c>
      <c r="E9" s="111">
        <v>448.91427169027986</v>
      </c>
      <c r="F9" s="111">
        <v>1037.4112269471273</v>
      </c>
      <c r="G9" s="111">
        <v>246.44268673657731</v>
      </c>
      <c r="H9" s="111">
        <v>481.12566020564162</v>
      </c>
    </row>
    <row r="10" spans="1:9" s="2" customFormat="1" ht="18" customHeight="1">
      <c r="A10" s="118">
        <v>1970</v>
      </c>
      <c r="B10" s="111">
        <v>5728.0029450412358</v>
      </c>
      <c r="C10" s="111">
        <v>1436.7301861613739</v>
      </c>
      <c r="D10" s="111">
        <v>957.64969348051727</v>
      </c>
      <c r="E10" s="111">
        <v>690.24403961489497</v>
      </c>
      <c r="F10" s="111">
        <v>1390.7139168537144</v>
      </c>
      <c r="G10" s="111">
        <v>306.77512871773109</v>
      </c>
      <c r="H10" s="111">
        <v>433.57551525439328</v>
      </c>
    </row>
    <row r="11" spans="1:9" s="2" customFormat="1" ht="18" customHeight="1">
      <c r="A11" s="118">
        <v>1975</v>
      </c>
      <c r="B11" s="111">
        <v>11433.509047309837</v>
      </c>
      <c r="C11" s="111">
        <v>2612.7015129126767</v>
      </c>
      <c r="D11" s="111">
        <v>1656.0744031945517</v>
      </c>
      <c r="E11" s="111">
        <v>1560.9741132920551</v>
      </c>
      <c r="F11" s="111">
        <v>1304.3055889315533</v>
      </c>
      <c r="G11" s="111">
        <v>809.88633981481007</v>
      </c>
      <c r="H11" s="111">
        <v>915.2124673412311</v>
      </c>
    </row>
    <row r="12" spans="1:9" s="2" customFormat="1" ht="18" customHeight="1">
      <c r="A12" s="118">
        <v>1980</v>
      </c>
      <c r="B12" s="111">
        <v>16299.985172535446</v>
      </c>
      <c r="C12" s="111">
        <v>4317.3486448208687</v>
      </c>
      <c r="D12" s="111">
        <v>1162.1664459590047</v>
      </c>
      <c r="E12" s="111">
        <v>2035.4529790421459</v>
      </c>
      <c r="F12" s="111">
        <v>2110.6128855779898</v>
      </c>
      <c r="G12" s="111">
        <v>1003.6659627881769</v>
      </c>
      <c r="H12" s="111">
        <v>865.6171548651979</v>
      </c>
    </row>
    <row r="13" spans="1:9" s="2" customFormat="1" ht="18" customHeight="1">
      <c r="A13" s="118">
        <v>1985</v>
      </c>
      <c r="B13" s="111">
        <v>19301.268515157248</v>
      </c>
      <c r="C13" s="111">
        <v>5099.6252230510836</v>
      </c>
      <c r="D13" s="111">
        <v>1508.3110495288445</v>
      </c>
      <c r="E13" s="111">
        <v>2575.8884974665489</v>
      </c>
      <c r="F13" s="111">
        <v>2958.3348246013202</v>
      </c>
      <c r="G13" s="111">
        <v>864.5945711028055</v>
      </c>
      <c r="H13" s="111">
        <v>802.21696159686678</v>
      </c>
    </row>
    <row r="14" spans="1:9" s="2" customFormat="1" ht="18" customHeight="1">
      <c r="A14" s="118">
        <v>1990</v>
      </c>
      <c r="B14" s="111">
        <v>24627.907333459454</v>
      </c>
      <c r="C14" s="111">
        <v>6284.7998036639174</v>
      </c>
      <c r="D14" s="111">
        <v>2038.009438448127</v>
      </c>
      <c r="E14" s="111">
        <v>3107.1207620294199</v>
      </c>
      <c r="F14" s="111">
        <v>3923.6538962997806</v>
      </c>
      <c r="G14" s="111">
        <v>962.76261229247939</v>
      </c>
      <c r="H14" s="111">
        <v>932.59639130190249</v>
      </c>
    </row>
    <row r="15" spans="1:9" s="2" customFormat="1" ht="30.75" customHeight="1">
      <c r="A15" s="118">
        <v>1991</v>
      </c>
      <c r="B15" s="111">
        <v>26789.138115275869</v>
      </c>
      <c r="C15" s="111">
        <v>6881.9887209011013</v>
      </c>
      <c r="D15" s="111">
        <v>2278.3166226103494</v>
      </c>
      <c r="E15" s="111">
        <v>3339.7585679736994</v>
      </c>
      <c r="F15" s="111">
        <v>4323.4841473952238</v>
      </c>
      <c r="G15" s="111">
        <v>1074.7355342744513</v>
      </c>
      <c r="H15" s="111">
        <v>945.37868833180801</v>
      </c>
    </row>
    <row r="16" spans="1:9" s="2" customFormat="1" ht="18" customHeight="1">
      <c r="A16" s="118">
        <v>1992</v>
      </c>
      <c r="B16" s="111">
        <v>28468.731945005446</v>
      </c>
      <c r="C16" s="111">
        <v>7184.1622226880663</v>
      </c>
      <c r="D16" s="111">
        <v>2505.3302178614708</v>
      </c>
      <c r="E16" s="111">
        <v>3674.6547501572222</v>
      </c>
      <c r="F16" s="111">
        <v>4394.5537188814978</v>
      </c>
      <c r="G16" s="111">
        <v>1059.908069719761</v>
      </c>
      <c r="H16" s="111">
        <v>1260.8457790298748</v>
      </c>
    </row>
    <row r="17" spans="1:14" s="2" customFormat="1" ht="18" customHeight="1">
      <c r="A17" s="118">
        <v>1993</v>
      </c>
      <c r="B17" s="111">
        <v>29549.091689973055</v>
      </c>
      <c r="C17" s="111">
        <v>7187.2299739752434</v>
      </c>
      <c r="D17" s="111">
        <v>2600.9417996451634</v>
      </c>
      <c r="E17" s="111">
        <v>4193.616009571384</v>
      </c>
      <c r="F17" s="111">
        <v>4653.2674107667845</v>
      </c>
      <c r="G17" s="111">
        <v>1022.0724705112408</v>
      </c>
      <c r="H17" s="111">
        <v>1639.7130629962728</v>
      </c>
    </row>
    <row r="18" spans="1:14" s="2" customFormat="1" ht="18" customHeight="1">
      <c r="A18" s="118">
        <v>1994</v>
      </c>
      <c r="B18" s="111">
        <v>29180.450243630581</v>
      </c>
      <c r="C18" s="111">
        <v>7099.79906229069</v>
      </c>
      <c r="D18" s="111">
        <v>2655.6500309331591</v>
      </c>
      <c r="E18" s="111">
        <v>4442.1038638327464</v>
      </c>
      <c r="F18" s="111">
        <v>4645.5980325488408</v>
      </c>
      <c r="G18" s="111">
        <v>945.88998021300426</v>
      </c>
      <c r="H18" s="111">
        <v>1085.9839556607681</v>
      </c>
    </row>
    <row r="19" spans="1:14" s="2" customFormat="1" ht="18" customHeight="1">
      <c r="A19" s="118">
        <v>1995</v>
      </c>
      <c r="B19" s="111">
        <v>29139.035601253687</v>
      </c>
      <c r="C19" s="111">
        <v>6758.7673775328121</v>
      </c>
      <c r="D19" s="111">
        <v>2515.0447636041986</v>
      </c>
      <c r="E19" s="111">
        <v>4685.4787992821466</v>
      </c>
      <c r="F19" s="111">
        <v>4639.9738218556831</v>
      </c>
      <c r="G19" s="111">
        <v>890.15916516261643</v>
      </c>
      <c r="H19" s="111">
        <v>1127.909889918858</v>
      </c>
    </row>
    <row r="20" spans="1:14" s="2" customFormat="1" ht="30.75" customHeight="1">
      <c r="A20" s="118">
        <v>1996</v>
      </c>
      <c r="B20" s="111">
        <v>29767.41332324384</v>
      </c>
      <c r="C20" s="111">
        <v>6986.803556546326</v>
      </c>
      <c r="D20" s="111">
        <v>2327.911935086383</v>
      </c>
      <c r="E20" s="111">
        <v>4519.8202297745711</v>
      </c>
      <c r="F20" s="111">
        <v>4952.8844531477689</v>
      </c>
      <c r="G20" s="111">
        <v>1023.0950542736332</v>
      </c>
      <c r="H20" s="111">
        <v>1208.6940071478605</v>
      </c>
    </row>
    <row r="21" spans="1:14" s="2" customFormat="1" ht="18" customHeight="1">
      <c r="A21" s="119">
        <v>1997</v>
      </c>
      <c r="B21" s="111">
        <v>29444.788146209026</v>
      </c>
      <c r="C21" s="111">
        <v>7007.2552317941745</v>
      </c>
      <c r="D21" s="111">
        <v>2177.5921220146947</v>
      </c>
      <c r="E21" s="111">
        <v>4596.5140119540047</v>
      </c>
      <c r="F21" s="111">
        <v>4596.5140119540047</v>
      </c>
      <c r="G21" s="111">
        <v>981.68041189673954</v>
      </c>
      <c r="H21" s="111">
        <v>1212.273050316234</v>
      </c>
    </row>
    <row r="22" spans="1:14" s="2" customFormat="1" ht="18" customHeight="1">
      <c r="A22" s="119">
        <v>1998</v>
      </c>
      <c r="B22" s="111">
        <v>30208.658216716176</v>
      </c>
      <c r="C22" s="111">
        <v>7705.1686496270131</v>
      </c>
      <c r="D22" s="111">
        <v>2170.4340356779476</v>
      </c>
      <c r="E22" s="111">
        <v>4592.9349687856311</v>
      </c>
      <c r="F22" s="111">
        <v>5060.2557481989743</v>
      </c>
      <c r="G22" s="111">
        <v>921.85926179678199</v>
      </c>
      <c r="H22" s="111">
        <v>947.42385585659292</v>
      </c>
    </row>
    <row r="23" spans="1:14" s="2" customFormat="1" ht="18" customHeight="1">
      <c r="A23" s="119">
        <v>1999</v>
      </c>
      <c r="B23" s="111">
        <v>32135.20602506353</v>
      </c>
      <c r="C23" s="111">
        <v>8340.7044579539124</v>
      </c>
      <c r="D23" s="111">
        <v>2111.1241774591863</v>
      </c>
      <c r="E23" s="111">
        <v>4605.2059739343404</v>
      </c>
      <c r="F23" s="111">
        <v>5302.096808004786</v>
      </c>
      <c r="G23" s="111">
        <v>808.35246417122141</v>
      </c>
      <c r="H23" s="111">
        <v>898.33983526175587</v>
      </c>
    </row>
    <row r="24" spans="1:14" s="2" customFormat="1" ht="18" customHeight="1">
      <c r="A24" s="119">
        <v>2000</v>
      </c>
      <c r="B24" s="111">
        <v>32542.19436249572</v>
      </c>
      <c r="C24" s="111">
        <v>8478.7532658768905</v>
      </c>
      <c r="D24" s="111">
        <v>2043.6336491412853</v>
      </c>
      <c r="E24" s="111">
        <v>4575.5510448249597</v>
      </c>
      <c r="F24" s="111">
        <v>5733.6271557343944</v>
      </c>
      <c r="G24" s="111">
        <v>828.29284753787397</v>
      </c>
      <c r="H24" s="111">
        <v>619.17446812862056</v>
      </c>
    </row>
    <row r="25" spans="1:14" s="2" customFormat="1" ht="30.75" customHeight="1">
      <c r="A25" s="119">
        <v>2001</v>
      </c>
      <c r="B25" s="111">
        <v>32636.78336051702</v>
      </c>
      <c r="C25" s="111">
        <v>8068.6971771575245</v>
      </c>
      <c r="D25" s="111">
        <v>1915.2993869610345</v>
      </c>
      <c r="E25" s="111">
        <v>4589.3559256172575</v>
      </c>
      <c r="F25" s="111">
        <v>5401.2874329568522</v>
      </c>
      <c r="G25" s="111">
        <v>900.89629466773704</v>
      </c>
      <c r="H25" s="111">
        <v>1180.0616618008723</v>
      </c>
    </row>
    <row r="26" spans="1:14" s="2" customFormat="1" ht="18" customHeight="1">
      <c r="A26" s="119">
        <v>2002</v>
      </c>
      <c r="B26" s="111">
        <v>35126</v>
      </c>
      <c r="C26" s="111">
        <v>7773</v>
      </c>
      <c r="D26" s="111">
        <v>1882</v>
      </c>
      <c r="E26" s="111">
        <v>4701</v>
      </c>
      <c r="F26" s="111">
        <v>5396</v>
      </c>
      <c r="G26" s="111">
        <v>861</v>
      </c>
      <c r="H26" s="111">
        <v>1021</v>
      </c>
    </row>
    <row r="27" spans="1:14" s="2" customFormat="1" ht="18" customHeight="1">
      <c r="A27" s="120">
        <v>2003</v>
      </c>
      <c r="B27" s="111">
        <v>32368.431216000001</v>
      </c>
      <c r="C27" s="111">
        <v>7768.3343850000001</v>
      </c>
      <c r="D27" s="111">
        <v>1913.16228</v>
      </c>
      <c r="E27" s="111">
        <v>5007.0490529999997</v>
      </c>
      <c r="F27" s="111">
        <v>5251.7964410000004</v>
      </c>
      <c r="G27" s="111">
        <v>868.61265600000002</v>
      </c>
      <c r="H27" s="111">
        <v>1089.6770260000001</v>
      </c>
    </row>
    <row r="28" spans="1:14" s="2" customFormat="1" ht="18" customHeight="1">
      <c r="A28" s="120">
        <v>2004</v>
      </c>
      <c r="B28" s="111">
        <v>32846.280685999998</v>
      </c>
      <c r="C28" s="111">
        <v>8678.0772890000007</v>
      </c>
      <c r="D28" s="111">
        <v>1913.2969029999999</v>
      </c>
      <c r="E28" s="111">
        <v>5231.4326680000004</v>
      </c>
      <c r="F28" s="111">
        <v>5549.8340529999996</v>
      </c>
      <c r="G28" s="111">
        <v>750.62884599999995</v>
      </c>
      <c r="H28" s="111">
        <v>909.016074</v>
      </c>
    </row>
    <row r="29" spans="1:14" s="2" customFormat="1" ht="18" customHeight="1">
      <c r="A29" s="120" t="s">
        <v>156</v>
      </c>
      <c r="B29" s="111">
        <v>33766.822221000002</v>
      </c>
      <c r="C29" s="111">
        <v>8851.7044100000003</v>
      </c>
      <c r="D29" s="111">
        <v>1889.1497859999999</v>
      </c>
      <c r="E29" s="111">
        <v>4808.3641299999999</v>
      </c>
      <c r="F29" s="111">
        <v>5892.8663820000002</v>
      </c>
      <c r="G29" s="111">
        <v>882.74988099999996</v>
      </c>
      <c r="H29" s="111">
        <v>864.37799600000005</v>
      </c>
    </row>
    <row r="30" spans="1:14" s="2" customFormat="1" ht="30.75" customHeight="1">
      <c r="A30" s="120" t="s">
        <v>157</v>
      </c>
      <c r="B30" s="111">
        <v>36266.970746999999</v>
      </c>
      <c r="C30" s="111">
        <v>10003.530691</v>
      </c>
      <c r="D30" s="111">
        <v>1869.5507230000001</v>
      </c>
      <c r="E30" s="111">
        <v>4669.8721379999997</v>
      </c>
      <c r="F30" s="111">
        <v>6449.0810350000002</v>
      </c>
      <c r="G30" s="111">
        <v>799.85092399999996</v>
      </c>
      <c r="H30" s="111">
        <v>922.15099499999997</v>
      </c>
    </row>
    <row r="31" spans="1:14" s="2" customFormat="1" ht="15" customHeight="1">
      <c r="A31" s="120" t="s">
        <v>159</v>
      </c>
      <c r="B31" s="111">
        <v>38621.342843000006</v>
      </c>
      <c r="C31" s="111">
        <v>10907.079142000001</v>
      </c>
      <c r="D31" s="111">
        <v>1850.0700870000001</v>
      </c>
      <c r="E31" s="111">
        <v>4640.1669890000003</v>
      </c>
      <c r="F31" s="111">
        <v>7100.6130469999998</v>
      </c>
      <c r="G31" s="111">
        <v>828.13739699999996</v>
      </c>
      <c r="H31" s="111">
        <v>557.07459400000005</v>
      </c>
      <c r="I31" s="56"/>
      <c r="J31" s="56"/>
      <c r="K31" s="56"/>
      <c r="L31" s="56"/>
      <c r="M31" s="56"/>
      <c r="N31" s="56"/>
    </row>
    <row r="32" spans="1:14" s="2" customFormat="1" ht="15" customHeight="1">
      <c r="A32" s="120">
        <v>2008</v>
      </c>
      <c r="B32" s="140">
        <v>39839702535</v>
      </c>
      <c r="C32" s="140">
        <v>11543219598</v>
      </c>
      <c r="D32" s="140">
        <v>1882983870</v>
      </c>
      <c r="E32" s="140">
        <v>4876120955</v>
      </c>
      <c r="F32" s="140">
        <v>7624636657</v>
      </c>
      <c r="G32" s="140">
        <v>793936833</v>
      </c>
      <c r="H32" s="140">
        <v>316682851</v>
      </c>
      <c r="I32" s="56"/>
      <c r="J32" s="56"/>
      <c r="K32" s="56"/>
      <c r="L32" s="56"/>
      <c r="M32" s="56"/>
      <c r="N32" s="56"/>
    </row>
    <row r="33" spans="1:14" s="2" customFormat="1" ht="15" customHeight="1">
      <c r="A33" s="120">
        <v>2009</v>
      </c>
      <c r="B33" s="140">
        <v>38935235269</v>
      </c>
      <c r="C33" s="140">
        <v>9864063517</v>
      </c>
      <c r="D33" s="140">
        <v>1834402801</v>
      </c>
      <c r="E33" s="140">
        <v>5102194835</v>
      </c>
      <c r="F33" s="140">
        <v>7450438599</v>
      </c>
      <c r="G33" s="140">
        <v>933565752</v>
      </c>
      <c r="H33" s="140">
        <v>649372024</v>
      </c>
      <c r="I33" s="56"/>
      <c r="J33" s="56"/>
      <c r="K33" s="56"/>
      <c r="L33" s="56"/>
      <c r="M33" s="56"/>
      <c r="N33" s="56"/>
    </row>
    <row r="34" spans="1:14" s="2" customFormat="1" ht="15" customHeight="1">
      <c r="A34" s="120">
        <v>2010</v>
      </c>
      <c r="B34" s="140">
        <v>37547624450</v>
      </c>
      <c r="C34" s="140">
        <v>9955435627</v>
      </c>
      <c r="D34" s="140">
        <v>1867928512</v>
      </c>
      <c r="E34" s="140">
        <v>5288424167</v>
      </c>
      <c r="F34" s="140">
        <v>8018758423</v>
      </c>
      <c r="G34" s="140">
        <v>1093344285</v>
      </c>
      <c r="H34" s="140">
        <v>1021268134</v>
      </c>
      <c r="I34" s="56"/>
      <c r="J34" s="56"/>
      <c r="K34" s="56"/>
      <c r="L34" s="56"/>
      <c r="M34" s="56"/>
      <c r="N34" s="56"/>
    </row>
    <row r="36" spans="1:14" ht="74.25" customHeight="1">
      <c r="A36" s="207" t="s">
        <v>221</v>
      </c>
      <c r="B36" s="207"/>
      <c r="C36" s="207"/>
      <c r="D36" s="207"/>
      <c r="E36" s="207"/>
      <c r="F36" s="207"/>
      <c r="G36" s="207"/>
      <c r="H36" s="207"/>
    </row>
  </sheetData>
  <mergeCells count="9">
    <mergeCell ref="C3:H3"/>
    <mergeCell ref="A36:H36"/>
    <mergeCell ref="C4:C5"/>
    <mergeCell ref="D4:D5"/>
    <mergeCell ref="E4:E5"/>
    <mergeCell ref="H4:H5"/>
    <mergeCell ref="B6:H6"/>
    <mergeCell ref="A3:A6"/>
    <mergeCell ref="B3:B5"/>
  </mergeCells>
  <phoneticPr fontId="14" type="noConversion"/>
  <conditionalFormatting sqref="B7:H31">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43"/>
  <sheetViews>
    <sheetView zoomScaleNormal="100" workbookViewId="0">
      <pane ySplit="5" topLeftCell="A6" activePane="bottomLeft" state="frozen"/>
      <selection pane="bottomLeft"/>
    </sheetView>
  </sheetViews>
  <sheetFormatPr baseColWidth="10" defaultRowHeight="11.25"/>
  <cols>
    <col min="1" max="1" width="8.5703125" style="64" customWidth="1"/>
    <col min="2" max="2" width="9.28515625" style="65" customWidth="1"/>
    <col min="3" max="9" width="9.28515625" style="66" customWidth="1"/>
    <col min="10" max="10" width="9.140625" style="67" customWidth="1"/>
    <col min="11" max="11" width="11.42578125" style="68"/>
    <col min="12" max="14" width="7.140625" style="68" customWidth="1"/>
    <col min="15" max="16384" width="11.42578125" style="68"/>
  </cols>
  <sheetData>
    <row r="1" spans="1:10" ht="16.5" customHeight="1"/>
    <row r="2" spans="1:10" s="35" customFormat="1" ht="14.85" customHeight="1">
      <c r="A2" s="121" t="s">
        <v>208</v>
      </c>
      <c r="B2" s="69"/>
      <c r="C2" s="70"/>
      <c r="D2" s="70"/>
      <c r="E2" s="70"/>
      <c r="F2" s="70"/>
      <c r="G2" s="71"/>
      <c r="H2" s="70"/>
      <c r="I2" s="70"/>
      <c r="J2" s="70"/>
    </row>
    <row r="3" spans="1:10" s="72" customFormat="1" ht="15" customHeight="1">
      <c r="A3" s="253" t="s">
        <v>107</v>
      </c>
      <c r="B3" s="279" t="s">
        <v>114</v>
      </c>
      <c r="C3" s="281" t="s">
        <v>137</v>
      </c>
      <c r="D3" s="281"/>
      <c r="E3" s="281"/>
      <c r="F3" s="281"/>
      <c r="G3" s="281"/>
      <c r="H3" s="281"/>
      <c r="I3" s="281"/>
      <c r="J3" s="282"/>
    </row>
    <row r="4" spans="1:10" s="76" customFormat="1" ht="34.5" customHeight="1">
      <c r="A4" s="221"/>
      <c r="B4" s="283"/>
      <c r="C4" s="73" t="s">
        <v>74</v>
      </c>
      <c r="D4" s="74" t="s">
        <v>78</v>
      </c>
      <c r="E4" s="73" t="s">
        <v>87</v>
      </c>
      <c r="F4" s="73" t="s">
        <v>154</v>
      </c>
      <c r="G4" s="73" t="s">
        <v>115</v>
      </c>
      <c r="H4" s="74" t="s">
        <v>108</v>
      </c>
      <c r="I4" s="73" t="s">
        <v>116</v>
      </c>
      <c r="J4" s="75" t="s">
        <v>97</v>
      </c>
    </row>
    <row r="5" spans="1:10" s="76" customFormat="1" ht="15" customHeight="1">
      <c r="A5" s="210"/>
      <c r="B5" s="77" t="s">
        <v>113</v>
      </c>
      <c r="C5" s="78"/>
      <c r="D5" s="79"/>
      <c r="E5" s="79"/>
      <c r="F5" s="79"/>
      <c r="G5" s="79"/>
      <c r="H5" s="79"/>
      <c r="I5" s="79"/>
      <c r="J5" s="79"/>
    </row>
    <row r="6" spans="1:10" s="8" customFormat="1" ht="15" customHeight="1">
      <c r="A6" s="118">
        <v>1950</v>
      </c>
      <c r="B6" s="122">
        <v>0</v>
      </c>
      <c r="C6" s="122">
        <v>0</v>
      </c>
      <c r="D6" s="122">
        <v>60.84373386235</v>
      </c>
      <c r="E6" s="122">
        <v>0</v>
      </c>
      <c r="F6" s="122">
        <v>0</v>
      </c>
      <c r="G6" s="122">
        <v>0</v>
      </c>
      <c r="H6" s="122">
        <v>0</v>
      </c>
      <c r="I6" s="122">
        <v>0</v>
      </c>
      <c r="J6" s="122">
        <v>0</v>
      </c>
    </row>
    <row r="7" spans="1:10" s="80" customFormat="1" ht="15" customHeight="1">
      <c r="A7" s="119">
        <v>1955</v>
      </c>
      <c r="B7" s="122">
        <v>1430.083391705823</v>
      </c>
      <c r="C7" s="122">
        <v>38.858182970912608</v>
      </c>
      <c r="D7" s="122">
        <v>190.71187168618951</v>
      </c>
      <c r="E7" s="122">
        <v>165.65856950757478</v>
      </c>
      <c r="F7" s="122">
        <v>132.93588911101682</v>
      </c>
      <c r="G7" s="122">
        <v>91.52124673412311</v>
      </c>
      <c r="H7" s="122">
        <v>134.46976475460548</v>
      </c>
      <c r="I7" s="122">
        <v>165.65856950757478</v>
      </c>
      <c r="J7" s="122">
        <v>183.04249346824622</v>
      </c>
    </row>
    <row r="8" spans="1:10" s="80" customFormat="1" ht="15" customHeight="1">
      <c r="A8" s="119">
        <v>1960</v>
      </c>
      <c r="B8" s="122">
        <v>2165.3211168659855</v>
      </c>
      <c r="C8" s="122">
        <v>45.504977426463448</v>
      </c>
      <c r="D8" s="122">
        <v>304.21866931174998</v>
      </c>
      <c r="E8" s="122">
        <v>236.21684911265294</v>
      </c>
      <c r="F8" s="122">
        <v>216.27646574600041</v>
      </c>
      <c r="G8" s="122">
        <v>114.52938138795294</v>
      </c>
      <c r="H8" s="122">
        <v>236.21684911265294</v>
      </c>
      <c r="I8" s="122">
        <v>285.81216158868614</v>
      </c>
      <c r="J8" s="122">
        <v>214.23129822121555</v>
      </c>
    </row>
    <row r="9" spans="1:10" s="80" customFormat="1" ht="15" customHeight="1">
      <c r="A9" s="119">
        <v>1965</v>
      </c>
      <c r="B9" s="122">
        <v>4066.8156230347217</v>
      </c>
      <c r="C9" s="122">
        <v>64.934068911919752</v>
      </c>
      <c r="D9" s="122">
        <v>601.79054416794918</v>
      </c>
      <c r="E9" s="122">
        <v>459.65140119540041</v>
      </c>
      <c r="F9" s="122">
        <v>422.83838574927267</v>
      </c>
      <c r="G9" s="122">
        <v>187.13282851781597</v>
      </c>
      <c r="H9" s="122">
        <v>447.3803960466912</v>
      </c>
      <c r="I9" s="122">
        <v>585.4292039696702</v>
      </c>
      <c r="J9" s="122">
        <v>378.35599208520171</v>
      </c>
    </row>
    <row r="10" spans="1:10" s="80" customFormat="1" ht="15" customHeight="1">
      <c r="A10" s="119">
        <v>1970</v>
      </c>
      <c r="B10" s="122">
        <v>5893.1502226676148</v>
      </c>
      <c r="C10" s="122">
        <v>88.453495446945794</v>
      </c>
      <c r="D10" s="122">
        <v>848.23323090452652</v>
      </c>
      <c r="E10" s="122">
        <v>725.01188753623785</v>
      </c>
      <c r="F10" s="122">
        <v>689.22145585250257</v>
      </c>
      <c r="G10" s="122">
        <v>259.22498376648275</v>
      </c>
      <c r="H10" s="122">
        <v>707.11667169437021</v>
      </c>
      <c r="I10" s="122">
        <v>848.74452278572267</v>
      </c>
      <c r="J10" s="122">
        <v>459.65140119540041</v>
      </c>
    </row>
    <row r="11" spans="1:10" s="80" customFormat="1" ht="15" customHeight="1">
      <c r="A11" s="119">
        <v>1975</v>
      </c>
      <c r="B11" s="122">
        <v>12148.295097222152</v>
      </c>
      <c r="C11" s="122">
        <v>230.59263841949453</v>
      </c>
      <c r="D11" s="122">
        <v>1017.9821354616711</v>
      </c>
      <c r="E11" s="122">
        <v>1474.5657853698942</v>
      </c>
      <c r="F11" s="122">
        <v>1773.671535869682</v>
      </c>
      <c r="G11" s="122">
        <v>356.88173307496049</v>
      </c>
      <c r="H11" s="122">
        <v>898.33983526175587</v>
      </c>
      <c r="I11" s="122">
        <v>1232.2134336828865</v>
      </c>
      <c r="J11" s="122">
        <v>437.66585030396305</v>
      </c>
    </row>
    <row r="12" spans="1:10" s="80" customFormat="1" ht="15" customHeight="1">
      <c r="A12" s="119">
        <v>1980</v>
      </c>
      <c r="B12" s="122">
        <v>16913.535429970907</v>
      </c>
      <c r="C12" s="122">
        <v>333.87359842113068</v>
      </c>
      <c r="D12" s="122">
        <v>1412.1881758639554</v>
      </c>
      <c r="E12" s="122">
        <v>2054.8820705276021</v>
      </c>
      <c r="F12" s="122">
        <v>969.92069862922654</v>
      </c>
      <c r="G12" s="122">
        <v>576.22595010813825</v>
      </c>
      <c r="H12" s="122">
        <v>1408.0978408143858</v>
      </c>
      <c r="I12" s="122">
        <v>2175.5469544899097</v>
      </c>
      <c r="J12" s="122">
        <v>1306.3507564563383</v>
      </c>
    </row>
    <row r="13" spans="1:10" s="80" customFormat="1" ht="15" customHeight="1">
      <c r="A13" s="119">
        <v>1985</v>
      </c>
      <c r="B13" s="122">
        <v>19547.711201893824</v>
      </c>
      <c r="C13" s="122">
        <v>410.05608871936721</v>
      </c>
      <c r="D13" s="122">
        <v>1343.6750637836622</v>
      </c>
      <c r="E13" s="122">
        <v>2841.2489838073861</v>
      </c>
      <c r="F13" s="122">
        <v>991.39495763946763</v>
      </c>
      <c r="G13" s="122">
        <v>734.72643327896594</v>
      </c>
      <c r="H13" s="122">
        <v>1340.6073124964848</v>
      </c>
      <c r="I13" s="122">
        <v>2335.0700214231297</v>
      </c>
      <c r="J13" s="122">
        <v>1519.0481790339652</v>
      </c>
    </row>
    <row r="14" spans="1:10" s="80" customFormat="1" ht="15" customHeight="1">
      <c r="A14" s="119">
        <v>1990</v>
      </c>
      <c r="B14" s="122">
        <v>24879.974230889187</v>
      </c>
      <c r="C14" s="122">
        <v>610.48250614828487</v>
      </c>
      <c r="D14" s="122">
        <v>1452.0689425972605</v>
      </c>
      <c r="E14" s="122">
        <v>3541.2075691650093</v>
      </c>
      <c r="F14" s="122">
        <v>1287.9442487332744</v>
      </c>
      <c r="G14" s="122">
        <v>1093.6533338787115</v>
      </c>
      <c r="H14" s="122">
        <v>1492.9722930929579</v>
      </c>
      <c r="I14" s="122">
        <v>3336.6908166865219</v>
      </c>
      <c r="J14" s="122">
        <v>1920.9235976541929</v>
      </c>
    </row>
    <row r="15" spans="1:10" s="80" customFormat="1" ht="15" customHeight="1">
      <c r="A15" s="119">
        <v>1995</v>
      </c>
      <c r="B15" s="122">
        <v>29519.948052744872</v>
      </c>
      <c r="C15" s="122">
        <v>774.60720001227105</v>
      </c>
      <c r="D15" s="122">
        <v>1762.9344063645615</v>
      </c>
      <c r="E15" s="122">
        <v>5533.200738305477</v>
      </c>
      <c r="F15" s="122">
        <v>1385.0897061605558</v>
      </c>
      <c r="G15" s="122">
        <v>1004.6885465505693</v>
      </c>
      <c r="H15" s="122">
        <v>1612.6145932928732</v>
      </c>
      <c r="I15" s="122">
        <v>4074.9962931338614</v>
      </c>
      <c r="J15" s="122">
        <v>1784.9199572559987</v>
      </c>
    </row>
    <row r="16" spans="1:10" s="80" customFormat="1" ht="21" customHeight="1">
      <c r="A16" s="119">
        <v>1996</v>
      </c>
      <c r="B16" s="122">
        <v>29556.761068190997</v>
      </c>
      <c r="C16" s="122">
        <v>817.55571803275336</v>
      </c>
      <c r="D16" s="122">
        <v>1853.9443612174882</v>
      </c>
      <c r="E16" s="122">
        <v>5479.0037988986778</v>
      </c>
      <c r="F16" s="122">
        <v>1353.3896095263904</v>
      </c>
      <c r="G16" s="122">
        <v>1013.3805085309051</v>
      </c>
      <c r="H16" s="122">
        <v>1639.2017711150766</v>
      </c>
      <c r="I16" s="122">
        <v>3974.2717925382062</v>
      </c>
      <c r="J16" s="122">
        <v>1744.0166067603013</v>
      </c>
    </row>
    <row r="17" spans="1:10" s="80" customFormat="1" ht="15" customHeight="1">
      <c r="A17" s="119">
        <v>1997</v>
      </c>
      <c r="B17" s="122">
        <v>29550.625565616643</v>
      </c>
      <c r="C17" s="122">
        <v>849.76710654811518</v>
      </c>
      <c r="D17" s="122">
        <v>1933.7058946840984</v>
      </c>
      <c r="E17" s="122">
        <v>5257.103122459519</v>
      </c>
      <c r="F17" s="122">
        <v>1307.8846320999269</v>
      </c>
      <c r="G17" s="122">
        <v>1021.5611786300445</v>
      </c>
      <c r="H17" s="122">
        <v>1639.7130629962728</v>
      </c>
      <c r="I17" s="122">
        <v>3857.1859517442722</v>
      </c>
      <c r="J17" s="122">
        <v>1745.0391905226936</v>
      </c>
    </row>
    <row r="18" spans="1:10" s="80" customFormat="1" ht="15" customHeight="1">
      <c r="A18" s="119">
        <v>1998</v>
      </c>
      <c r="B18" s="122">
        <v>30685.69354187225</v>
      </c>
      <c r="C18" s="122">
        <v>859.48165229084327</v>
      </c>
      <c r="D18" s="122">
        <v>1846.7862748807413</v>
      </c>
      <c r="E18" s="122">
        <v>5157.9124975074519</v>
      </c>
      <c r="F18" s="122">
        <v>1293.0571675452366</v>
      </c>
      <c r="G18" s="122">
        <v>1072.6903667496665</v>
      </c>
      <c r="H18" s="122">
        <v>1580.9144966587075</v>
      </c>
      <c r="I18" s="122">
        <v>3768.2211644161303</v>
      </c>
      <c r="J18" s="122">
        <v>1705.1584237893887</v>
      </c>
    </row>
    <row r="19" spans="1:10" s="80" customFormat="1" ht="15" customHeight="1">
      <c r="A19" s="119">
        <v>1999</v>
      </c>
      <c r="B19" s="122">
        <v>32896.008344283502</v>
      </c>
      <c r="C19" s="122">
        <v>901.40758654893318</v>
      </c>
      <c r="D19" s="122">
        <v>1885.1331659704576</v>
      </c>
      <c r="E19" s="122">
        <v>5243.8095335484168</v>
      </c>
      <c r="F19" s="122">
        <v>1386.6235818041446</v>
      </c>
      <c r="G19" s="122">
        <v>1100.8114202154584</v>
      </c>
      <c r="H19" s="122">
        <v>1764.46828200815</v>
      </c>
      <c r="I19" s="122">
        <v>3827.0197307536955</v>
      </c>
      <c r="J19" s="122">
        <v>1963.3608237934791</v>
      </c>
    </row>
    <row r="20" spans="1:10" s="80" customFormat="1" ht="15" customHeight="1">
      <c r="A20" s="119">
        <v>2000</v>
      </c>
      <c r="B20" s="122">
        <v>33263.627206863581</v>
      </c>
      <c r="C20" s="122">
        <v>984.2368713027206</v>
      </c>
      <c r="D20" s="122">
        <v>1989.4367097344862</v>
      </c>
      <c r="E20" s="122">
        <v>5348.6243691936415</v>
      </c>
      <c r="F20" s="122">
        <v>1457.6931532904189</v>
      </c>
      <c r="G20" s="122">
        <v>1169.3245322957516</v>
      </c>
      <c r="H20" s="122">
        <v>1847.2975667619373</v>
      </c>
      <c r="I20" s="122">
        <v>3905.7586804579132</v>
      </c>
      <c r="J20" s="122">
        <v>2069.7095350822924</v>
      </c>
    </row>
    <row r="21" spans="1:10" s="80" customFormat="1" ht="21" customHeight="1">
      <c r="A21" s="119">
        <v>2001</v>
      </c>
      <c r="B21" s="122">
        <v>33428.263192608763</v>
      </c>
      <c r="C21" s="122">
        <v>1024.628929917222</v>
      </c>
      <c r="D21" s="122">
        <v>2136.1774796378008</v>
      </c>
      <c r="E21" s="122">
        <v>5470.3118369183421</v>
      </c>
      <c r="F21" s="122">
        <v>1538.4772705194214</v>
      </c>
      <c r="G21" s="122">
        <v>1212.273050316234</v>
      </c>
      <c r="H21" s="122">
        <v>1878.997663396103</v>
      </c>
      <c r="I21" s="122">
        <v>3824.9745632289105</v>
      </c>
      <c r="J21" s="122">
        <v>2416.8767224145249</v>
      </c>
    </row>
    <row r="22" spans="1:10" s="80" customFormat="1" ht="15" customHeight="1">
      <c r="A22" s="119">
        <v>2002</v>
      </c>
      <c r="B22" s="122">
        <v>36661</v>
      </c>
      <c r="C22" s="122">
        <v>1055</v>
      </c>
      <c r="D22" s="122">
        <v>2321</v>
      </c>
      <c r="E22" s="122">
        <v>5594</v>
      </c>
      <c r="F22" s="122">
        <v>1606</v>
      </c>
      <c r="G22" s="122">
        <v>1212</v>
      </c>
      <c r="H22" s="122">
        <v>1883</v>
      </c>
      <c r="I22" s="122">
        <v>3788</v>
      </c>
      <c r="J22" s="122">
        <v>2373</v>
      </c>
    </row>
    <row r="23" spans="1:10" s="80" customFormat="1" ht="15" customHeight="1">
      <c r="A23" s="119">
        <v>2003</v>
      </c>
      <c r="B23" s="122">
        <v>33704.813317</v>
      </c>
      <c r="C23" s="122">
        <v>1079.408678</v>
      </c>
      <c r="D23" s="122">
        <v>2304.4963889999999</v>
      </c>
      <c r="E23" s="122">
        <v>6127.0092979999999</v>
      </c>
      <c r="F23" s="122">
        <v>1595.8391449999999</v>
      </c>
      <c r="G23" s="122">
        <v>1119.3080910000001</v>
      </c>
      <c r="H23" s="122">
        <v>1843.124217</v>
      </c>
      <c r="I23" s="122">
        <v>3799.0825260000001</v>
      </c>
      <c r="J23" s="122">
        <v>1756.592713</v>
      </c>
    </row>
    <row r="24" spans="1:10" s="80" customFormat="1" ht="15" customHeight="1">
      <c r="A24" s="119">
        <v>2004</v>
      </c>
      <c r="B24" s="122">
        <v>33884.841357999998</v>
      </c>
      <c r="C24" s="122">
        <v>1065.360621</v>
      </c>
      <c r="D24" s="122">
        <v>2345.3826570000001</v>
      </c>
      <c r="E24" s="122">
        <v>6553.2947560000002</v>
      </c>
      <c r="F24" s="122">
        <v>1544.0279720000001</v>
      </c>
      <c r="G24" s="122">
        <v>1072.331097</v>
      </c>
      <c r="H24" s="122">
        <v>1749.8871329999999</v>
      </c>
      <c r="I24" s="122">
        <v>3635.8888160000001</v>
      </c>
      <c r="J24" s="122">
        <v>1657.8423250000001</v>
      </c>
    </row>
    <row r="25" spans="1:10" s="80" customFormat="1" ht="15" customHeight="1">
      <c r="A25" s="192" t="s">
        <v>233</v>
      </c>
      <c r="B25" s="122">
        <v>35092.045064999998</v>
      </c>
      <c r="C25" s="122">
        <v>1106.3971590000001</v>
      </c>
      <c r="D25" s="122">
        <v>2448.4731769999999</v>
      </c>
      <c r="E25" s="122">
        <v>7298.4451639999997</v>
      </c>
      <c r="F25" s="122">
        <v>1551.829017</v>
      </c>
      <c r="G25" s="122">
        <v>1138.5045600000001</v>
      </c>
      <c r="H25" s="122">
        <v>2010.134605</v>
      </c>
      <c r="I25" s="122">
        <v>3721.226596</v>
      </c>
      <c r="J25" s="122">
        <v>1828.9309880000001</v>
      </c>
    </row>
    <row r="26" spans="1:10" s="80" customFormat="1" ht="21" customHeight="1">
      <c r="A26" s="192" t="s">
        <v>234</v>
      </c>
      <c r="B26" s="122">
        <v>37015.733416000003</v>
      </c>
      <c r="C26" s="122">
        <v>1166.4384279999999</v>
      </c>
      <c r="D26" s="122">
        <v>2583.4691429999998</v>
      </c>
      <c r="E26" s="122">
        <v>7178.4201240000002</v>
      </c>
      <c r="F26" s="122">
        <v>1534.934205</v>
      </c>
      <c r="G26" s="122">
        <v>1260.3869979999999</v>
      </c>
      <c r="H26" s="122">
        <v>2109.4166540000001</v>
      </c>
      <c r="I26" s="122">
        <v>3719.2249149999998</v>
      </c>
      <c r="J26" s="122">
        <v>1934.3839660000001</v>
      </c>
    </row>
    <row r="27" spans="1:10" s="80" customFormat="1" ht="15" customHeight="1">
      <c r="A27" s="192" t="s">
        <v>235</v>
      </c>
      <c r="B27" s="122">
        <v>39578.299486999997</v>
      </c>
      <c r="C27" s="122">
        <v>1162.552443</v>
      </c>
      <c r="D27" s="122">
        <v>2699.6239879999998</v>
      </c>
      <c r="E27" s="122">
        <v>7237.6359629999997</v>
      </c>
      <c r="F27" s="122">
        <v>1592.439625</v>
      </c>
      <c r="G27" s="122">
        <v>1309.392975</v>
      </c>
      <c r="H27" s="122">
        <v>2078.2168040000001</v>
      </c>
      <c r="I27" s="122">
        <v>3756.3853250000002</v>
      </c>
      <c r="J27" s="122">
        <v>1789.5487969999999</v>
      </c>
    </row>
    <row r="28" spans="1:10" s="80" customFormat="1" ht="15" customHeight="1">
      <c r="A28" s="119">
        <v>2008</v>
      </c>
      <c r="B28" s="122">
        <v>40705.188158999998</v>
      </c>
      <c r="C28" s="122">
        <v>1234.509186</v>
      </c>
      <c r="D28" s="122">
        <v>2855.4725830000002</v>
      </c>
      <c r="E28" s="122">
        <v>7454.1762470000003</v>
      </c>
      <c r="F28" s="122">
        <v>1750.067029</v>
      </c>
      <c r="G28" s="122">
        <v>1392.76827</v>
      </c>
      <c r="H28" s="122">
        <v>2265.3482730000001</v>
      </c>
      <c r="I28" s="122">
        <v>3779.1291179999998</v>
      </c>
      <c r="J28" s="122">
        <v>1988.7917130000001</v>
      </c>
    </row>
    <row r="29" spans="1:10" s="80" customFormat="1" ht="15" customHeight="1">
      <c r="A29" s="119">
        <v>2009</v>
      </c>
      <c r="B29" s="122">
        <v>40642.165070000003</v>
      </c>
      <c r="C29" s="122">
        <v>1300.6094619999999</v>
      </c>
      <c r="D29" s="122">
        <v>3070.3774429999999</v>
      </c>
      <c r="E29" s="122">
        <v>8027.740718</v>
      </c>
      <c r="F29" s="122">
        <v>1802.1091260000001</v>
      </c>
      <c r="G29" s="122">
        <v>1463.2802160000001</v>
      </c>
      <c r="H29" s="122">
        <v>2402.3540640000001</v>
      </c>
      <c r="I29" s="122">
        <v>3795.237138</v>
      </c>
      <c r="J29" s="122">
        <v>2839.5021919999999</v>
      </c>
    </row>
    <row r="30" spans="1:10" s="80" customFormat="1" ht="15" customHeight="1">
      <c r="A30" s="119">
        <v>2010</v>
      </c>
      <c r="B30" s="122">
        <v>38679.859032</v>
      </c>
      <c r="C30" s="122">
        <v>1260.9602809999999</v>
      </c>
      <c r="D30" s="122">
        <v>3041.4100090000002</v>
      </c>
      <c r="E30" s="122">
        <v>8428.2798430000003</v>
      </c>
      <c r="F30" s="122">
        <v>1653.1945310000001</v>
      </c>
      <c r="G30" s="122">
        <v>1302.7287570000001</v>
      </c>
      <c r="H30" s="122">
        <v>2280.5345539999998</v>
      </c>
      <c r="I30" s="122">
        <v>3736.7037369999998</v>
      </c>
      <c r="J30" s="122">
        <v>1606.4993979999999</v>
      </c>
    </row>
    <row r="31" spans="1:10" s="80" customFormat="1" ht="10.5" customHeight="1"/>
    <row r="32" spans="1:10" s="80" customFormat="1" ht="57" customHeight="1">
      <c r="A32" s="207" t="s">
        <v>236</v>
      </c>
      <c r="B32" s="207"/>
      <c r="C32" s="207"/>
      <c r="D32" s="207"/>
      <c r="E32" s="207"/>
      <c r="F32" s="207"/>
      <c r="G32" s="207"/>
      <c r="H32" s="207"/>
      <c r="I32" s="207"/>
      <c r="J32" s="207"/>
    </row>
    <row r="33" spans="1:10" s="80" customFormat="1" ht="15" customHeight="1">
      <c r="A33" s="190"/>
      <c r="B33" s="190"/>
      <c r="C33" s="190"/>
      <c r="D33" s="190"/>
      <c r="E33" s="190"/>
      <c r="F33" s="190"/>
      <c r="G33" s="190"/>
      <c r="H33" s="190"/>
      <c r="I33" s="190"/>
      <c r="J33" s="190"/>
    </row>
    <row r="34" spans="1:10" ht="16.5" customHeight="1">
      <c r="A34" s="191" t="s">
        <v>231</v>
      </c>
      <c r="B34" s="82"/>
      <c r="C34" s="83"/>
      <c r="D34" s="83"/>
      <c r="E34" s="83"/>
      <c r="F34" s="83"/>
      <c r="G34" s="84"/>
      <c r="H34" s="68"/>
      <c r="I34" s="68"/>
      <c r="J34" s="68"/>
    </row>
    <row r="35" spans="1:10" ht="14.85" customHeight="1">
      <c r="A35" s="17" t="s">
        <v>232</v>
      </c>
      <c r="B35" s="82"/>
      <c r="C35" s="83"/>
      <c r="D35" s="83"/>
      <c r="E35" s="83"/>
      <c r="F35" s="83"/>
      <c r="G35" s="84"/>
      <c r="H35" s="68"/>
      <c r="I35" s="68"/>
      <c r="J35" s="68"/>
    </row>
    <row r="36" spans="1:10" ht="33.75" customHeight="1">
      <c r="A36" s="85" t="s">
        <v>132</v>
      </c>
      <c r="B36" s="286" t="s">
        <v>127</v>
      </c>
      <c r="C36" s="287"/>
      <c r="D36" s="287"/>
      <c r="E36" s="287" t="s">
        <v>128</v>
      </c>
      <c r="F36" s="287"/>
      <c r="G36" s="287"/>
      <c r="H36" s="287" t="s">
        <v>25</v>
      </c>
      <c r="I36" s="287"/>
      <c r="J36" s="288"/>
    </row>
    <row r="37" spans="1:10" s="11" customFormat="1" ht="15" customHeight="1">
      <c r="A37" s="86" t="s">
        <v>130</v>
      </c>
      <c r="C37" s="122">
        <v>10749924</v>
      </c>
      <c r="D37" s="123"/>
      <c r="E37" s="124"/>
      <c r="F37" s="122">
        <v>1993692</v>
      </c>
      <c r="G37" s="125"/>
      <c r="H37" s="124"/>
      <c r="I37" s="122">
        <v>8756232</v>
      </c>
      <c r="J37" s="87"/>
    </row>
    <row r="38" spans="1:10" ht="14.25" customHeight="1">
      <c r="A38" s="68"/>
      <c r="B38" s="68"/>
      <c r="C38" s="68"/>
      <c r="D38" s="68"/>
      <c r="E38" s="68"/>
      <c r="F38" s="68"/>
      <c r="G38" s="68"/>
      <c r="H38" s="68"/>
      <c r="I38" s="68"/>
      <c r="J38" s="68"/>
    </row>
    <row r="39" spans="1:10" ht="15" customHeight="1">
      <c r="A39" s="246" t="s">
        <v>230</v>
      </c>
      <c r="B39" s="289" t="s">
        <v>129</v>
      </c>
      <c r="C39" s="290"/>
      <c r="D39" s="290"/>
      <c r="E39" s="290"/>
      <c r="F39" s="290"/>
      <c r="G39" s="290"/>
      <c r="H39" s="290"/>
      <c r="I39" s="290"/>
      <c r="J39" s="290"/>
    </row>
    <row r="40" spans="1:10" ht="15" customHeight="1">
      <c r="A40" s="248"/>
      <c r="B40" s="266" t="s">
        <v>131</v>
      </c>
      <c r="C40" s="284" t="s">
        <v>135</v>
      </c>
      <c r="D40" s="285"/>
      <c r="E40" s="285"/>
      <c r="F40" s="285"/>
      <c r="G40" s="285"/>
      <c r="H40" s="285"/>
      <c r="I40" s="285"/>
      <c r="J40" s="285"/>
    </row>
    <row r="41" spans="1:10" ht="28.5" customHeight="1">
      <c r="A41" s="250"/>
      <c r="B41" s="267"/>
      <c r="C41" s="36" t="s">
        <v>139</v>
      </c>
      <c r="D41" s="36" t="s">
        <v>140</v>
      </c>
      <c r="E41" s="36" t="s">
        <v>141</v>
      </c>
      <c r="F41" s="36" t="s">
        <v>138</v>
      </c>
      <c r="G41" s="36" t="s">
        <v>142</v>
      </c>
      <c r="H41" s="36" t="s">
        <v>143</v>
      </c>
      <c r="I41" s="36" t="s">
        <v>144</v>
      </c>
      <c r="J41" s="37" t="s">
        <v>133</v>
      </c>
    </row>
    <row r="42" spans="1:10" s="11" customFormat="1" ht="15" customHeight="1">
      <c r="A42" s="86" t="s">
        <v>130</v>
      </c>
      <c r="B42" s="122">
        <v>8756232</v>
      </c>
      <c r="C42" s="122">
        <v>112257</v>
      </c>
      <c r="D42" s="122">
        <v>846256</v>
      </c>
      <c r="E42" s="122">
        <v>2423499</v>
      </c>
      <c r="F42" s="122">
        <v>1948486</v>
      </c>
      <c r="G42" s="122">
        <v>1870358</v>
      </c>
      <c r="H42" s="122">
        <v>935699</v>
      </c>
      <c r="I42" s="122">
        <v>578928</v>
      </c>
      <c r="J42" s="122">
        <v>40749</v>
      </c>
    </row>
    <row r="43" spans="1:10" ht="9.75" customHeight="1">
      <c r="A43" s="1"/>
      <c r="B43" s="1"/>
      <c r="C43" s="1"/>
      <c r="D43" s="1"/>
      <c r="E43" s="1"/>
      <c r="F43" s="1"/>
      <c r="G43" s="1"/>
      <c r="H43" s="2"/>
      <c r="I43" s="88"/>
      <c r="J43" s="66"/>
    </row>
  </sheetData>
  <mergeCells count="11">
    <mergeCell ref="C3:J3"/>
    <mergeCell ref="B3:B4"/>
    <mergeCell ref="A3:A5"/>
    <mergeCell ref="B40:B41"/>
    <mergeCell ref="C40:J40"/>
    <mergeCell ref="A39:A41"/>
    <mergeCell ref="A32:J32"/>
    <mergeCell ref="B36:D36"/>
    <mergeCell ref="H36:J36"/>
    <mergeCell ref="E36:G36"/>
    <mergeCell ref="B39:J39"/>
  </mergeCells>
  <phoneticPr fontId="14" type="noConversion"/>
  <conditionalFormatting sqref="I37 F37 C37 B42:J42 B6:J30">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Seite 1 </vt:lpstr>
      <vt:lpstr>Seite 2 </vt:lpstr>
      <vt:lpstr>Seite 3</vt:lpstr>
      <vt:lpstr>Seite 4</vt:lpstr>
      <vt:lpstr>Seite 5</vt:lpstr>
      <vt:lpstr>Seite 6</vt:lpstr>
      <vt:lpstr>Seite 7</vt:lpstr>
      <vt:lpstr>Seite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Gemeindefinanzen in Baden-Württemberg – Jahresrechnungsstatistik 2010</dc:title>
  <dc:subject>Statistische Daten</dc:subject>
  <dc:creator>Statistisches Landesamt Baden-Württemberg</dc:creator>
  <cp:lastModifiedBy>Hass, Gabriele (STL)</cp:lastModifiedBy>
  <cp:lastPrinted>2023-07-13T07:02:02Z</cp:lastPrinted>
  <dcterms:created xsi:type="dcterms:W3CDTF">2007-03-29T10:04:04Z</dcterms:created>
  <dcterms:modified xsi:type="dcterms:W3CDTF">2023-07-13T07:21:46Z</dcterms:modified>
</cp:coreProperties>
</file>