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elker\AppData\Local\Temp\A9Rxgezp7_18yicrb_bvs.tmp\"/>
    </mc:Choice>
  </mc:AlternateContent>
  <xr:revisionPtr revIDLastSave="0" documentId="13_ncr:1_{DE40D977-E4AB-40E4-8D3A-C24C4590CDDD}" xr6:coauthVersionLast="36" xr6:coauthVersionMax="36" xr10:uidLastSave="{00000000-0000-0000-0000-000000000000}"/>
  <bookViews>
    <workbookView xWindow="7020" yWindow="60" windowWidth="28545" windowHeight="14670" tabRatio="812" xr2:uid="{00000000-000D-0000-FFFF-FFFF00000000}"/>
  </bookViews>
  <sheets>
    <sheet name="Tabelle1" sheetId="26" r:id="rId1"/>
    <sheet name="Tabelle2" sheetId="1" r:id="rId2"/>
    <sheet name="Tabelle3" sheetId="2" r:id="rId3"/>
    <sheet name="Tabelle4" sheetId="3" r:id="rId4"/>
    <sheet name="Tabelle5" sheetId="4" r:id="rId5"/>
    <sheet name="Tabelle6" sheetId="5" r:id="rId6"/>
    <sheet name="Tabelle7" sheetId="6" r:id="rId7"/>
    <sheet name="Tabelle8" sheetId="7" r:id="rId8"/>
    <sheet name="Tabelle9" sheetId="8" r:id="rId9"/>
    <sheet name="Tabelle10" sheetId="9" r:id="rId10"/>
    <sheet name="Tabelle11" sheetId="10" r:id="rId11"/>
    <sheet name="Tabelle12" sheetId="11" r:id="rId12"/>
    <sheet name="Tabelle13" sheetId="12" r:id="rId13"/>
    <sheet name="Tabelle14" sheetId="13" r:id="rId14"/>
    <sheet name="Tabelle15" sheetId="14" r:id="rId15"/>
    <sheet name="Tabelle16" sheetId="15" r:id="rId16"/>
    <sheet name="Tabelle17" sheetId="27" r:id="rId17"/>
    <sheet name="Energiebilanz_2019" sheetId="28" r:id="rId18"/>
    <sheet name="Seite 16" sheetId="24" r:id="rId19"/>
  </sheets>
  <definedNames>
    <definedName name="_AMO_UniqueIdentifier" localSheetId="17" hidden="1">"'04e85a4e-5f4f-45f9-a497-a45097bc2aa0'"</definedName>
    <definedName name="_AMO_UniqueIdentifier" hidden="1">"'95351a09-1533-46f3-afd2-458d16424a98'"</definedName>
    <definedName name="HTML_CodePage" hidden="1">1252</definedName>
    <definedName name="HTML_Control" localSheetId="17" hidden="1">{"'WE2.2'!$A$1:$O$22"}</definedName>
    <definedName name="HTML_Control" localSheetId="18" hidden="1">{"'WE2.2'!$A$1:$O$22"}</definedName>
    <definedName name="HTML_Control" localSheetId="0" hidden="1">{"'WE2.2'!$A$1:$O$22"}</definedName>
    <definedName name="HTML_Control" localSheetId="16" hidden="1">{"'WE2.2'!$A$1:$O$22"}</definedName>
    <definedName name="HTML_Control" hidden="1">{"'WE2.2'!$A$1:$O$22"}</definedName>
    <definedName name="HTML_Description" hidden="1">""</definedName>
    <definedName name="HTML_Email" hidden="1">""</definedName>
    <definedName name="HTML_Header" hidden="1">"Tab1.1.1"</definedName>
    <definedName name="HTML_LastUpdate" hidden="1">"24.08.2005"</definedName>
    <definedName name="HTML_LineAfter" hidden="1">FALSE</definedName>
    <definedName name="HTML_LineBefore" hidden="1">FALSE</definedName>
    <definedName name="HTML_Name" hidden="1">"hense02"</definedName>
    <definedName name="HTML_OBDlg2" hidden="1">TRUE</definedName>
    <definedName name="HTML_OBDlg4" hidden="1">TRUE</definedName>
    <definedName name="HTML_OS" hidden="1">0</definedName>
    <definedName name="HTML_PathFile" hidden="1">"H:\daten\Internet\SeiteAG05\WE22-roh.htm"</definedName>
    <definedName name="HTML_Title" hidden="1">"AusgErgeb"</definedName>
  </definedNames>
  <calcPr calcId="191029"/>
</workbook>
</file>

<file path=xl/sharedStrings.xml><?xml version="1.0" encoding="utf-8"?>
<sst xmlns="http://schemas.openxmlformats.org/spreadsheetml/2006/main" count="620" uniqueCount="329">
  <si>
    <t>Anteile</t>
  </si>
  <si>
    <t>Energieträger</t>
  </si>
  <si>
    <t>%</t>
  </si>
  <si>
    <t>Steinkohlen</t>
  </si>
  <si>
    <t>Kernenergie</t>
  </si>
  <si>
    <t>Nettostrombezüge</t>
  </si>
  <si>
    <t>Wasserkraft</t>
  </si>
  <si>
    <t>Insgesamt</t>
  </si>
  <si>
    <t>Biomasse</t>
  </si>
  <si>
    <t>davon</t>
  </si>
  <si>
    <t>Solarenergie</t>
  </si>
  <si>
    <t>Windkraft</t>
  </si>
  <si>
    <t>Erdgas</t>
  </si>
  <si>
    <t>TJ</t>
  </si>
  <si>
    <t>darunter</t>
  </si>
  <si>
    <t>Heizöl leicht</t>
  </si>
  <si>
    <t>Strom</t>
  </si>
  <si>
    <t>Fernwärme</t>
  </si>
  <si>
    <t>Verbrauchergruppen</t>
  </si>
  <si>
    <t>Verkehr</t>
  </si>
  <si>
    <t>Abgabe/Verwendung</t>
  </si>
  <si>
    <t>Mill. kWh</t>
  </si>
  <si>
    <t>Bruttostromerzeugung</t>
  </si>
  <si>
    <t>Steinkohle</t>
  </si>
  <si>
    <t>Heizöl</t>
  </si>
  <si>
    <t>Kraftwerke, Heizwerke</t>
  </si>
  <si>
    <t>Raffinerien</t>
  </si>
  <si>
    <t>Leitungsverluste</t>
  </si>
  <si>
    <t>Endenergieverbrauch</t>
  </si>
  <si>
    <t>Haushalte und sonstige Verbraucher</t>
  </si>
  <si>
    <t>Nettobezüge einschließlich
Bestandsveränderungen</t>
  </si>
  <si>
    <t>Gasabgabe insgesamt</t>
  </si>
  <si>
    <t>Umwandlungseinsatz</t>
  </si>
  <si>
    <t>Wärmekraftwerke der allgemeinen Versorgung
(ohne KWK)</t>
  </si>
  <si>
    <t>Industriewärmekraftwerke</t>
  </si>
  <si>
    <t>Heizwerke</t>
  </si>
  <si>
    <t>Sonstige Energieerzeuger</t>
  </si>
  <si>
    <t>1 000 t</t>
  </si>
  <si>
    <t>Heizkraftwerke der allgemeinen Versorgung
(nur KWK)</t>
  </si>
  <si>
    <t>Umwandlungseinsatz
der Raffinerien</t>
  </si>
  <si>
    <t>Umwandlungsausstoß
der Raffinerien</t>
  </si>
  <si>
    <t>Ottokraftstoffe</t>
  </si>
  <si>
    <t>Dieselkraftstoffe</t>
  </si>
  <si>
    <t>Heizöl, leicht</t>
  </si>
  <si>
    <t>Heizöl, schwer</t>
  </si>
  <si>
    <t>übrige Mineralölprodukte</t>
  </si>
  <si>
    <t>Mineralölangebot im Land</t>
  </si>
  <si>
    <t>Umwandlungseinsatz zur Strom-,
Wärme- und Gaserzeugung</t>
  </si>
  <si>
    <t>Nichtenergetischer Verbrauch</t>
  </si>
  <si>
    <t>Statistische Differenzen</t>
  </si>
  <si>
    <t>Anteile in %</t>
  </si>
  <si>
    <t>Haushalte und
sonstige Verbraucher</t>
  </si>
  <si>
    <t>MWh</t>
  </si>
  <si>
    <t>Laufwasser</t>
  </si>
  <si>
    <t>Klärgas</t>
  </si>
  <si>
    <t>kg</t>
  </si>
  <si>
    <t>Steinkohlenkoks</t>
  </si>
  <si>
    <t>Braunkohlenbriketts</t>
  </si>
  <si>
    <t>Staub- und Trockenkohlen</t>
  </si>
  <si>
    <t>Erdöl (roh)</t>
  </si>
  <si>
    <t>Rohbenzin</t>
  </si>
  <si>
    <t>Dieselkraftstoff</t>
  </si>
  <si>
    <t>Petrolkoks</t>
  </si>
  <si>
    <t>Andere Mineralölprodukte</t>
  </si>
  <si>
    <t>Flüssiggas</t>
  </si>
  <si>
    <t>Raffineriegas</t>
  </si>
  <si>
    <t>m³</t>
  </si>
  <si>
    <t>Brennholz</t>
  </si>
  <si>
    <t>Klärgas, Deponiegas, Biogas (Methangasanteil)</t>
  </si>
  <si>
    <t>Rapsölmethylester (Biodiesel)</t>
  </si>
  <si>
    <t>kWh</t>
  </si>
  <si>
    <t>Gegenstand der Nachweisung</t>
  </si>
  <si>
    <t>Einheit</t>
  </si>
  <si>
    <t>Primärenergieverbrauch</t>
  </si>
  <si>
    <t>Veränderung gegenüber dem Vorjahr</t>
  </si>
  <si>
    <t>EUR/GJ</t>
  </si>
  <si>
    <t>1991 = 100</t>
  </si>
  <si>
    <t>1 000</t>
  </si>
  <si>
    <t>x</t>
  </si>
  <si>
    <t>Mill. EUR</t>
  </si>
  <si>
    <t>TJ/Mrd. EUR</t>
  </si>
  <si>
    <r>
      <t>Bergbau und Verarbeitendes Gewerbe</t>
    </r>
    <r>
      <rPr>
        <vertAlign val="superscript"/>
        <sz val="8"/>
        <rFont val="Arial"/>
        <family val="2"/>
      </rPr>
      <t>1)</t>
    </r>
  </si>
  <si>
    <t>Abgabe / Verwendung</t>
  </si>
  <si>
    <r>
      <t>Bergbau und Verarbeitendes Gewerbe</t>
    </r>
    <r>
      <rPr>
        <vertAlign val="superscript"/>
        <sz val="8"/>
        <rFont val="Arial"/>
        <family val="2"/>
      </rPr>
      <t>2)</t>
    </r>
  </si>
  <si>
    <r>
      <t>Bergbau und Verar-
beitendes Gewerbe</t>
    </r>
    <r>
      <rPr>
        <vertAlign val="superscript"/>
        <sz val="8"/>
        <rFont val="Arial"/>
        <family val="2"/>
      </rPr>
      <t>1)</t>
    </r>
  </si>
  <si>
    <t>Erneuerbare Energieträger zusammen</t>
  </si>
  <si>
    <t xml:space="preserve">
1) Bezogen auf Terajoule. – 2) Einschließlich Gewinnung von Steinen und Erden.</t>
  </si>
  <si>
    <t xml:space="preserve">    Steinkohlen</t>
  </si>
  <si>
    <t xml:space="preserve">  Braunkohlen</t>
  </si>
  <si>
    <t>Gase</t>
  </si>
  <si>
    <t>Erneuerbare Energieträger</t>
  </si>
  <si>
    <t>Strom und andere Energieträger</t>
  </si>
  <si>
    <t xml:space="preserve"> Energieträger
 insgesamt</t>
  </si>
  <si>
    <t>in Terajoule</t>
  </si>
  <si>
    <t xml:space="preserve"> Kohle</t>
  </si>
  <si>
    <t xml:space="preserve"> Erdöl (roh)</t>
  </si>
  <si>
    <t xml:space="preserve"> Rohbenzin</t>
  </si>
  <si>
    <t xml:space="preserve"> Ottokraftstoffe</t>
  </si>
  <si>
    <t xml:space="preserve"> Dieselkraftstoffe</t>
  </si>
  <si>
    <t xml:space="preserve"> Flugturbinenkraftstoff</t>
  </si>
  <si>
    <t xml:space="preserve"> Petrolkoks</t>
  </si>
  <si>
    <t xml:space="preserve"> Andere Mineralöl-
 produkte</t>
  </si>
  <si>
    <t xml:space="preserve"> Flüssiggas</t>
  </si>
  <si>
    <t xml:space="preserve"> Raffineriegas</t>
  </si>
  <si>
    <t xml:space="preserve"> Erdgas</t>
  </si>
  <si>
    <t xml:space="preserve"> Klärgas und
 Deponiegas</t>
  </si>
  <si>
    <t xml:space="preserve"> Wasserkraft</t>
  </si>
  <si>
    <t xml:space="preserve"> Windkraft</t>
  </si>
  <si>
    <t xml:space="preserve"> Solarenergie</t>
  </si>
  <si>
    <t xml:space="preserve"> Biomasse</t>
  </si>
  <si>
    <t xml:space="preserve"> Sonstige</t>
  </si>
  <si>
    <t xml:space="preserve"> Strom</t>
  </si>
  <si>
    <t xml:space="preserve"> Kernenergie</t>
  </si>
  <si>
    <t xml:space="preserve"> Fernwärme</t>
  </si>
  <si>
    <t xml:space="preserve"> Andere (z.B. Müll)</t>
  </si>
  <si>
    <t xml:space="preserve"> Zeile</t>
  </si>
  <si>
    <t xml:space="preserve"> leicht</t>
  </si>
  <si>
    <t xml:space="preserve"> schwer</t>
  </si>
  <si>
    <t>Vervielfältigung und Verbreitung, auch auszugsweise, mit Quellenangabe gestattet.</t>
  </si>
  <si>
    <t>Terajoule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</si>
  <si>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</si>
  <si>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</si>
  <si>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</si>
  <si>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</si>
  <si>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</si>
  <si>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</si>
  <si>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</si>
  <si>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</si>
  <si>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</si>
  <si>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Wärmekraftwerke der allgemeinen Versorgung (ohne KWK)</t>
  </si>
  <si>
    <t>Heizkraftwerke der allgemeinen Versorgung (nur KWK)</t>
  </si>
  <si>
    <t>Kernkraftwerke</t>
  </si>
  <si>
    <t>Wasserkraftwerke</t>
  </si>
  <si>
    <t>Windkraft-, Photovoltaik- und andere Anlagen</t>
  </si>
  <si>
    <t>Umwandlungseinsatz insgesamt</t>
  </si>
  <si>
    <t>Umwandlungsausstoß</t>
  </si>
  <si>
    <t>Umwandlungsausstoß insgesamt</t>
  </si>
  <si>
    <t>Verbrauch in den
Umwandlungs-
bereichen</t>
  </si>
  <si>
    <t>Erdöl- und Erdgasgewinnung</t>
  </si>
  <si>
    <t>Mineralölverarbeitung (einschließlich Stein- und Braunkohlenbrikettfabriken)</t>
  </si>
  <si>
    <t>Energieverbrauch im Umwandlungsbereich insgesamt</t>
  </si>
  <si>
    <t>Fackel- und Leitungsverluste</t>
  </si>
  <si>
    <t>Energieangebot nach Umwandlungsbilanz</t>
  </si>
  <si>
    <t>Endenergieverbrauch
nach Sektoren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</si>
  <si>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</si>
  <si>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</si>
  <si>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</si>
  <si>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</si>
  <si>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</si>
  <si>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</si>
  <si>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</si>
  <si>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</si>
  <si>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Druckerzeugnissen, Vervielf. von Ton-, Bild- und Datenträgern</t>
  </si>
  <si>
    <t>Herstellung von chemischen Grundstoffen</t>
  </si>
  <si>
    <t>sonstige Herstellung von chemischen Erzeugnissen</t>
  </si>
  <si>
    <t>Herstellung von pharmazeutischen Erzeugnissen</t>
  </si>
  <si>
    <t>Herstellung von Gummi- und Kunststoffwaren</t>
  </si>
  <si>
    <t>H. v. Glas u. Glaswaren, keram. Werkstoffen und Waren, keramische Baumaterialien</t>
  </si>
  <si>
    <t>sonstige Herstellung von Glas u. Glaswaren, Keramik, Verarbeitung v. Steinen u. Erden</t>
  </si>
  <si>
    <t>Erzeugung von Roheisen, Stahl und Ferrolegierungen</t>
  </si>
  <si>
    <t>Erzeugung und erste Bearbeitung von NE-Metallen, Gießereien</t>
  </si>
  <si>
    <t>Sonstige Metallerzeugung und -bearbeitung</t>
  </si>
  <si>
    <t>Herstellung von Metallerzeugnissen</t>
  </si>
  <si>
    <t>Herstellung von Datenverarbeitungsgeräten, elektron.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</si>
  <si>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</si>
  <si>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</si>
  <si>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</si>
  <si>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</si>
  <si>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</si>
  <si>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</si>
  <si>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</si>
  <si>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Gewinng. v. Steinen u. Erden, sonst. Bergbau u.Verarb. Gewerbe insg.</t>
  </si>
  <si>
    <t>Schienenverkehr</t>
  </si>
  <si>
    <t>Straßenverkehr</t>
  </si>
  <si>
    <t>Luftverkehr</t>
  </si>
  <si>
    <t>Verkehr insgesamt</t>
  </si>
  <si>
    <t>Haushalte</t>
  </si>
  <si>
    <t>Gewerbe, Handel, Dienstleistungen und übrige Verbraucher</t>
  </si>
  <si>
    <t>Haushalte, Gewerbe, Handel, Dienstleistungen u. übr. Verbraucher</t>
  </si>
  <si>
    <t>Begriffsbestimmungen sind im Glossar beschrieben (siehe "Methodik der Energiebilanzen" unter www.lak-energiebilanzen.de).</t>
  </si>
  <si>
    <t xml:space="preserve">Abkürzungen </t>
  </si>
  <si>
    <t>EUR</t>
  </si>
  <si>
    <t>Euro</t>
  </si>
  <si>
    <t>Prozent</t>
  </si>
  <si>
    <t>J</t>
  </si>
  <si>
    <t>Joule</t>
  </si>
  <si>
    <t>kJ</t>
  </si>
  <si>
    <t>Kilojoule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</si>
  <si>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J)</t>
    </r>
  </si>
  <si>
    <t>MJ</t>
  </si>
  <si>
    <t>Megajoule</t>
  </si>
  <si>
    <r>
      <t>(10</t>
    </r>
    <r>
      <rPr>
        <vertAlign val="superscript"/>
        <sz val="9"/>
        <rFont val="Arial"/>
        <family val="2"/>
      </rPr>
      <t>6</t>
    </r>
    <r>
      <rPr>
        <sz val="9"/>
        <rFont val="Arial"/>
        <family val="2"/>
      </rPr>
      <t xml:space="preserve"> J)</t>
    </r>
  </si>
  <si>
    <t>GJ</t>
  </si>
  <si>
    <t>Gigajoule</t>
  </si>
  <si>
    <r>
      <t>(10</t>
    </r>
    <r>
      <rPr>
        <vertAlign val="superscript"/>
        <sz val="9"/>
        <rFont val="Arial"/>
        <family val="2"/>
      </rPr>
      <t>9</t>
    </r>
    <r>
      <rPr>
        <sz val="9"/>
        <rFont val="Arial"/>
        <family val="2"/>
      </rPr>
      <t xml:space="preserve"> J)</t>
    </r>
  </si>
  <si>
    <r>
      <t>(10</t>
    </r>
    <r>
      <rPr>
        <vertAlign val="superscript"/>
        <sz val="9"/>
        <rFont val="Arial"/>
        <family val="2"/>
      </rPr>
      <t>12</t>
    </r>
    <r>
      <rPr>
        <sz val="9"/>
        <rFont val="Arial"/>
        <family val="2"/>
      </rPr>
      <t xml:space="preserve"> J)</t>
    </r>
  </si>
  <si>
    <t>PJ</t>
  </si>
  <si>
    <t>Petajoule</t>
  </si>
  <si>
    <r>
      <t>(10</t>
    </r>
    <r>
      <rPr>
        <vertAlign val="superscript"/>
        <sz val="9"/>
        <rFont val="Arial"/>
        <family val="2"/>
      </rPr>
      <t>15</t>
    </r>
    <r>
      <rPr>
        <sz val="9"/>
        <rFont val="Arial"/>
        <family val="2"/>
      </rPr>
      <t xml:space="preserve"> J)</t>
    </r>
  </si>
  <si>
    <t>Kilowattstunde</t>
  </si>
  <si>
    <t>(3,6 MJ)</t>
  </si>
  <si>
    <t>Megawattstunde</t>
  </si>
  <si>
    <t>(3,6 GJ)</t>
  </si>
  <si>
    <t xml:space="preserve">MW </t>
  </si>
  <si>
    <t xml:space="preserve">Megawatt </t>
  </si>
  <si>
    <t>Kilogramm</t>
  </si>
  <si>
    <t>t</t>
  </si>
  <si>
    <t>Tonne</t>
  </si>
  <si>
    <t>l</t>
  </si>
  <si>
    <t>Liter</t>
  </si>
  <si>
    <t>Kubikmeter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</si>
  <si>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l)</t>
    </r>
  </si>
  <si>
    <t>Mill.</t>
  </si>
  <si>
    <t>Million</t>
  </si>
  <si>
    <t>Mrd.</t>
  </si>
  <si>
    <t>Milliarde</t>
  </si>
  <si>
    <t>SKE</t>
  </si>
  <si>
    <t>Steinkohleeinheit</t>
  </si>
  <si>
    <t>EW</t>
  </si>
  <si>
    <t>KWK</t>
  </si>
  <si>
    <t>Kraft-Wärme-Kopplung</t>
  </si>
  <si>
    <t>Zeichenerklärungen</t>
  </si>
  <si>
    <t>–</t>
  </si>
  <si>
    <t>Nichts vorhanden (genau null)</t>
  </si>
  <si>
    <t>.</t>
  </si>
  <si>
    <t>Zahlenwert unbekannt oder geheim zu halten</t>
  </si>
  <si>
    <t>…</t>
  </si>
  <si>
    <t>Angabe fällt später an</t>
  </si>
  <si>
    <r>
      <t>Andere Energieträger</t>
    </r>
    <r>
      <rPr>
        <vertAlign val="superscript"/>
        <sz val="8"/>
        <rFont val="Arial"/>
        <family val="2"/>
      </rPr>
      <t>1)</t>
    </r>
  </si>
  <si>
    <t>Mineralöle</t>
  </si>
  <si>
    <t>Mineralöle zusammen</t>
  </si>
  <si>
    <t>X</t>
  </si>
  <si>
    <t>Koks</t>
  </si>
  <si>
    <t>1. Indikatoren und ausgewählte Bestimmungsfaktoren des Energieverbrauchs in Baden-Württemberg seit 1991*)</t>
  </si>
  <si>
    <t>*) Energieverbrauchswerte enthalten teilweise Schätzungen. – 1) Bezogen auf Terajoule.  – 2) Einschließlich Gewinnung von Steinen und Erden.</t>
  </si>
  <si>
    <t>Photovoltaik</t>
  </si>
  <si>
    <t>Feste und flüssige biogene Stoffe</t>
  </si>
  <si>
    <t>GJ/EW</t>
  </si>
  <si>
    <t>Windkraft und Photovoltaik</t>
  </si>
  <si>
    <r>
      <t>(entspricht 3,41 *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 xml:space="preserve"> Tonnen SKE)</t>
    </r>
  </si>
  <si>
    <t>Mehr als nichts, jedoch weniger als die Hälfte der kleinsten verwendeten Einheit</t>
  </si>
  <si>
    <t>Tabellenfach gesperrt, da Aussage nicht sinnvoll</t>
  </si>
  <si>
    <t>Abweichungen in den Summen durch Runden der Zahlen.</t>
  </si>
  <si>
    <t>1) Bezogen auf Terajoule.  – 2) Einschließlich Gewinnung von Steinen und Erden. – 3) Haushaltskunden gemäß Energiewirtschaftsgesetz (EnWG).</t>
  </si>
  <si>
    <t>17. Heizwerte der Energieträger und Faktoren für die Umrechnung von spezifischen Mengeneinheiten in</t>
  </si>
  <si>
    <t xml:space="preserve">Umwandlungseinsatz </t>
  </si>
  <si>
    <t>Elektrischer Strom</t>
  </si>
  <si>
    <t>*) Energieverbrauchswerte enthalten teilweise Schätzungen, insbesondere bei den Energieträgern Mineralöle und Mineralölprodukte. – 1) Einschließlich Gewinnung von Steinen und Erden.</t>
  </si>
  <si>
    <r>
      <t>Biomasse</t>
    </r>
    <r>
      <rPr>
        <vertAlign val="superscript"/>
        <sz val="8"/>
        <rFont val="Arial"/>
        <family val="2"/>
      </rPr>
      <t>2)</t>
    </r>
  </si>
  <si>
    <r>
      <t>Sonstige</t>
    </r>
    <r>
      <rPr>
        <vertAlign val="superscript"/>
        <sz val="8"/>
        <rFont val="Arial"/>
        <family val="2"/>
      </rPr>
      <t>3)</t>
    </r>
  </si>
  <si>
    <r>
      <t>Mill. kWh (H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)</t>
    </r>
  </si>
  <si>
    <r>
      <t xml:space="preserve">  darunter:   Haushalte</t>
    </r>
    <r>
      <rPr>
        <vertAlign val="superscript"/>
        <sz val="8"/>
        <rFont val="Arial"/>
        <family val="2"/>
      </rPr>
      <t>3)</t>
    </r>
  </si>
  <si>
    <t>Gewinnung von Rohöl</t>
  </si>
  <si>
    <t>Gesamtaufkommen Rohöl</t>
  </si>
  <si>
    <r>
      <t>Haushalte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und
sonstige Verbraucher</t>
    </r>
  </si>
  <si>
    <r>
      <t>Sonstige Energieträger</t>
    </r>
    <r>
      <rPr>
        <vertAlign val="superscript"/>
        <sz val="8"/>
        <rFont val="Arial"/>
        <family val="2"/>
      </rPr>
      <t>1)</t>
    </r>
  </si>
  <si>
    <r>
      <t>Speicherwasser</t>
    </r>
    <r>
      <rPr>
        <vertAlign val="superscript"/>
        <sz val="8"/>
        <rFont val="Arial"/>
        <family val="2"/>
      </rPr>
      <t>2)</t>
    </r>
  </si>
  <si>
    <t>Energieverbrauch im Umwandlungsbereich</t>
  </si>
  <si>
    <t>Heizwert
(kJoule)</t>
  </si>
  <si>
    <t>SKE-Faktor</t>
  </si>
  <si>
    <t>Ottokraftstoff</t>
  </si>
  <si>
    <t>Steinkohlenbriketts</t>
  </si>
  <si>
    <t>Briketts</t>
  </si>
  <si>
    <t>Andere
Braunkohlenprodukte</t>
  </si>
  <si>
    <t>Abweichungen in den Summen ergeben sich durch Runden der Zahlen</t>
  </si>
  <si>
    <t>Sonstige erneuerbare Energieträger</t>
  </si>
  <si>
    <t>Sonstige Energieträger</t>
  </si>
  <si>
    <r>
      <t>Biogas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</t>
    </r>
  </si>
  <si>
    <r>
      <t>Abfall biogen und Klärschlamm</t>
    </r>
    <r>
      <rPr>
        <vertAlign val="superscript"/>
        <sz val="8"/>
        <rFont val="Arial"/>
        <family val="2"/>
      </rPr>
      <t>4)</t>
    </r>
  </si>
  <si>
    <t>*) Energieverbrauchswerte enthalten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sonstige erneuerbare Energieträger.</t>
  </si>
  <si>
    <t>Gewinnung</t>
  </si>
  <si>
    <t>Veränderung
2019 gegen 2018</t>
  </si>
  <si>
    <t>*) Energieverbrauchswerte enthalten teilweise Schätzungen, insbesondere bei den Energieträgern Mineralöle und Mineralölprodukte. – 1) Sonstige Energieträger und nicht biogener Abfall.  – 2) Einschließlich Abfall biogen (50 % von Hausmüll und Siedlungsabfällen werden als biogen bewertet). – 3) Klärgas, Deponiegas und Wärmepumpen.</t>
  </si>
  <si>
    <t>Flugkraftstoff, Petroleum</t>
  </si>
  <si>
    <r>
      <t>Biogas</t>
    </r>
    <r>
      <rPr>
        <vertAlign val="superscript"/>
        <sz val="8"/>
        <rFont val="Arial"/>
        <family val="2"/>
      </rPr>
      <t xml:space="preserve">3) </t>
    </r>
  </si>
  <si>
    <t>1) Einschließlich Gewinnung von Steinen und Erden. – 2) Haushaltskunden gemäß Energiewirtschaftsgesetz (EnWG).</t>
  </si>
  <si>
    <t>Energiebilanz Baden-Württemberg 2019</t>
  </si>
  <si>
    <t>Stand 27. März 2023
© Statistisches Landesamt Baden-Württemberg, Stuttgart 2023</t>
  </si>
  <si>
    <t>Gewinnung von Steinen und Erden, sonstiger Bergbau u. Erbringung v. Dienstleistungen</t>
  </si>
  <si>
    <t>Küsten- und Binnenschifffahrt</t>
  </si>
  <si>
    <t>AK VGRdL</t>
  </si>
  <si>
    <t>Arbeitskreis "Volkswirtschaftliche Gesamtrechnungen der Länder"</t>
  </si>
  <si>
    <t>Braunkohle</t>
  </si>
  <si>
    <t>Mengeneinheit</t>
  </si>
  <si>
    <t>Einwohner/-in</t>
  </si>
  <si>
    <r>
      <t xml:space="preserve">Mineralölprodukte </t>
    </r>
    <r>
      <rPr>
        <sz val="7"/>
        <rFont val="Arial"/>
        <family val="2"/>
      </rPr>
      <t>(Werte teilweise geschätzt)</t>
    </r>
  </si>
  <si>
    <t>Mineralöle und</t>
  </si>
  <si>
    <t xml:space="preserve">  Wärmeeinheiten zur Energiebilanz 2019</t>
  </si>
  <si>
    <t>16. Bruttostromerzeugung in Baden-Württemberg von 2015 bis 2019 nach Energieträgern</t>
  </si>
  <si>
    <r>
      <t>Sonstige erneuerbare Energieträger</t>
    </r>
    <r>
      <rPr>
        <vertAlign val="superscript"/>
        <sz val="8"/>
        <rFont val="Arial"/>
        <family val="2"/>
      </rPr>
      <t>5)</t>
    </r>
  </si>
  <si>
    <t>15. Erdgasverbrauch in Baden-Württemberg von 2012 bis 2019 nach Verbrauchergruppen</t>
  </si>
  <si>
    <t>14. Stromverbrauch in Baden-Württemberg von 2012 bis 2019 nach Verbrauchergruppen</t>
  </si>
  <si>
    <t>13. Endenergieverbrauch in Baden-Württemberg von 2012 bis 2019 nach Verbrauchergruppen*)</t>
  </si>
  <si>
    <t>12. Endenergieverbrauch in Baden-Württemberg von 2012 bis 2019 nach Energieträgern*)</t>
  </si>
  <si>
    <t>11. Primärenergieverbrauch in Baden-Württemberg von 2012 bis 2019 nach Energieträgern*)</t>
  </si>
  <si>
    <t>10. Mineralölbilanz Baden-Württemberg 2018 und 2019*)</t>
  </si>
  <si>
    <r>
      <t>Veränderung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2019 gegen 2018</t>
    </r>
  </si>
  <si>
    <t>Netto-Rohölbezüge einschließlich
Bestandsveränderungen</t>
  </si>
  <si>
    <t>Nettobezüge bzw. -lieferungen (wenn negativ) 
von Mineralölprodukten
(einschließlich Bestandsveränderungen)</t>
  </si>
  <si>
    <t>9. Kohlebilanz Baden-Württemberg 2018 und 2019</t>
  </si>
  <si>
    <t>Bezüge einschließlich Bestandsveränderungen</t>
  </si>
  <si>
    <t>8. Gasbilanz Baden-Württemberg 2018 und 2019</t>
  </si>
  <si>
    <t>7. Strombilanz Baden-Württemberg 2018 und 2019</t>
  </si>
  <si>
    <t>Eneuerbare Energieträger zusammen</t>
  </si>
  <si>
    <r>
      <t>Laufwasser und Speicherwasser</t>
    </r>
    <r>
      <rPr>
        <vertAlign val="superscript"/>
        <sz val="8"/>
        <rFont val="Arial"/>
        <family val="2"/>
      </rPr>
      <t>3)</t>
    </r>
  </si>
  <si>
    <r>
      <t>Nettostromerzeugung</t>
    </r>
    <r>
      <rPr>
        <b/>
        <vertAlign val="superscript"/>
        <sz val="8"/>
        <rFont val="Arial"/>
        <family val="2"/>
      </rPr>
      <t>4)</t>
    </r>
  </si>
  <si>
    <r>
      <t>Kraftwerke der allgemeinen Versorgung</t>
    </r>
    <r>
      <rPr>
        <vertAlign val="superscript"/>
        <sz val="8"/>
        <rFont val="Arial"/>
        <family val="2"/>
      </rPr>
      <t>5)</t>
    </r>
  </si>
  <si>
    <r>
      <t>Industriekraftwerke</t>
    </r>
    <r>
      <rPr>
        <vertAlign val="superscript"/>
        <sz val="8"/>
        <rFont val="Arial"/>
        <family val="2"/>
      </rPr>
      <t>5)</t>
    </r>
  </si>
  <si>
    <r>
      <t>Pumpstromverbrauch</t>
    </r>
    <r>
      <rPr>
        <vertAlign val="superscript"/>
        <sz val="8"/>
        <rFont val="Arial"/>
        <family val="2"/>
      </rPr>
      <t>6)</t>
    </r>
  </si>
  <si>
    <r>
      <t>Bergbau und Verarbeitendes Gewerbe</t>
    </r>
    <r>
      <rPr>
        <vertAlign val="superscript"/>
        <sz val="8"/>
        <rFont val="Arial"/>
        <family val="2"/>
      </rPr>
      <t>7)</t>
    </r>
  </si>
  <si>
    <r>
      <t>darunter:   Haushalte</t>
    </r>
    <r>
      <rPr>
        <vertAlign val="superscript"/>
        <sz val="8"/>
        <rFont val="Arial"/>
        <family val="2"/>
      </rPr>
      <t>8)</t>
    </r>
  </si>
  <si>
    <t>6. Endenergieverbrauch der Industrie in Baden-Württemberg 2018 und 2019 nach Energieträgern*)</t>
  </si>
  <si>
    <r>
      <t>Kohle</t>
    </r>
    <r>
      <rPr>
        <vertAlign val="superscript"/>
        <sz val="8"/>
        <rFont val="Arial"/>
        <family val="2"/>
      </rPr>
      <t>1)</t>
    </r>
  </si>
  <si>
    <r>
      <t>Andere Energieträger</t>
    </r>
    <r>
      <rPr>
        <vertAlign val="superscript"/>
        <sz val="8"/>
        <rFont val="Arial"/>
        <family val="2"/>
      </rPr>
      <t>2)</t>
    </r>
  </si>
  <si>
    <t xml:space="preserve">*) Energieverbrauchswerte enthalten teilweise Schätzungen, insbesondere bei den Energieträgern Mineralöle und Mineralölprodukte. – 1) Stein- und Braunkohle. – 2) Sonstige Energieträger und nicht biogener Abfall. </t>
  </si>
  <si>
    <t>5. Endenergieverbrauch der Haushalte und sonstigen Verbraucher in Baden-Württemberg 2018 und 2019 nach Energieträgern*)</t>
  </si>
  <si>
    <r>
      <t>Sonstige</t>
    </r>
    <r>
      <rPr>
        <vertAlign val="superscript"/>
        <sz val="8"/>
        <rFont val="Arial"/>
        <family val="2"/>
      </rPr>
      <t>2)</t>
    </r>
  </si>
  <si>
    <t>4. Endenergieverbrauch in Baden-Württemberg 2018 und 2019 nach Verbrauchergruppen*)</t>
  </si>
  <si>
    <t>3. Endenergieverbrauch in Baden-Württemberg 2018 und 2019 nach Energieträgern*)</t>
  </si>
  <si>
    <t>2. Primärenergieverbrauch in Baden-Württemberg 2018 und 2019 nach Energieträgern*)</t>
  </si>
  <si>
    <r>
      <t>je Einwohner/-in</t>
    </r>
    <r>
      <rPr>
        <vertAlign val="superscript"/>
        <sz val="8"/>
        <rFont val="Arial"/>
        <family val="2"/>
      </rPr>
      <t>1)</t>
    </r>
  </si>
  <si>
    <r>
      <t>Energieproduktivität</t>
    </r>
    <r>
      <rPr>
        <vertAlign val="superscript"/>
        <sz val="8"/>
        <rFont val="Arial"/>
        <family val="2"/>
      </rPr>
      <t>2)</t>
    </r>
  </si>
  <si>
    <r>
      <t>Energieintensität</t>
    </r>
    <r>
      <rPr>
        <vertAlign val="superscript"/>
        <sz val="8"/>
        <rFont val="Arial"/>
        <family val="2"/>
      </rPr>
      <t>2)</t>
    </r>
  </si>
  <si>
    <r>
      <t>Bruttoinlandsprodukt</t>
    </r>
    <r>
      <rPr>
        <vertAlign val="superscript"/>
        <sz val="8"/>
        <rFont val="Arial"/>
        <family val="2"/>
      </rPr>
      <t>2)</t>
    </r>
  </si>
  <si>
    <r>
      <t>Bevölkerung</t>
    </r>
    <r>
      <rPr>
        <vertAlign val="superscript"/>
        <sz val="8"/>
        <rFont val="Arial"/>
        <family val="2"/>
      </rPr>
      <t>1)</t>
    </r>
  </si>
  <si>
    <t>*) Ab 2011 enthalten die Energieverbrauchswerte teilweise Schätzungen, insbesondere bei den Energieträgern Mineralöle und Mineralölprodukte. – 1) Jahresdurch-schnitt, Bevölkerungsfortschreibung auf der Basis des Zensus 2011, AK VGRdL, Berechnungsstand August 2022/Februar 2023. – 2) Bezugsgröße für Angaben in EUR/GJ, TJ/Mrd. EUR und Mill. EUR: Bruttoinlandsprodukt in jeweiligen Preisen; für Angaben Index: Bruttoinlandsprodukt preisbereinigt, verkettet; AK VGRdL, jeweils Berechnungsstand August 2022/Februar 2023.</t>
  </si>
  <si>
    <t>1) Bezogen auf Terajoule.  – 2) Feste und flüssige biogene Stoffe, Biogas, Biomethan, Klärschlamm und Abfall biogen (50% der Stromerzeugung aus Hausmüll und Siedlungsabfällen werden als erneuerbare Energie angesehen). Einschließlich Bruttostromerzeugung aus Klärgas in Industriekraftwerken. – 3) Einschließlich natürlichem Zufluss aus Pumpspeicherwasserkraftwerken. – 4) Einschließlich Netzeinspeisung. – 5) Anlagen mit einer Nettonennleistung von im Allgemeinen 1 MW elektrisch und darüber. – 6) Einschließlich sonstiger Stromverbrauch im Umwandlungseinsatz. – 7) Einschließlich Gewinnung von Steinen und Erden. – 8) Haus-haltskunden gemäß Energiewirtschaftsgesetz (EnWG).</t>
  </si>
  <si>
    <t>*) Energieverbrauchswerte enthalten teilweise Schätzungen, insbesondere bei den Energieträgern Mineralöle und Mineralölprodukte. – 1) Stein- und Braunkohle. – 2) Klärgas und Wärmepumpen.</t>
  </si>
  <si>
    <t>1) Braunkohle, Dieselkraftstoff, Petrolkoks, Flüssiggas, Raffineriegas, Pumpspeicherwasser ohne natürlichen Zufluss, Abfall nicht biogen, sonstige Energieträger.  Für 2019 einschließlich Bruttostromerzeugung aus Heizöl in Kraftwerken der sonstigen Energieerzeuger. – 2) Einschließlich natürlichem Zufluss aus Pumpspeicher-wasserkraftwerken. – 3) Einschließlich Biomethan und Bruttostromerzeugung aus Klärgas in Industriekraftwerken. – 4) 50% der Stromerzeugung aus Hausmüll und Siedlungsabfällen werden als erneuerbare Energie angesehen. – 5) Einschließlich Deponiegas, Geothermie und Wärmepumpen. Seit 2018 einschließlich Brutto-stromerzeugung aus Klärgas in Kraftwerken der allgemeinen Versorgung.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</si>
</sst>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4" formatCode="_-* #,##0.00\ &quot;€&quot;_-;\-* #,##0.00\ &quot;€&quot;_-;_-* &quot;-&quot;??\ &quot;€&quot;_-;_-@_-"/>
    <numFmt numFmtId="164" formatCode="* ??\ ???\ ??0\ \ \ \ \ ;* \–\ ##\ ???\ ??0\ \ \ ;&quot;–   &quot;"/>
    <numFmt numFmtId="165" formatCode="* ??\ ???\ ??0\ \ \ ;* \–\ ##\ ???\ ??0\ \ \ ;&quot;–   &quot;"/>
    <numFmt numFmtId="166" formatCode="* \+\ ?\ ??0.0\ \ \ ;* \–\ ?\ ??0.0\ \ \ ;&quot;–   &quot;"/>
    <numFmt numFmtId="167" formatCode="#\ ###\ ##0\ \ ;\–\ #\ ###\ ##0\ \ ;\ \–\ \ ;* @\ \ "/>
    <numFmt numFmtId="168" formatCode="#\ ###\ ##0.0\ \ ;\–\ #\ ###\ ##0.0\ \ ;\ \–\ \ ;* @\ \ "/>
    <numFmt numFmtId="169" formatCode="* \+\ ??0.0\ \ ;* \–\ ??0.0\ \ ;* \–\ \ ;* @\ \ "/>
    <numFmt numFmtId="170" formatCode="* \+\ \ ???\ ??0\ \ ;* \–\ \ ???\ ??0\ \ ;* \–\ \ ;* @\ \ "/>
    <numFmt numFmtId="171" formatCode="* \+\ \ ???\ ??0\ \ ;* \–\ \ ???\ ??0\ \ ;* \–\ ??0.0\ \ \ ;"/>
    <numFmt numFmtId="172" formatCode="#\ ###\ ##0\ \ ;\–\ #\ ###\ ##0\ \ ;\ 0\ \ ;* @\ \ "/>
    <numFmt numFmtId="173" formatCode="* \+\ ??0.0\ \ ;* \–\ ??0.0\ \ ;* 0.0\ \ ;* @\ \ "/>
    <numFmt numFmtId="174" formatCode="* ?0.0\ ;* \–\ ?\ ??0\ 000\ \ ;&quot;–   &quot;"/>
    <numFmt numFmtId="175" formatCode="0\ \ \ "/>
    <numFmt numFmtId="176" formatCode="* \+\ ?\ ??0.0\ \ \ ;* \–\ ?\ ??0.0\ \ \ ;* \+\ ?\ ??0.0\ \ \ "/>
    <numFmt numFmtId="177" formatCode="* \+\ ?\ ??0.0\ \ \ ;* \–\ ?\ ??0.0\ \ \ ;* \–\ ?\ ??0.0\ \ \ "/>
    <numFmt numFmtId="178" formatCode="0\ 000"/>
    <numFmt numFmtId="179" formatCode="0.000"/>
    <numFmt numFmtId="180" formatCode="0.0"/>
    <numFmt numFmtId="181" formatCode="\ #\ ###\ ###\ ##0\ \ ;\ \–###\ ###\ ##0\ \ ;\ * \–\ \ ;\ * @\ \ "/>
    <numFmt numFmtId="182" formatCode="\ ####0.0\ \ ;\ * \–####0.0\ \ ;\ * \X\ \ ;\ * @\ \ "/>
    <numFmt numFmtId="183" formatCode="\ ##\ ###\ ##0.0\ \ ;\ \–#\ ###\ ##0.0\ \ ;\ * \–\ \ ;\ * @\ \ "/>
    <numFmt numFmtId="184" formatCode="#\ ###\ ###;\–\ #\ ###\ ###"/>
    <numFmt numFmtId="185" formatCode="#\ ##0;\-#\ ##0;"/>
    <numFmt numFmtId="186" formatCode="\ \ 0.0\ \ "/>
    <numFmt numFmtId="187" formatCode="##\ ###\ ##0.0\ \ ;\ \–#\ ###\ ##0.0\ \ ;\ * \–\ \ ;\ * @\ \ "/>
    <numFmt numFmtId="188" formatCode="_-* #,##0.0\ _€_-;\-* #,##0.0\ _€_-;_-* &quot;-&quot;?\ _€_-;_-@_-"/>
    <numFmt numFmtId="189" formatCode="#\ ###\ ###\ ##0\ \ ;\ \–###\ ###\ ##0\ \ ;\ * \–\ \ ;\ * @\ \ "/>
    <numFmt numFmtId="190" formatCode="* \ ??0\ \ \ \ \ \ ;* \ ??0\ \ \ \ \ \ ;* \–\ \ \ ;* @\ \ "/>
    <numFmt numFmtId="191" formatCode="0.00000000000"/>
    <numFmt numFmtId="192" formatCode="###\ ##0.0\ \ ;\ * \–###\ ##0.0\ \ ;\ * \–\ \ ;\ * @\ \ "/>
    <numFmt numFmtId="193" formatCode="#\ ###\ ##0;\-#\ ###\ ##0;"/>
  </numFmts>
  <fonts count="34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6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.5"/>
      <name val="MS Sans Serif"/>
      <family val="2"/>
    </font>
    <font>
      <vertAlign val="subscript"/>
      <sz val="7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Arial"/>
      <family val="2"/>
    </font>
    <font>
      <sz val="6"/>
      <name val="MS Sans Serif"/>
      <family val="2"/>
    </font>
    <font>
      <sz val="11"/>
      <name val="Arial"/>
      <family val="2"/>
    </font>
    <font>
      <b/>
      <i/>
      <sz val="8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0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0">
    <xf numFmtId="0" fontId="0" fillId="0" borderId="0"/>
    <xf numFmtId="183" fontId="13" fillId="0" borderId="0">
      <alignment horizontal="right"/>
    </xf>
    <xf numFmtId="181" fontId="13" fillId="0" borderId="0">
      <alignment horizontal="right"/>
    </xf>
    <xf numFmtId="184" fontId="13" fillId="0" borderId="1" applyBorder="0"/>
    <xf numFmtId="44" fontId="12" fillId="0" borderId="0" applyFont="0" applyFill="0" applyBorder="0" applyAlignment="0" applyProtection="0"/>
    <xf numFmtId="0" fontId="16" fillId="0" borderId="0"/>
    <xf numFmtId="1" fontId="13" fillId="0" borderId="2">
      <alignment horizontal="center"/>
    </xf>
    <xf numFmtId="182" fontId="13" fillId="0" borderId="0">
      <alignment horizontal="right"/>
    </xf>
    <xf numFmtId="175" fontId="3" fillId="0" borderId="0"/>
    <xf numFmtId="0" fontId="15" fillId="0" borderId="0" applyFont="0"/>
    <xf numFmtId="0" fontId="8" fillId="0" borderId="0"/>
    <xf numFmtId="0" fontId="12" fillId="0" borderId="0"/>
    <xf numFmtId="0" fontId="8" fillId="0" borderId="0"/>
    <xf numFmtId="0" fontId="17" fillId="0" borderId="0" applyFont="0"/>
    <xf numFmtId="0" fontId="8" fillId="0" borderId="0"/>
    <xf numFmtId="0" fontId="15" fillId="0" borderId="0" applyFont="0"/>
    <xf numFmtId="0" fontId="27" fillId="0" borderId="0"/>
    <xf numFmtId="0" fontId="15" fillId="0" borderId="0" applyFont="0"/>
    <xf numFmtId="0" fontId="15" fillId="0" borderId="0" applyFont="0"/>
    <xf numFmtId="0" fontId="18" fillId="0" borderId="0">
      <alignment horizontal="center"/>
    </xf>
    <xf numFmtId="0" fontId="15" fillId="0" borderId="0"/>
    <xf numFmtId="166" fontId="3" fillId="0" borderId="0"/>
    <xf numFmtId="176" fontId="3" fillId="0" borderId="0"/>
    <xf numFmtId="177" fontId="3" fillId="0" borderId="0"/>
    <xf numFmtId="171" fontId="9" fillId="0" borderId="0" applyFont="0"/>
    <xf numFmtId="166" fontId="2" fillId="0" borderId="0"/>
    <xf numFmtId="165" fontId="3" fillId="0" borderId="0"/>
    <xf numFmtId="165" fontId="2" fillId="0" borderId="0"/>
    <xf numFmtId="186" fontId="21" fillId="0" borderId="3">
      <alignment horizontal="left"/>
    </xf>
    <xf numFmtId="0" fontId="28" fillId="2" borderId="0" applyNumberFormat="0" applyBorder="0" applyAlignment="0" applyProtection="0"/>
  </cellStyleXfs>
  <cellXfs count="377">
    <xf numFmtId="0" fontId="0" fillId="0" borderId="0" xfId="0"/>
    <xf numFmtId="167" fontId="2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2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left" indent="3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wrapText="1"/>
    </xf>
    <xf numFmtId="0" fontId="1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indent="2"/>
    </xf>
    <xf numFmtId="0" fontId="2" fillId="0" borderId="2" xfId="9" applyFont="1" applyFill="1" applyBorder="1" applyAlignment="1">
      <alignment horizontal="left" indent="3"/>
    </xf>
    <xf numFmtId="185" fontId="4" fillId="0" borderId="49" xfId="27" applyNumberFormat="1" applyFont="1" applyFill="1" applyBorder="1"/>
    <xf numFmtId="185" fontId="4" fillId="0" borderId="9" xfId="27" applyNumberFormat="1" applyFont="1" applyFill="1" applyBorder="1"/>
    <xf numFmtId="185" fontId="4" fillId="0" borderId="48" xfId="27" applyNumberFormat="1" applyFont="1" applyFill="1" applyBorder="1"/>
    <xf numFmtId="185" fontId="4" fillId="0" borderId="52" xfId="27" applyNumberFormat="1" applyFont="1" applyFill="1" applyBorder="1"/>
    <xf numFmtId="185" fontId="4" fillId="0" borderId="25" xfId="27" applyNumberFormat="1" applyFont="1" applyFill="1" applyBorder="1"/>
    <xf numFmtId="185" fontId="4" fillId="0" borderId="51" xfId="27" applyNumberFormat="1" applyFont="1" applyFill="1" applyBorder="1"/>
    <xf numFmtId="185" fontId="4" fillId="0" borderId="46" xfId="27" applyNumberFormat="1" applyFont="1" applyFill="1" applyBorder="1"/>
    <xf numFmtId="185" fontId="4" fillId="0" borderId="44" xfId="27" applyNumberFormat="1" applyFont="1" applyFill="1" applyBorder="1"/>
    <xf numFmtId="185" fontId="4" fillId="0" borderId="39" xfId="27" applyNumberFormat="1" applyFont="1" applyFill="1" applyBorder="1"/>
    <xf numFmtId="185" fontId="4" fillId="0" borderId="43" xfId="27" applyNumberFormat="1" applyFont="1" applyFill="1" applyBorder="1"/>
    <xf numFmtId="185" fontId="4" fillId="0" borderId="41" xfId="27" applyNumberFormat="1" applyFont="1" applyFill="1" applyBorder="1"/>
    <xf numFmtId="185" fontId="4" fillId="0" borderId="38" xfId="27" applyNumberFormat="1" applyFont="1" applyFill="1" applyBorder="1"/>
    <xf numFmtId="185" fontId="4" fillId="0" borderId="57" xfId="27" applyNumberFormat="1" applyFont="1" applyFill="1" applyBorder="1"/>
    <xf numFmtId="185" fontId="4" fillId="0" borderId="58" xfId="27" applyNumberFormat="1" applyFont="1" applyFill="1" applyBorder="1"/>
    <xf numFmtId="185" fontId="4" fillId="0" borderId="59" xfId="27" applyNumberFormat="1" applyFont="1" applyFill="1" applyBorder="1"/>
    <xf numFmtId="167" fontId="2" fillId="0" borderId="0" xfId="10" applyNumberFormat="1" applyFont="1" applyFill="1" applyBorder="1" applyAlignment="1">
      <alignment horizontal="right"/>
    </xf>
    <xf numFmtId="49" fontId="2" fillId="0" borderId="0" xfId="10" applyNumberFormat="1" applyFont="1" applyFill="1" applyBorder="1" applyAlignment="1">
      <alignment horizontal="left" wrapText="1" indent="1"/>
    </xf>
    <xf numFmtId="168" fontId="2" fillId="0" borderId="0" xfId="10" applyNumberFormat="1" applyFont="1" applyFill="1" applyAlignment="1">
      <alignment horizontal="right"/>
    </xf>
    <xf numFmtId="169" fontId="7" fillId="0" borderId="0" xfId="25" applyNumberFormat="1" applyFont="1" applyFill="1" applyAlignment="1"/>
    <xf numFmtId="185" fontId="4" fillId="0" borderId="30" xfId="20" applyNumberFormat="1" applyFont="1" applyFill="1" applyBorder="1" applyAlignment="1">
      <alignment horizontal="center" vertical="center"/>
    </xf>
    <xf numFmtId="185" fontId="4" fillId="0" borderId="32" xfId="20" applyNumberFormat="1" applyFont="1" applyFill="1" applyBorder="1" applyAlignment="1">
      <alignment horizontal="center" vertical="center"/>
    </xf>
    <xf numFmtId="185" fontId="4" fillId="0" borderId="47" xfId="27" applyNumberFormat="1" applyFont="1" applyFill="1" applyBorder="1"/>
    <xf numFmtId="185" fontId="4" fillId="0" borderId="10" xfId="27" applyNumberFormat="1" applyFont="1" applyFill="1" applyBorder="1"/>
    <xf numFmtId="185" fontId="4" fillId="0" borderId="32" xfId="27" applyNumberFormat="1" applyFont="1" applyFill="1" applyBorder="1"/>
    <xf numFmtId="185" fontId="4" fillId="0" borderId="26" xfId="27" applyNumberFormat="1" applyFont="1" applyFill="1" applyBorder="1"/>
    <xf numFmtId="185" fontId="4" fillId="0" borderId="42" xfId="27" applyNumberFormat="1" applyFont="1" applyFill="1" applyBorder="1"/>
    <xf numFmtId="185" fontId="4" fillId="0" borderId="77" xfId="27" applyNumberFormat="1" applyFont="1" applyFill="1" applyBorder="1"/>
    <xf numFmtId="185" fontId="4" fillId="0" borderId="37" xfId="27" applyNumberFormat="1" applyFont="1" applyFill="1" applyBorder="1"/>
    <xf numFmtId="185" fontId="4" fillId="0" borderId="74" xfId="27" applyNumberFormat="1" applyFont="1" applyFill="1" applyBorder="1"/>
    <xf numFmtId="185" fontId="4" fillId="0" borderId="56" xfId="27" applyNumberFormat="1" applyFont="1" applyFill="1" applyBorder="1"/>
    <xf numFmtId="185" fontId="4" fillId="0" borderId="87" xfId="27" applyNumberFormat="1" applyFont="1" applyFill="1" applyBorder="1"/>
    <xf numFmtId="185" fontId="4" fillId="0" borderId="88" xfId="27" applyNumberFormat="1" applyFont="1" applyFill="1" applyBorder="1"/>
    <xf numFmtId="0" fontId="26" fillId="0" borderId="0" xfId="0" applyFont="1" applyFill="1" applyAlignment="1">
      <alignment vertical="center"/>
    </xf>
    <xf numFmtId="193" fontId="4" fillId="0" borderId="73" xfId="27" applyNumberFormat="1" applyFont="1" applyFill="1" applyBorder="1"/>
    <xf numFmtId="193" fontId="4" fillId="0" borderId="93" xfId="27" applyNumberFormat="1" applyFont="1" applyFill="1" applyBorder="1"/>
    <xf numFmtId="193" fontId="4" fillId="0" borderId="8" xfId="27" applyNumberFormat="1" applyFont="1" applyFill="1" applyBorder="1"/>
    <xf numFmtId="193" fontId="4" fillId="0" borderId="54" xfId="27" applyNumberFormat="1" applyFont="1" applyFill="1" applyBorder="1"/>
    <xf numFmtId="193" fontId="4" fillId="0" borderId="94" xfId="27" applyNumberFormat="1" applyFont="1" applyFill="1" applyBorder="1"/>
    <xf numFmtId="0" fontId="2" fillId="0" borderId="2" xfId="0" applyFont="1" applyFill="1" applyBorder="1"/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7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right"/>
    </xf>
    <xf numFmtId="185" fontId="4" fillId="0" borderId="30" xfId="27" applyNumberFormat="1" applyFont="1" applyFill="1" applyBorder="1"/>
    <xf numFmtId="185" fontId="4" fillId="0" borderId="33" xfId="27" applyNumberFormat="1" applyFont="1" applyFill="1" applyBorder="1"/>
    <xf numFmtId="185" fontId="4" fillId="0" borderId="69" xfId="27" applyNumberFormat="1" applyFont="1" applyFill="1" applyBorder="1"/>
    <xf numFmtId="185" fontId="4" fillId="0" borderId="31" xfId="27" applyNumberFormat="1" applyFont="1" applyFill="1" applyBorder="1"/>
    <xf numFmtId="185" fontId="4" fillId="0" borderId="35" xfId="27" applyNumberFormat="1" applyFont="1" applyFill="1" applyBorder="1"/>
    <xf numFmtId="193" fontId="4" fillId="0" borderId="36" xfId="27" applyNumberFormat="1" applyFont="1" applyFill="1" applyBorder="1"/>
    <xf numFmtId="185" fontId="4" fillId="0" borderId="17" xfId="27" applyNumberFormat="1" applyFont="1" applyFill="1" applyBorder="1"/>
    <xf numFmtId="185" fontId="4" fillId="0" borderId="18" xfId="27" applyNumberFormat="1" applyFont="1" applyFill="1" applyBorder="1"/>
    <xf numFmtId="185" fontId="4" fillId="0" borderId="100" xfId="27" applyNumberFormat="1" applyFont="1" applyFill="1" applyBorder="1"/>
    <xf numFmtId="185" fontId="4" fillId="0" borderId="19" xfId="27" applyNumberFormat="1" applyFont="1" applyFill="1" applyBorder="1"/>
    <xf numFmtId="185" fontId="4" fillId="0" borderId="20" xfId="27" applyNumberFormat="1" applyFont="1" applyFill="1" applyBorder="1"/>
    <xf numFmtId="193" fontId="4" fillId="0" borderId="55" xfId="27" applyNumberFormat="1" applyFont="1" applyFill="1" applyBorder="1"/>
    <xf numFmtId="1" fontId="15" fillId="0" borderId="0" xfId="17" applyNumberFormat="1" applyFont="1" applyFill="1" applyBorder="1"/>
    <xf numFmtId="1" fontId="25" fillId="0" borderId="0" xfId="17" applyNumberFormat="1" applyFont="1" applyFill="1" applyBorder="1"/>
    <xf numFmtId="1" fontId="24" fillId="0" borderId="0" xfId="17" applyNumberFormat="1" applyFont="1" applyFill="1" applyBorder="1"/>
    <xf numFmtId="1" fontId="6" fillId="0" borderId="0" xfId="17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" fillId="0" borderId="2" xfId="29" applyFont="1" applyFill="1" applyBorder="1"/>
    <xf numFmtId="167" fontId="2" fillId="0" borderId="0" xfId="1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1" fontId="10" fillId="0" borderId="62" xfId="17" applyNumberFormat="1" applyFont="1" applyFill="1" applyBorder="1" applyAlignment="1">
      <alignment horizontal="center" vertical="center"/>
    </xf>
    <xf numFmtId="1" fontId="24" fillId="0" borderId="18" xfId="17" applyNumberFormat="1" applyFont="1" applyFill="1" applyBorder="1" applyAlignment="1">
      <alignment horizontal="center" textRotation="90"/>
    </xf>
    <xf numFmtId="1" fontId="24" fillId="0" borderId="17" xfId="17" applyNumberFormat="1" applyFont="1" applyFill="1" applyBorder="1" applyAlignment="1">
      <alignment horizontal="center" textRotation="90"/>
    </xf>
    <xf numFmtId="0" fontId="2" fillId="0" borderId="0" xfId="10" applyFont="1" applyFill="1"/>
    <xf numFmtId="0" fontId="6" fillId="0" borderId="0" xfId="10" applyFont="1" applyFill="1" applyAlignment="1">
      <alignment vertical="top"/>
    </xf>
    <xf numFmtId="0" fontId="19" fillId="0" borderId="0" xfId="10" applyFont="1" applyFill="1" applyAlignment="1"/>
    <xf numFmtId="0" fontId="19" fillId="0" borderId="0" xfId="10" applyFont="1" applyFill="1" applyAlignment="1">
      <alignment wrapText="1"/>
    </xf>
    <xf numFmtId="0" fontId="8" fillId="0" borderId="0" xfId="10" applyFont="1" applyFill="1"/>
    <xf numFmtId="0" fontId="19" fillId="0" borderId="0" xfId="10" applyFont="1" applyFill="1" applyAlignment="1">
      <alignment horizontal="left"/>
    </xf>
    <xf numFmtId="0" fontId="19" fillId="0" borderId="0" xfId="10" applyFont="1" applyFill="1"/>
    <xf numFmtId="1" fontId="23" fillId="0" borderId="29" xfId="17" applyNumberFormat="1" applyFont="1" applyFill="1" applyBorder="1"/>
    <xf numFmtId="1" fontId="15" fillId="0" borderId="23" xfId="17" applyNumberFormat="1" applyFont="1" applyFill="1" applyBorder="1"/>
    <xf numFmtId="1" fontId="24" fillId="0" borderId="23" xfId="17" applyNumberFormat="1" applyFont="1" applyFill="1" applyBorder="1"/>
    <xf numFmtId="1" fontId="8" fillId="0" borderId="12" xfId="17" applyNumberFormat="1" applyFont="1" applyFill="1" applyBorder="1" applyAlignment="1">
      <alignment horizontal="center" vertical="center"/>
    </xf>
    <xf numFmtId="1" fontId="8" fillId="0" borderId="90" xfId="17" applyNumberFormat="1" applyFont="1" applyFill="1" applyBorder="1" applyAlignment="1">
      <alignment horizontal="center" vertical="center"/>
    </xf>
    <xf numFmtId="1" fontId="23" fillId="0" borderId="13" xfId="17" applyNumberFormat="1" applyFont="1" applyFill="1" applyBorder="1" applyAlignment="1"/>
    <xf numFmtId="1" fontId="8" fillId="0" borderId="0" xfId="17" applyNumberFormat="1" applyFont="1" applyFill="1" applyBorder="1"/>
    <xf numFmtId="1" fontId="23" fillId="0" borderId="0" xfId="17" applyNumberFormat="1" applyFont="1" applyFill="1" applyBorder="1" applyAlignment="1"/>
    <xf numFmtId="1" fontId="24" fillId="0" borderId="0" xfId="17" applyNumberFormat="1" applyFont="1" applyFill="1" applyBorder="1" applyAlignment="1"/>
    <xf numFmtId="1" fontId="24" fillId="0" borderId="14" xfId="17" applyNumberFormat="1" applyFont="1" applyFill="1" applyBorder="1"/>
    <xf numFmtId="1" fontId="24" fillId="0" borderId="91" xfId="17" applyNumberFormat="1" applyFont="1" applyFill="1" applyBorder="1"/>
    <xf numFmtId="1" fontId="15" fillId="0" borderId="13" xfId="17" applyNumberFormat="1" applyFont="1" applyFill="1" applyBorder="1" applyAlignment="1">
      <alignment horizontal="center" textRotation="90"/>
    </xf>
    <xf numFmtId="1" fontId="24" fillId="0" borderId="14" xfId="17" applyNumberFormat="1" applyFont="1" applyFill="1" applyBorder="1" applyAlignment="1">
      <alignment horizontal="center" textRotation="90"/>
    </xf>
    <xf numFmtId="1" fontId="24" fillId="0" borderId="91" xfId="17" applyNumberFormat="1" applyFont="1" applyFill="1" applyBorder="1" applyAlignment="1">
      <alignment horizontal="center" textRotation="90"/>
    </xf>
    <xf numFmtId="1" fontId="15" fillId="0" borderId="13" xfId="17" applyNumberFormat="1" applyFont="1" applyFill="1" applyBorder="1" applyAlignment="1">
      <alignment horizontal="center" vertical="center"/>
    </xf>
    <xf numFmtId="1" fontId="4" fillId="0" borderId="0" xfId="17" applyNumberFormat="1" applyFont="1" applyFill="1" applyBorder="1" applyAlignment="1">
      <alignment horizontal="left"/>
    </xf>
    <xf numFmtId="1" fontId="4" fillId="0" borderId="2" xfId="17" applyNumberFormat="1" applyFont="1" applyFill="1" applyBorder="1" applyAlignment="1">
      <alignment horizontal="left"/>
    </xf>
    <xf numFmtId="1" fontId="24" fillId="0" borderId="14" xfId="17" applyNumberFormat="1" applyFont="1" applyFill="1" applyBorder="1" applyAlignment="1">
      <alignment horizontal="center" vertical="center"/>
    </xf>
    <xf numFmtId="1" fontId="24" fillId="0" borderId="92" xfId="17" applyNumberFormat="1" applyFont="1" applyFill="1" applyBorder="1" applyAlignment="1">
      <alignment horizontal="center" vertical="center"/>
    </xf>
    <xf numFmtId="1" fontId="15" fillId="0" borderId="15" xfId="17" applyNumberFormat="1" applyFont="1" applyFill="1" applyBorder="1" applyAlignment="1">
      <alignment horizontal="center" vertical="center"/>
    </xf>
    <xf numFmtId="1" fontId="15" fillId="0" borderId="5" xfId="17" applyNumberFormat="1" applyFont="1" applyFill="1" applyBorder="1" applyAlignment="1">
      <alignment horizontal="center" vertical="center"/>
    </xf>
    <xf numFmtId="1" fontId="24" fillId="0" borderId="5" xfId="17" applyNumberFormat="1" applyFont="1" applyFill="1" applyBorder="1" applyAlignment="1">
      <alignment horizontal="center" vertical="center"/>
    </xf>
    <xf numFmtId="1" fontId="24" fillId="0" borderId="16" xfId="17" applyNumberFormat="1" applyFont="1" applyFill="1" applyBorder="1" applyAlignment="1">
      <alignment horizontal="center" vertical="center"/>
    </xf>
    <xf numFmtId="1" fontId="24" fillId="0" borderId="63" xfId="17" applyNumberFormat="1" applyFont="1" applyFill="1" applyBorder="1" applyAlignment="1">
      <alignment horizontal="center" vertical="center"/>
    </xf>
    <xf numFmtId="1" fontId="24" fillId="0" borderId="64" xfId="17" applyNumberFormat="1" applyFont="1" applyFill="1" applyBorder="1" applyAlignment="1">
      <alignment horizontal="center" vertical="center"/>
    </xf>
    <xf numFmtId="1" fontId="24" fillId="0" borderId="17" xfId="17" applyNumberFormat="1" applyFont="1" applyFill="1" applyBorder="1" applyAlignment="1">
      <alignment horizontal="center" vertical="center"/>
    </xf>
    <xf numFmtId="1" fontId="24" fillId="0" borderId="19" xfId="17" applyNumberFormat="1" applyFont="1" applyFill="1" applyBorder="1" applyAlignment="1">
      <alignment horizontal="center" vertical="center"/>
    </xf>
    <xf numFmtId="1" fontId="24" fillId="0" borderId="18" xfId="17" applyNumberFormat="1" applyFont="1" applyFill="1" applyBorder="1" applyAlignment="1">
      <alignment horizontal="center" vertical="center"/>
    </xf>
    <xf numFmtId="1" fontId="24" fillId="0" borderId="21" xfId="17" applyNumberFormat="1" applyFont="1" applyFill="1" applyBorder="1" applyAlignment="1">
      <alignment horizontal="center" vertical="center"/>
    </xf>
    <xf numFmtId="1" fontId="24" fillId="0" borderId="20" xfId="17" applyNumberFormat="1" applyFont="1" applyFill="1" applyBorder="1" applyAlignment="1">
      <alignment horizontal="center" vertical="center"/>
    </xf>
    <xf numFmtId="1" fontId="24" fillId="0" borderId="55" xfId="17" applyNumberFormat="1" applyFont="1" applyFill="1" applyBorder="1" applyAlignment="1">
      <alignment horizontal="center" vertical="center"/>
    </xf>
    <xf numFmtId="1" fontId="24" fillId="0" borderId="65" xfId="17" applyNumberFormat="1" applyFont="1" applyFill="1" applyBorder="1" applyAlignment="1">
      <alignment horizontal="center" vertical="center"/>
    </xf>
    <xf numFmtId="1" fontId="4" fillId="0" borderId="66" xfId="17" applyNumberFormat="1" applyFont="1" applyFill="1" applyBorder="1" applyAlignment="1">
      <alignment vertical="center"/>
    </xf>
    <xf numFmtId="1" fontId="24" fillId="0" borderId="34" xfId="17" applyNumberFormat="1" applyFont="1" applyFill="1" applyBorder="1" applyAlignment="1">
      <alignment horizontal="center" vertical="center"/>
    </xf>
    <xf numFmtId="185" fontId="4" fillId="0" borderId="4" xfId="27" applyNumberFormat="1" applyFont="1" applyFill="1" applyBorder="1"/>
    <xf numFmtId="185" fontId="4" fillId="0" borderId="67" xfId="27" applyNumberFormat="1" applyFont="1" applyFill="1" applyBorder="1"/>
    <xf numFmtId="185" fontId="4" fillId="0" borderId="68" xfId="27" applyNumberFormat="1" applyFont="1" applyFill="1" applyBorder="1"/>
    <xf numFmtId="185" fontId="4" fillId="0" borderId="34" xfId="27" applyNumberFormat="1" applyFont="1" applyFill="1" applyBorder="1"/>
    <xf numFmtId="185" fontId="4" fillId="0" borderId="70" xfId="27" applyNumberFormat="1" applyFont="1" applyFill="1" applyBorder="1"/>
    <xf numFmtId="1" fontId="24" fillId="0" borderId="71" xfId="17" applyNumberFormat="1" applyFont="1" applyFill="1" applyBorder="1" applyAlignment="1">
      <alignment horizontal="center" vertical="center"/>
    </xf>
    <xf numFmtId="1" fontId="4" fillId="0" borderId="72" xfId="17" applyNumberFormat="1" applyFont="1" applyFill="1" applyBorder="1" applyAlignment="1">
      <alignment vertical="center"/>
    </xf>
    <xf numFmtId="1" fontId="24" fillId="0" borderId="40" xfId="17" applyNumberFormat="1" applyFont="1" applyFill="1" applyBorder="1" applyAlignment="1">
      <alignment horizontal="center" vertical="center"/>
    </xf>
    <xf numFmtId="185" fontId="4" fillId="0" borderId="40" xfId="27" applyNumberFormat="1" applyFont="1" applyFill="1" applyBorder="1"/>
    <xf numFmtId="1" fontId="24" fillId="0" borderId="75" xfId="17" applyNumberFormat="1" applyFont="1" applyFill="1" applyBorder="1" applyAlignment="1">
      <alignment horizontal="center" vertical="center"/>
    </xf>
    <xf numFmtId="1" fontId="4" fillId="0" borderId="0" xfId="17" applyNumberFormat="1" applyFont="1" applyFill="1" applyBorder="1" applyAlignment="1">
      <alignment vertical="center"/>
    </xf>
    <xf numFmtId="185" fontId="4" fillId="0" borderId="76" xfId="27" applyNumberFormat="1" applyFont="1" applyFill="1" applyBorder="1"/>
    <xf numFmtId="185" fontId="4" fillId="0" borderId="45" xfId="27" applyNumberFormat="1" applyFont="1" applyFill="1" applyBorder="1"/>
    <xf numFmtId="1" fontId="24" fillId="0" borderId="78" xfId="17" applyNumberFormat="1" applyFont="1" applyFill="1" applyBorder="1" applyAlignment="1">
      <alignment horizontal="center" vertical="center"/>
    </xf>
    <xf numFmtId="1" fontId="1" fillId="0" borderId="60" xfId="17" applyNumberFormat="1" applyFont="1" applyFill="1" applyBorder="1" applyAlignment="1">
      <alignment vertical="center"/>
    </xf>
    <xf numFmtId="1" fontId="24" fillId="0" borderId="50" xfId="17" applyNumberFormat="1" applyFont="1" applyFill="1" applyBorder="1" applyAlignment="1">
      <alignment horizontal="center" vertical="center"/>
    </xf>
    <xf numFmtId="185" fontId="4" fillId="0" borderId="36" xfId="27" applyNumberFormat="1" applyFont="1" applyFill="1" applyBorder="1"/>
    <xf numFmtId="185" fontId="4" fillId="0" borderId="50" xfId="27" applyNumberFormat="1" applyFont="1" applyFill="1" applyBorder="1"/>
    <xf numFmtId="193" fontId="4" fillId="0" borderId="50" xfId="27" applyNumberFormat="1" applyFont="1" applyFill="1" applyBorder="1" applyAlignment="1">
      <alignment horizontal="right"/>
    </xf>
    <xf numFmtId="1" fontId="24" fillId="0" borderId="79" xfId="17" applyNumberFormat="1" applyFont="1" applyFill="1" applyBorder="1" applyAlignment="1">
      <alignment horizontal="center" vertical="center"/>
    </xf>
    <xf numFmtId="185" fontId="4" fillId="0" borderId="53" xfId="27" applyNumberFormat="1" applyFont="1" applyFill="1" applyBorder="1"/>
    <xf numFmtId="185" fontId="4" fillId="0" borderId="11" xfId="27" applyNumberFormat="1" applyFont="1" applyFill="1" applyBorder="1"/>
    <xf numFmtId="185" fontId="4" fillId="0" borderId="7" xfId="27" applyNumberFormat="1" applyFont="1" applyFill="1" applyBorder="1"/>
    <xf numFmtId="1" fontId="4" fillId="0" borderId="66" xfId="19" applyNumberFormat="1" applyFont="1" applyFill="1" applyBorder="1" applyAlignment="1">
      <alignment vertical="center"/>
    </xf>
    <xf numFmtId="1" fontId="4" fillId="0" borderId="72" xfId="19" applyNumberFormat="1" applyFont="1" applyFill="1" applyBorder="1" applyAlignment="1">
      <alignment vertical="center"/>
    </xf>
    <xf numFmtId="1" fontId="4" fillId="0" borderId="0" xfId="19" applyNumberFormat="1" applyFont="1" applyFill="1" applyBorder="1" applyAlignment="1">
      <alignment vertical="center"/>
    </xf>
    <xf numFmtId="185" fontId="4" fillId="0" borderId="54" xfId="27" applyNumberFormat="1" applyFont="1" applyFill="1" applyBorder="1"/>
    <xf numFmtId="1" fontId="1" fillId="0" borderId="60" xfId="19" applyNumberFormat="1" applyFont="1" applyFill="1" applyBorder="1" applyAlignment="1">
      <alignment vertical="center"/>
    </xf>
    <xf numFmtId="1" fontId="1" fillId="0" borderId="22" xfId="17" applyNumberFormat="1" applyFont="1" applyFill="1" applyBorder="1" applyAlignment="1">
      <alignment horizontal="center" vertical="center" textRotation="90"/>
    </xf>
    <xf numFmtId="1" fontId="15" fillId="0" borderId="4" xfId="17" applyNumberFormat="1" applyFont="1" applyFill="1" applyBorder="1" applyAlignment="1">
      <alignment horizontal="center" textRotation="90"/>
    </xf>
    <xf numFmtId="1" fontId="4" fillId="0" borderId="60" xfId="17" applyNumberFormat="1" applyFont="1" applyFill="1" applyBorder="1" applyAlignment="1">
      <alignment vertical="center"/>
    </xf>
    <xf numFmtId="1" fontId="15" fillId="0" borderId="13" xfId="17" applyNumberFormat="1" applyFont="1" applyFill="1" applyBorder="1" applyAlignment="1">
      <alignment horizontal="centerContinuous"/>
    </xf>
    <xf numFmtId="1" fontId="15" fillId="0" borderId="2" xfId="17" applyNumberFormat="1" applyFont="1" applyFill="1" applyBorder="1" applyAlignment="1">
      <alignment horizontal="center" textRotation="90"/>
    </xf>
    <xf numFmtId="1" fontId="15" fillId="0" borderId="13" xfId="17" applyNumberFormat="1" applyFont="1" applyFill="1" applyBorder="1" applyAlignment="1">
      <alignment horizontal="center" vertical="center" textRotation="90"/>
    </xf>
    <xf numFmtId="1" fontId="15" fillId="0" borderId="15" xfId="17" applyNumberFormat="1" applyFont="1" applyFill="1" applyBorder="1" applyAlignment="1">
      <alignment horizontal="centerContinuous"/>
    </xf>
    <xf numFmtId="1" fontId="15" fillId="0" borderId="55" xfId="17" applyNumberFormat="1" applyFont="1" applyFill="1" applyBorder="1"/>
    <xf numFmtId="1" fontId="4" fillId="0" borderId="66" xfId="17" applyNumberFormat="1" applyFont="1" applyFill="1" applyBorder="1" applyAlignment="1">
      <alignment horizontal="left" vertical="center"/>
    </xf>
    <xf numFmtId="1" fontId="4" fillId="0" borderId="72" xfId="17" applyNumberFormat="1" applyFont="1" applyFill="1" applyBorder="1" applyAlignment="1">
      <alignment horizontal="left" vertical="center"/>
    </xf>
    <xf numFmtId="1" fontId="24" fillId="0" borderId="53" xfId="17" applyNumberFormat="1" applyFont="1" applyFill="1" applyBorder="1" applyAlignment="1">
      <alignment horizontal="center" vertical="center"/>
    </xf>
    <xf numFmtId="1" fontId="24" fillId="0" borderId="80" xfId="17" applyNumberFormat="1" applyFont="1" applyFill="1" applyBorder="1" applyAlignment="1">
      <alignment horizontal="center" vertical="center"/>
    </xf>
    <xf numFmtId="1" fontId="4" fillId="0" borderId="0" xfId="17" applyNumberFormat="1" applyFont="1" applyFill="1" applyBorder="1" applyAlignment="1">
      <alignment horizontal="left" vertical="center"/>
    </xf>
    <xf numFmtId="1" fontId="1" fillId="0" borderId="60" xfId="17" applyNumberFormat="1" applyFont="1" applyFill="1" applyBorder="1" applyAlignment="1">
      <alignment horizontal="left" vertical="center"/>
    </xf>
    <xf numFmtId="1" fontId="4" fillId="0" borderId="5" xfId="17" applyNumberFormat="1" applyFont="1" applyFill="1" applyBorder="1" applyAlignment="1">
      <alignment horizontal="left" vertical="center"/>
    </xf>
    <xf numFmtId="185" fontId="4" fillId="0" borderId="16" xfId="27" applyNumberFormat="1" applyFont="1" applyFill="1" applyBorder="1"/>
    <xf numFmtId="1" fontId="1" fillId="0" borderId="81" xfId="17" applyNumberFormat="1" applyFont="1" applyFill="1" applyBorder="1" applyAlignment="1">
      <alignment horizontal="left" vertical="center"/>
    </xf>
    <xf numFmtId="1" fontId="24" fillId="0" borderId="83" xfId="17" applyNumberFormat="1" applyFont="1" applyFill="1" applyBorder="1" applyAlignment="1">
      <alignment horizontal="center" vertical="center"/>
    </xf>
    <xf numFmtId="185" fontId="4" fillId="0" borderId="84" xfId="27" applyNumberFormat="1" applyFont="1" applyFill="1" applyBorder="1"/>
    <xf numFmtId="185" fontId="4" fillId="0" borderId="85" xfId="27" applyNumberFormat="1" applyFont="1" applyFill="1" applyBorder="1"/>
    <xf numFmtId="185" fontId="4" fillId="0" borderId="86" xfId="27" applyNumberFormat="1" applyFont="1" applyFill="1" applyBorder="1"/>
    <xf numFmtId="1" fontId="24" fillId="0" borderId="89" xfId="17" applyNumberFormat="1" applyFont="1" applyFill="1" applyBorder="1" applyAlignment="1">
      <alignment horizontal="center" vertical="center"/>
    </xf>
    <xf numFmtId="1" fontId="4" fillId="0" borderId="23" xfId="17" applyNumberFormat="1" applyFont="1" applyFill="1" applyBorder="1"/>
    <xf numFmtId="1" fontId="4" fillId="0" borderId="0" xfId="17" applyNumberFormat="1" applyFont="1" applyFill="1" applyBorder="1"/>
    <xf numFmtId="1" fontId="15" fillId="0" borderId="0" xfId="17" applyNumberFormat="1" applyFont="1" applyFill="1"/>
    <xf numFmtId="1" fontId="24" fillId="0" borderId="0" xfId="17" applyNumberFormat="1" applyFont="1" applyFill="1"/>
    <xf numFmtId="1" fontId="14" fillId="0" borderId="0" xfId="17" applyNumberFormat="1" applyFont="1" applyFill="1" applyBorder="1"/>
    <xf numFmtId="1" fontId="29" fillId="0" borderId="0" xfId="17" applyNumberFormat="1" applyFont="1" applyFill="1" applyBorder="1"/>
    <xf numFmtId="1" fontId="15" fillId="0" borderId="3" xfId="17" applyNumberFormat="1" applyFont="1" applyFill="1" applyBorder="1"/>
    <xf numFmtId="1" fontId="15" fillId="0" borderId="0" xfId="17" applyNumberFormat="1" applyFont="1" applyFill="1" applyAlignment="1">
      <alignment horizontal="center" vertical="center"/>
    </xf>
    <xf numFmtId="0" fontId="15" fillId="0" borderId="36" xfId="17" applyFont="1" applyFill="1" applyBorder="1" applyAlignment="1">
      <alignment vertical="center"/>
    </xf>
    <xf numFmtId="0" fontId="15" fillId="0" borderId="73" xfId="17" applyFont="1" applyFill="1" applyBorder="1" applyAlignment="1">
      <alignment vertical="center"/>
    </xf>
    <xf numFmtId="0" fontId="15" fillId="0" borderId="5" xfId="17" applyFont="1" applyFill="1" applyBorder="1" applyAlignment="1">
      <alignment horizontal="left" vertical="center"/>
    </xf>
    <xf numFmtId="0" fontId="15" fillId="0" borderId="5" xfId="17" applyFont="1" applyFill="1" applyBorder="1" applyAlignment="1">
      <alignment vertical="center"/>
    </xf>
    <xf numFmtId="0" fontId="15" fillId="0" borderId="0" xfId="17" applyFont="1" applyFill="1" applyBorder="1" applyAlignment="1">
      <alignment vertical="center"/>
    </xf>
    <xf numFmtId="0" fontId="15" fillId="0" borderId="60" xfId="17" applyFont="1" applyFill="1" applyBorder="1" applyAlignment="1">
      <alignment vertical="center"/>
    </xf>
    <xf numFmtId="0" fontId="15" fillId="0" borderId="24" xfId="17" applyFont="1" applyFill="1" applyBorder="1" applyAlignment="1">
      <alignment vertical="center"/>
    </xf>
    <xf numFmtId="0" fontId="15" fillId="0" borderId="82" xfId="17" applyFont="1" applyFill="1" applyBorder="1" applyAlignment="1">
      <alignment vertical="center"/>
    </xf>
    <xf numFmtId="1" fontId="24" fillId="0" borderId="97" xfId="17" applyNumberFormat="1" applyFont="1" applyFill="1" applyBorder="1" applyAlignment="1">
      <alignment horizontal="center" vertical="center"/>
    </xf>
    <xf numFmtId="0" fontId="1" fillId="0" borderId="0" xfId="9" applyFont="1" applyFill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5" fillId="0" borderId="0" xfId="9" applyFont="1" applyFill="1"/>
    <xf numFmtId="0" fontId="15" fillId="0" borderId="0" xfId="9" applyFont="1" applyFill="1" applyAlignment="1">
      <alignment vertical="top"/>
    </xf>
    <xf numFmtId="178" fontId="2" fillId="0" borderId="0" xfId="0" applyNumberFormat="1" applyFont="1" applyFill="1" applyAlignment="1">
      <alignment horizontal="center"/>
    </xf>
    <xf numFmtId="179" fontId="2" fillId="0" borderId="0" xfId="0" applyNumberFormat="1" applyFont="1" applyFill="1" applyAlignment="1">
      <alignment horizontal="center"/>
    </xf>
    <xf numFmtId="0" fontId="30" fillId="0" borderId="0" xfId="29" applyFont="1" applyFill="1"/>
    <xf numFmtId="0" fontId="15" fillId="0" borderId="0" xfId="9" applyFont="1" applyFill="1" applyBorder="1"/>
    <xf numFmtId="0" fontId="2" fillId="0" borderId="0" xfId="9" applyFont="1" applyFill="1"/>
    <xf numFmtId="0" fontId="1" fillId="0" borderId="0" xfId="9" applyFont="1" applyFill="1" applyAlignment="1">
      <alignment vertical="top"/>
    </xf>
    <xf numFmtId="0" fontId="4" fillId="0" borderId="8" xfId="9" applyFont="1" applyFill="1" applyBorder="1" applyAlignment="1">
      <alignment horizontal="center" vertical="center"/>
    </xf>
    <xf numFmtId="0" fontId="4" fillId="0" borderId="10" xfId="9" applyFont="1" applyFill="1" applyBorder="1" applyAlignment="1">
      <alignment horizontal="center" vertical="center"/>
    </xf>
    <xf numFmtId="167" fontId="2" fillId="0" borderId="0" xfId="9" applyNumberFormat="1" applyFont="1" applyFill="1" applyBorder="1" applyAlignment="1">
      <alignment horizontal="right"/>
    </xf>
    <xf numFmtId="167" fontId="2" fillId="0" borderId="0" xfId="9" applyNumberFormat="1" applyFont="1" applyFill="1" applyAlignment="1">
      <alignment horizontal="right"/>
    </xf>
    <xf numFmtId="180" fontId="2" fillId="0" borderId="0" xfId="9" applyNumberFormat="1" applyFont="1" applyFill="1" applyBorder="1" applyAlignment="1">
      <alignment horizontal="right"/>
    </xf>
    <xf numFmtId="180" fontId="2" fillId="0" borderId="0" xfId="9" applyNumberFormat="1" applyFont="1" applyFill="1" applyBorder="1" applyAlignment="1">
      <alignment horizontal="left"/>
    </xf>
    <xf numFmtId="167" fontId="1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Alignment="1">
      <alignment horizontal="right"/>
    </xf>
    <xf numFmtId="180" fontId="1" fillId="0" borderId="0" xfId="9" applyNumberFormat="1" applyFont="1" applyFill="1" applyBorder="1" applyAlignment="1"/>
    <xf numFmtId="168" fontId="7" fillId="0" borderId="0" xfId="9" applyNumberFormat="1" applyFont="1" applyFill="1" applyAlignment="1">
      <alignment horizontal="right"/>
    </xf>
    <xf numFmtId="168" fontId="31" fillId="0" borderId="0" xfId="9" applyNumberFormat="1" applyFont="1" applyFill="1" applyAlignment="1">
      <alignment horizontal="right"/>
    </xf>
    <xf numFmtId="190" fontId="31" fillId="0" borderId="0" xfId="0" applyNumberFormat="1" applyFont="1" applyFill="1" applyAlignment="1">
      <alignment horizontal="right"/>
    </xf>
    <xf numFmtId="0" fontId="4" fillId="0" borderId="0" xfId="9" applyFont="1" applyFill="1" applyBorder="1" applyAlignment="1">
      <alignment horizontal="left"/>
    </xf>
    <xf numFmtId="174" fontId="11" fillId="0" borderId="0" xfId="26" applyNumberFormat="1" applyFont="1" applyFill="1" applyAlignment="1"/>
    <xf numFmtId="0" fontId="4" fillId="0" borderId="0" xfId="0" applyFont="1" applyFill="1" applyBorder="1"/>
    <xf numFmtId="0" fontId="4" fillId="0" borderId="10" xfId="0" applyFont="1" applyFill="1" applyBorder="1" applyAlignment="1">
      <alignment horizontal="center" vertical="center"/>
    </xf>
    <xf numFmtId="167" fontId="8" fillId="0" borderId="0" xfId="0" applyNumberFormat="1" applyFont="1" applyFill="1"/>
    <xf numFmtId="0" fontId="8" fillId="0" borderId="0" xfId="0" applyFont="1" applyFill="1" applyAlignment="1"/>
    <xf numFmtId="167" fontId="1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Alignment="1">
      <alignment horizontal="right"/>
    </xf>
    <xf numFmtId="180" fontId="8" fillId="0" borderId="0" xfId="0" applyNumberFormat="1" applyFont="1" applyFill="1"/>
    <xf numFmtId="0" fontId="4" fillId="0" borderId="0" xfId="0" applyFont="1" applyFill="1"/>
    <xf numFmtId="168" fontId="3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7" fontId="2" fillId="0" borderId="0" xfId="0" applyNumberFormat="1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2" xfId="0" applyFont="1" applyFill="1" applyBorder="1"/>
    <xf numFmtId="0" fontId="4" fillId="0" borderId="24" xfId="0" applyFont="1" applyFill="1" applyBorder="1" applyAlignment="1">
      <alignment horizontal="center" vertical="center" wrapText="1"/>
    </xf>
    <xf numFmtId="173" fontId="7" fillId="0" borderId="0" xfId="24" applyNumberFormat="1" applyFont="1" applyFill="1" applyAlignment="1"/>
    <xf numFmtId="169" fontId="7" fillId="0" borderId="0" xfId="24" applyNumberFormat="1" applyFont="1" applyFill="1" applyAlignment="1"/>
    <xf numFmtId="169" fontId="31" fillId="0" borderId="0" xfId="24" applyNumberFormat="1" applyFont="1" applyFill="1" applyAlignment="1"/>
    <xf numFmtId="188" fontId="8" fillId="0" borderId="0" xfId="0" applyNumberFormat="1" applyFont="1" applyFill="1"/>
    <xf numFmtId="0" fontId="6" fillId="0" borderId="0" xfId="0" applyFont="1" applyFill="1"/>
    <xf numFmtId="172" fontId="2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wrapText="1"/>
    </xf>
    <xf numFmtId="180" fontId="30" fillId="0" borderId="0" xfId="29" applyNumberFormat="1" applyFont="1" applyFill="1" applyBorder="1" applyAlignment="1">
      <alignment horizontal="left"/>
    </xf>
    <xf numFmtId="180" fontId="30" fillId="0" borderId="0" xfId="29" applyNumberFormat="1" applyFont="1" applyFill="1" applyBorder="1" applyAlignment="1">
      <alignment horizontal="right"/>
    </xf>
    <xf numFmtId="0" fontId="8" fillId="0" borderId="5" xfId="0" applyFont="1" applyFill="1" applyBorder="1"/>
    <xf numFmtId="0" fontId="2" fillId="0" borderId="2" xfId="0" applyFont="1" applyFill="1" applyBorder="1" applyAlignment="1">
      <alignment horizontal="left" indent="1"/>
    </xf>
    <xf numFmtId="0" fontId="10" fillId="0" borderId="0" xfId="0" applyFont="1" applyFill="1"/>
    <xf numFmtId="164" fontId="11" fillId="0" borderId="0" xfId="26" applyNumberFormat="1" applyFont="1" applyFill="1" applyAlignment="1">
      <alignment horizontal="right" inden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170" fontId="1" fillId="0" borderId="0" xfId="0" applyNumberFormat="1" applyFont="1" applyFill="1" applyAlignment="1">
      <alignment horizontal="center"/>
    </xf>
    <xf numFmtId="170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left" wrapText="1" inden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169" fontId="7" fillId="0" borderId="0" xfId="21" applyNumberFormat="1" applyFont="1" applyFill="1" applyAlignment="1"/>
    <xf numFmtId="169" fontId="31" fillId="0" borderId="0" xfId="21" applyNumberFormat="1" applyFont="1" applyFill="1" applyAlignment="1"/>
    <xf numFmtId="0" fontId="1" fillId="0" borderId="0" xfId="10" applyFont="1" applyFill="1" applyAlignment="1">
      <alignment vertical="top"/>
    </xf>
    <xf numFmtId="0" fontId="2" fillId="0" borderId="0" xfId="10" applyFont="1" applyFill="1" applyAlignment="1">
      <alignment vertical="top"/>
    </xf>
    <xf numFmtId="0" fontId="4" fillId="0" borderId="60" xfId="10" applyFont="1" applyFill="1" applyBorder="1" applyAlignment="1">
      <alignment horizontal="center" vertical="center"/>
    </xf>
    <xf numFmtId="0" fontId="4" fillId="0" borderId="48" xfId="10" applyFont="1" applyFill="1" applyBorder="1" applyAlignment="1">
      <alignment horizontal="center" vertical="center"/>
    </xf>
    <xf numFmtId="0" fontId="4" fillId="0" borderId="47" xfId="10" applyFont="1" applyFill="1" applyBorder="1" applyAlignment="1">
      <alignment horizontal="center" vertical="center"/>
    </xf>
    <xf numFmtId="0" fontId="2" fillId="0" borderId="0" xfId="10" applyFont="1" applyFill="1" applyBorder="1" applyAlignment="1"/>
    <xf numFmtId="0" fontId="2" fillId="0" borderId="61" xfId="10" applyNumberFormat="1" applyFont="1" applyFill="1" applyBorder="1" applyAlignment="1">
      <alignment horizontal="center"/>
    </xf>
    <xf numFmtId="189" fontId="4" fillId="0" borderId="0" xfId="10" applyNumberFormat="1" applyFont="1" applyFill="1" applyAlignment="1">
      <alignment horizontal="right"/>
    </xf>
    <xf numFmtId="187" fontId="4" fillId="0" borderId="0" xfId="15" applyNumberFormat="1" applyFont="1" applyFill="1" applyAlignment="1">
      <alignment horizontal="right"/>
    </xf>
    <xf numFmtId="192" fontId="4" fillId="0" borderId="0" xfId="15" applyNumberFormat="1" applyFont="1" applyFill="1" applyAlignment="1">
      <alignment horizontal="right"/>
    </xf>
    <xf numFmtId="0" fontId="8" fillId="0" borderId="0" xfId="10" applyFont="1" applyFill="1" applyAlignment="1">
      <alignment vertical="top"/>
    </xf>
    <xf numFmtId="0" fontId="4" fillId="0" borderId="10" xfId="10" applyFont="1" applyFill="1" applyBorder="1" applyAlignment="1">
      <alignment horizontal="center" vertical="center"/>
    </xf>
    <xf numFmtId="0" fontId="8" fillId="0" borderId="0" xfId="10" applyNumberFormat="1" applyFont="1" applyFill="1"/>
    <xf numFmtId="1" fontId="8" fillId="0" borderId="0" xfId="10" applyNumberFormat="1" applyFont="1" applyFill="1"/>
    <xf numFmtId="180" fontId="8" fillId="0" borderId="0" xfId="10" applyNumberFormat="1" applyFont="1" applyFill="1"/>
    <xf numFmtId="180" fontId="8" fillId="0" borderId="0" xfId="12" applyNumberFormat="1" applyFont="1" applyFill="1"/>
    <xf numFmtId="191" fontId="8" fillId="0" borderId="0" xfId="10" applyNumberFormat="1" applyFont="1" applyFill="1"/>
    <xf numFmtId="0" fontId="4" fillId="0" borderId="0" xfId="1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95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9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7" xfId="0" applyFont="1" applyFill="1" applyBorder="1" applyAlignment="1">
      <alignment horizontal="center" vertical="center"/>
    </xf>
    <xf numFmtId="0" fontId="4" fillId="0" borderId="98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99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0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66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" fillId="0" borderId="10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101" xfId="9" applyFont="1" applyFill="1" applyBorder="1" applyAlignment="1">
      <alignment horizontal="center"/>
    </xf>
    <xf numFmtId="0" fontId="1" fillId="0" borderId="0" xfId="9" applyFont="1" applyFill="1" applyAlignment="1">
      <alignment horizontal="center"/>
    </xf>
    <xf numFmtId="0" fontId="4" fillId="0" borderId="0" xfId="9" applyFont="1" applyFill="1" applyBorder="1" applyAlignment="1">
      <alignment horizontal="left" wrapText="1"/>
    </xf>
    <xf numFmtId="0" fontId="1" fillId="0" borderId="5" xfId="9" applyFont="1" applyFill="1" applyBorder="1" applyAlignment="1">
      <alignment horizontal="left" vertical="top" wrapText="1" indent="1"/>
    </xf>
    <xf numFmtId="1" fontId="24" fillId="0" borderId="44" xfId="17" applyNumberFormat="1" applyFont="1" applyFill="1" applyBorder="1" applyAlignment="1">
      <alignment horizontal="center" textRotation="90"/>
    </xf>
    <xf numFmtId="1" fontId="24" fillId="0" borderId="18" xfId="17" applyNumberFormat="1" applyFont="1" applyFill="1" applyBorder="1" applyAlignment="1">
      <alignment horizontal="center" textRotation="90"/>
    </xf>
    <xf numFmtId="1" fontId="10" fillId="0" borderId="62" xfId="17" applyNumberFormat="1" applyFont="1" applyFill="1" applyBorder="1" applyAlignment="1">
      <alignment horizontal="right" vertical="center"/>
    </xf>
    <xf numFmtId="1" fontId="10" fillId="0" borderId="106" xfId="17" applyNumberFormat="1" applyFont="1" applyFill="1" applyBorder="1" applyAlignment="1">
      <alignment horizontal="right" vertical="center"/>
    </xf>
    <xf numFmtId="1" fontId="10" fillId="0" borderId="106" xfId="17" applyNumberFormat="1" applyFont="1" applyFill="1" applyBorder="1" applyAlignment="1">
      <alignment horizontal="left" vertical="center"/>
    </xf>
    <xf numFmtId="1" fontId="10" fillId="0" borderId="107" xfId="17" applyNumberFormat="1" applyFont="1" applyFill="1" applyBorder="1" applyAlignment="1">
      <alignment horizontal="left" vertical="center"/>
    </xf>
    <xf numFmtId="1" fontId="10" fillId="0" borderId="62" xfId="17" applyNumberFormat="1" applyFont="1" applyFill="1" applyBorder="1" applyAlignment="1">
      <alignment horizontal="center" vertical="center" wrapText="1"/>
    </xf>
    <xf numFmtId="1" fontId="10" fillId="0" borderId="106" xfId="17" applyNumberFormat="1" applyFont="1" applyFill="1" applyBorder="1" applyAlignment="1">
      <alignment horizontal="center" vertical="center" wrapText="1"/>
    </xf>
    <xf numFmtId="1" fontId="10" fillId="0" borderId="107" xfId="17" applyNumberFormat="1" applyFont="1" applyFill="1" applyBorder="1" applyAlignment="1">
      <alignment horizontal="center" vertical="center" wrapText="1"/>
    </xf>
    <xf numFmtId="1" fontId="24" fillId="0" borderId="108" xfId="17" applyNumberFormat="1" applyFont="1" applyFill="1" applyBorder="1" applyAlignment="1">
      <alignment horizontal="center" vertical="center"/>
    </xf>
    <xf numFmtId="1" fontId="24" fillId="0" borderId="37" xfId="17" applyNumberFormat="1" applyFont="1" applyFill="1" applyBorder="1" applyAlignment="1">
      <alignment horizontal="center" vertical="center"/>
    </xf>
    <xf numFmtId="1" fontId="24" fillId="0" borderId="46" xfId="17" applyNumberFormat="1" applyFont="1" applyFill="1" applyBorder="1" applyAlignment="1">
      <alignment horizontal="center" textRotation="90"/>
    </xf>
    <xf numFmtId="1" fontId="24" fillId="0" borderId="20" xfId="17" applyNumberFormat="1" applyFont="1" applyFill="1" applyBorder="1" applyAlignment="1">
      <alignment horizontal="center" textRotation="90"/>
    </xf>
    <xf numFmtId="1" fontId="24" fillId="0" borderId="46" xfId="17" applyNumberFormat="1" applyFont="1" applyFill="1" applyBorder="1" applyAlignment="1">
      <alignment horizontal="center" textRotation="90" wrapText="1"/>
    </xf>
    <xf numFmtId="1" fontId="25" fillId="0" borderId="12" xfId="17" applyNumberFormat="1" applyFont="1" applyFill="1" applyBorder="1" applyAlignment="1">
      <alignment horizontal="center" textRotation="90" wrapText="1"/>
    </xf>
    <xf numFmtId="1" fontId="25" fillId="0" borderId="14" xfId="17" applyNumberFormat="1" applyFont="1" applyFill="1" applyBorder="1" applyAlignment="1">
      <alignment horizontal="center" textRotation="90"/>
    </xf>
    <xf numFmtId="1" fontId="25" fillId="0" borderId="16" xfId="17" applyNumberFormat="1" applyFont="1" applyFill="1" applyBorder="1" applyAlignment="1">
      <alignment horizontal="center" textRotation="90"/>
    </xf>
    <xf numFmtId="1" fontId="24" fillId="0" borderId="1" xfId="17" applyNumberFormat="1" applyFont="1" applyFill="1" applyBorder="1" applyAlignment="1">
      <alignment horizontal="center" textRotation="90"/>
    </xf>
    <xf numFmtId="1" fontId="24" fillId="0" borderId="17" xfId="17" applyNumberFormat="1" applyFont="1" applyFill="1" applyBorder="1" applyAlignment="1">
      <alignment horizontal="center" textRotation="90"/>
    </xf>
    <xf numFmtId="1" fontId="24" fillId="0" borderId="77" xfId="17" applyNumberFormat="1" applyFont="1" applyFill="1" applyBorder="1" applyAlignment="1">
      <alignment horizontal="center" textRotation="90"/>
    </xf>
    <xf numFmtId="1" fontId="24" fillId="0" borderId="100" xfId="17" applyNumberFormat="1" applyFont="1" applyFill="1" applyBorder="1" applyAlignment="1">
      <alignment horizontal="center" textRotation="90"/>
    </xf>
    <xf numFmtId="1" fontId="24" fillId="0" borderId="43" xfId="17" applyNumberFormat="1" applyFont="1" applyFill="1" applyBorder="1" applyAlignment="1">
      <alignment horizontal="center" textRotation="90" wrapText="1"/>
    </xf>
    <xf numFmtId="1" fontId="24" fillId="0" borderId="19" xfId="17" applyNumberFormat="1" applyFont="1" applyFill="1" applyBorder="1" applyAlignment="1">
      <alignment horizontal="center" textRotation="90"/>
    </xf>
    <xf numFmtId="1" fontId="10" fillId="0" borderId="62" xfId="17" applyNumberFormat="1" applyFont="1" applyFill="1" applyBorder="1" applyAlignment="1">
      <alignment horizontal="center" vertical="center"/>
    </xf>
    <xf numFmtId="1" fontId="10" fillId="0" borderId="106" xfId="17" applyNumberFormat="1" applyFont="1" applyFill="1" applyBorder="1" applyAlignment="1">
      <alignment horizontal="center" vertical="center"/>
    </xf>
    <xf numFmtId="1" fontId="24" fillId="0" borderId="44" xfId="17" applyNumberFormat="1" applyFont="1" applyFill="1" applyBorder="1" applyAlignment="1">
      <alignment horizontal="center" textRotation="90" wrapText="1"/>
    </xf>
    <xf numFmtId="1" fontId="24" fillId="0" borderId="18" xfId="17" applyNumberFormat="1" applyFont="1" applyFill="1" applyBorder="1" applyAlignment="1">
      <alignment horizontal="center" textRotation="90" wrapText="1"/>
    </xf>
    <xf numFmtId="1" fontId="10" fillId="0" borderId="62" xfId="18" applyNumberFormat="1" applyFont="1" applyFill="1" applyBorder="1" applyAlignment="1">
      <alignment horizontal="center" vertical="center"/>
    </xf>
    <xf numFmtId="1" fontId="10" fillId="0" borderId="107" xfId="18" applyNumberFormat="1" applyFont="1" applyFill="1" applyBorder="1" applyAlignment="1">
      <alignment horizontal="center" vertical="center"/>
    </xf>
    <xf numFmtId="1" fontId="1" fillId="0" borderId="22" xfId="17" applyNumberFormat="1" applyFont="1" applyFill="1" applyBorder="1" applyAlignment="1">
      <alignment horizontal="center" vertical="center" textRotation="90" wrapText="1"/>
    </xf>
    <xf numFmtId="1" fontId="1" fillId="0" borderId="4" xfId="17" applyNumberFormat="1" applyFont="1" applyFill="1" applyBorder="1" applyAlignment="1">
      <alignment horizontal="center" vertical="center" textRotation="90"/>
    </xf>
    <xf numFmtId="1" fontId="1" fillId="0" borderId="13" xfId="17" applyNumberFormat="1" applyFont="1" applyFill="1" applyBorder="1" applyAlignment="1">
      <alignment horizontal="center" vertical="center" textRotation="90"/>
    </xf>
    <xf numFmtId="1" fontId="1" fillId="0" borderId="2" xfId="17" applyNumberFormat="1" applyFont="1" applyFill="1" applyBorder="1" applyAlignment="1">
      <alignment horizontal="center" vertical="center" textRotation="90"/>
    </xf>
    <xf numFmtId="1" fontId="1" fillId="0" borderId="102" xfId="17" applyNumberFormat="1" applyFont="1" applyFill="1" applyBorder="1" applyAlignment="1">
      <alignment horizontal="center" vertical="center" textRotation="90"/>
    </xf>
    <xf numFmtId="1" fontId="1" fillId="0" borderId="94" xfId="17" applyNumberFormat="1" applyFont="1" applyFill="1" applyBorder="1" applyAlignment="1">
      <alignment horizontal="center" vertical="center" textRotation="90"/>
    </xf>
    <xf numFmtId="1" fontId="24" fillId="0" borderId="43" xfId="17" applyNumberFormat="1" applyFont="1" applyFill="1" applyBorder="1" applyAlignment="1">
      <alignment horizontal="center" textRotation="90"/>
    </xf>
    <xf numFmtId="1" fontId="10" fillId="0" borderId="107" xfId="17" applyNumberFormat="1" applyFont="1" applyFill="1" applyBorder="1" applyAlignment="1">
      <alignment horizontal="center" vertical="center"/>
    </xf>
    <xf numFmtId="1" fontId="1" fillId="0" borderId="103" xfId="17" applyNumberFormat="1" applyFont="1" applyFill="1" applyBorder="1" applyAlignment="1">
      <alignment horizontal="center" vertical="center" textRotation="90"/>
    </xf>
    <xf numFmtId="1" fontId="1" fillId="0" borderId="104" xfId="17" applyNumberFormat="1" applyFont="1" applyFill="1" applyBorder="1" applyAlignment="1">
      <alignment horizontal="center" vertical="center" textRotation="90"/>
    </xf>
    <xf numFmtId="1" fontId="1" fillId="0" borderId="105" xfId="17" applyNumberFormat="1" applyFont="1" applyFill="1" applyBorder="1" applyAlignment="1">
      <alignment horizontal="center" vertical="center" textRotation="90"/>
    </xf>
    <xf numFmtId="1" fontId="2" fillId="0" borderId="31" xfId="17" applyNumberFormat="1" applyFont="1" applyFill="1" applyBorder="1" applyAlignment="1">
      <alignment horizontal="center" vertical="center" textRotation="90"/>
    </xf>
    <xf numFmtId="1" fontId="2" fillId="0" borderId="38" xfId="17" applyNumberFormat="1" applyFont="1" applyFill="1" applyBorder="1" applyAlignment="1">
      <alignment horizontal="center" vertical="center" textRotation="90"/>
    </xf>
    <xf numFmtId="0" fontId="24" fillId="0" borderId="38" xfId="17" applyFont="1" applyFill="1" applyBorder="1" applyAlignment="1">
      <alignment horizontal="left" vertical="center" textRotation="90" wrapText="1"/>
    </xf>
    <xf numFmtId="0" fontId="24" fillId="0" borderId="38" xfId="17" applyFont="1" applyFill="1" applyBorder="1" applyAlignment="1">
      <alignment horizontal="left" vertical="center" textRotation="90"/>
    </xf>
    <xf numFmtId="0" fontId="24" fillId="0" borderId="76" xfId="17" applyFont="1" applyFill="1" applyBorder="1" applyAlignment="1">
      <alignment horizontal="left" vertical="center" textRotation="90"/>
    </xf>
    <xf numFmtId="1" fontId="1" fillId="0" borderId="4" xfId="17" applyNumberFormat="1" applyFont="1" applyFill="1" applyBorder="1" applyAlignment="1">
      <alignment horizontal="center" vertical="center" textRotation="90" wrapText="1"/>
    </xf>
    <xf numFmtId="1" fontId="1" fillId="0" borderId="13" xfId="17" applyNumberFormat="1" applyFont="1" applyFill="1" applyBorder="1" applyAlignment="1">
      <alignment horizontal="center" vertical="center" textRotation="90" wrapText="1"/>
    </xf>
    <xf numFmtId="1" fontId="1" fillId="0" borderId="2" xfId="17" applyNumberFormat="1" applyFont="1" applyFill="1" applyBorder="1" applyAlignment="1">
      <alignment horizontal="center" vertical="center" textRotation="90" wrapText="1"/>
    </xf>
    <xf numFmtId="1" fontId="1" fillId="0" borderId="15" xfId="17" applyNumberFormat="1" applyFont="1" applyFill="1" applyBorder="1" applyAlignment="1">
      <alignment horizontal="center" vertical="center" textRotation="90" wrapText="1"/>
    </xf>
    <xf numFmtId="1" fontId="1" fillId="0" borderId="55" xfId="17" applyNumberFormat="1" applyFont="1" applyFill="1" applyBorder="1" applyAlignment="1">
      <alignment horizontal="center" vertical="center" textRotation="90" wrapText="1"/>
    </xf>
    <xf numFmtId="1" fontId="4" fillId="0" borderId="0" xfId="17" applyNumberFormat="1" applyFont="1" applyFill="1" applyBorder="1" applyAlignment="1">
      <alignment horizontal="left" wrapText="1"/>
    </xf>
    <xf numFmtId="0" fontId="15" fillId="0" borderId="0" xfId="17" applyFont="1" applyFill="1" applyAlignment="1">
      <alignment wrapText="1"/>
    </xf>
    <xf numFmtId="0" fontId="15" fillId="0" borderId="2" xfId="17" applyFont="1" applyFill="1" applyBorder="1" applyAlignment="1">
      <alignment wrapText="1"/>
    </xf>
    <xf numFmtId="1" fontId="24" fillId="0" borderId="66" xfId="17" applyNumberFormat="1" applyFont="1" applyFill="1" applyBorder="1" applyAlignment="1">
      <alignment horizontal="center" vertical="center"/>
    </xf>
    <xf numFmtId="1" fontId="24" fillId="0" borderId="24" xfId="17" applyNumberFormat="1" applyFont="1" applyFill="1" applyBorder="1" applyAlignment="1">
      <alignment horizontal="center" vertical="center"/>
    </xf>
    <xf numFmtId="1" fontId="24" fillId="0" borderId="36" xfId="17" applyNumberFormat="1" applyFont="1" applyFill="1" applyBorder="1" applyAlignment="1">
      <alignment horizontal="center" vertical="center"/>
    </xf>
  </cellXfs>
  <cellStyles count="30">
    <cellStyle name="BasisEineNK" xfId="1" xr:uid="{00000000-0005-0000-0000-000000000000}"/>
    <cellStyle name="BasisOhneNK" xfId="2" xr:uid="{00000000-0005-0000-0000-000001000000}"/>
    <cellStyle name="Bilanz" xfId="3" xr:uid="{00000000-0005-0000-0000-000002000000}"/>
    <cellStyle name="Euro" xfId="4" xr:uid="{00000000-0005-0000-0000-000003000000}"/>
    <cellStyle name="Hyperlink 2" xfId="5" xr:uid="{00000000-0005-0000-0000-000004000000}"/>
    <cellStyle name="Jahr" xfId="6" xr:uid="{00000000-0005-0000-0000-000005000000}"/>
    <cellStyle name="Messziffer" xfId="7" xr:uid="{00000000-0005-0000-0000-000006000000}"/>
    <cellStyle name="Nullwert" xfId="8" xr:uid="{00000000-0005-0000-0000-000007000000}"/>
    <cellStyle name="Schlecht" xfId="29" builtinId="27"/>
    <cellStyle name="Standard" xfId="0" builtinId="0"/>
    <cellStyle name="Standard 2" xfId="9" xr:uid="{00000000-0005-0000-0000-00000A000000}"/>
    <cellStyle name="Standard 2 2" xfId="10" xr:uid="{00000000-0005-0000-0000-00000B000000}"/>
    <cellStyle name="Standard 3" xfId="11" xr:uid="{00000000-0005-0000-0000-00000C000000}"/>
    <cellStyle name="Standard 3 2" xfId="12" xr:uid="{00000000-0005-0000-0000-00000D000000}"/>
    <cellStyle name="Standard 4" xfId="13" xr:uid="{00000000-0005-0000-0000-00000E000000}"/>
    <cellStyle name="Standard 4 2" xfId="14" xr:uid="{00000000-0005-0000-0000-00000F000000}"/>
    <cellStyle name="Standard 5" xfId="15" xr:uid="{00000000-0005-0000-0000-000010000000}"/>
    <cellStyle name="Standard 6" xfId="16" xr:uid="{00000000-0005-0000-0000-000011000000}"/>
    <cellStyle name="Standard 7" xfId="17" xr:uid="{00000000-0005-0000-0000-000012000000}"/>
    <cellStyle name="Standard 7 2" xfId="18" xr:uid="{00000000-0005-0000-0000-000013000000}"/>
    <cellStyle name="Standard_]MENGEN" xfId="19" xr:uid="{00000000-0005-0000-0000-000014000000}"/>
    <cellStyle name="Standard_EBI94" xfId="20" xr:uid="{00000000-0005-0000-0000-000015000000}"/>
    <cellStyle name="Vorzeichen" xfId="21" xr:uid="{00000000-0005-0000-0000-000016000000}"/>
    <cellStyle name="Vorzeichen +0" xfId="22" xr:uid="{00000000-0005-0000-0000-000017000000}"/>
    <cellStyle name="Vorzeichen -0" xfId="23" xr:uid="{00000000-0005-0000-0000-000018000000}"/>
    <cellStyle name="Vorzeichen 2" xfId="24" xr:uid="{00000000-0005-0000-0000-000019000000}"/>
    <cellStyle name="Vorzeichen 3" xfId="25" xr:uid="{00000000-0005-0000-0000-00001A000000}"/>
    <cellStyle name="Zahlen" xfId="26" xr:uid="{00000000-0005-0000-0000-00001B000000}"/>
    <cellStyle name="Zahlen 2" xfId="27" xr:uid="{00000000-0005-0000-0000-00001C000000}"/>
    <cellStyle name="Zelle mit Rand" xfId="28" xr:uid="{00000000-0005-0000-0000-00001D000000}"/>
  </cellStyles>
  <dxfs count="3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3" name="Text 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5" name="Tex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6" name="Text 4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7" name="Text 4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8" name="Text 4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9" name="Text 4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27" style="93" customWidth="1"/>
    <col min="2" max="2" width="11" style="93" customWidth="1"/>
    <col min="3" max="8" width="9" style="93" customWidth="1"/>
    <col min="9" max="13" width="11.42578125" style="93"/>
    <col min="14" max="14" width="14.140625" style="93" bestFit="1" customWidth="1"/>
    <col min="15" max="16384" width="11.42578125" style="93"/>
  </cols>
  <sheetData>
    <row r="1" spans="1:14" ht="16.5" customHeight="1">
      <c r="A1" s="89"/>
      <c r="B1" s="89"/>
      <c r="C1" s="89"/>
      <c r="D1" s="89"/>
      <c r="E1" s="89"/>
      <c r="F1" s="89"/>
      <c r="G1" s="89"/>
      <c r="H1" s="89"/>
      <c r="I1" s="89"/>
      <c r="J1" s="54"/>
      <c r="K1" s="54"/>
      <c r="L1" s="54"/>
      <c r="M1" s="54"/>
    </row>
    <row r="2" spans="1:14" s="277" customFormat="1" ht="14.85" customHeight="1">
      <c r="A2" s="267" t="s">
        <v>233</v>
      </c>
      <c r="B2" s="268"/>
      <c r="C2" s="268"/>
      <c r="D2" s="268"/>
      <c r="E2" s="268"/>
      <c r="F2" s="268"/>
      <c r="G2" s="268"/>
      <c r="H2" s="268"/>
      <c r="I2" s="268"/>
      <c r="J2" s="54"/>
      <c r="K2" s="81"/>
      <c r="L2" s="81"/>
      <c r="M2" s="81"/>
      <c r="N2" s="81"/>
    </row>
    <row r="3" spans="1:14" ht="24.95" customHeight="1">
      <c r="A3" s="269" t="s">
        <v>71</v>
      </c>
      <c r="B3" s="270" t="s">
        <v>72</v>
      </c>
      <c r="C3" s="271">
        <v>1991</v>
      </c>
      <c r="D3" s="271">
        <v>2005</v>
      </c>
      <c r="E3" s="271">
        <v>2010</v>
      </c>
      <c r="F3" s="271">
        <v>2015</v>
      </c>
      <c r="G3" s="271">
        <v>2018</v>
      </c>
      <c r="H3" s="278">
        <v>2019</v>
      </c>
      <c r="I3" s="89"/>
      <c r="J3" s="54"/>
      <c r="K3" s="81"/>
      <c r="L3" s="81"/>
      <c r="M3" s="81"/>
      <c r="N3" s="81"/>
    </row>
    <row r="4" spans="1:14" ht="27" customHeight="1">
      <c r="A4" s="272" t="s">
        <v>73</v>
      </c>
      <c r="B4" s="273" t="s">
        <v>13</v>
      </c>
      <c r="C4" s="37">
        <v>1514777</v>
      </c>
      <c r="D4" s="37">
        <v>1681661.8429631805</v>
      </c>
      <c r="E4" s="37">
        <v>1580036.5750190383</v>
      </c>
      <c r="F4" s="37">
        <v>1448914.986</v>
      </c>
      <c r="G4" s="37">
        <v>1426778.8651978381</v>
      </c>
      <c r="H4" s="37">
        <v>1432548.9378481903</v>
      </c>
      <c r="I4" s="89"/>
      <c r="J4" s="54"/>
      <c r="K4" s="81"/>
      <c r="L4" s="81"/>
      <c r="M4" s="81"/>
      <c r="N4" s="81"/>
    </row>
    <row r="5" spans="1:14" ht="17.100000000000001" customHeight="1">
      <c r="A5" s="38" t="s">
        <v>320</v>
      </c>
      <c r="B5" s="273" t="s">
        <v>237</v>
      </c>
      <c r="C5" s="39">
        <v>152.9460895216707</v>
      </c>
      <c r="D5" s="39">
        <v>159.8429083118659</v>
      </c>
      <c r="E5" s="39">
        <v>150.76044719656829</v>
      </c>
      <c r="F5" s="39">
        <v>134.18201594331464</v>
      </c>
      <c r="G5" s="39">
        <v>129.16141561468032</v>
      </c>
      <c r="H5" s="39">
        <v>129.2335218994117</v>
      </c>
      <c r="I5" s="89"/>
      <c r="J5" s="54"/>
      <c r="K5" s="81"/>
      <c r="L5" s="81"/>
      <c r="M5" s="81"/>
      <c r="N5" s="81"/>
    </row>
    <row r="6" spans="1:14" ht="23.1" customHeight="1">
      <c r="A6" s="272" t="s">
        <v>321</v>
      </c>
      <c r="B6" s="273" t="s">
        <v>75</v>
      </c>
      <c r="C6" s="39" t="s">
        <v>231</v>
      </c>
      <c r="D6" s="39" t="s">
        <v>231</v>
      </c>
      <c r="E6" s="39" t="s">
        <v>231</v>
      </c>
      <c r="F6" s="39" t="s">
        <v>231</v>
      </c>
      <c r="G6" s="37" t="s">
        <v>231</v>
      </c>
      <c r="H6" s="37">
        <v>366.72211197832877</v>
      </c>
      <c r="J6" s="279"/>
      <c r="K6" s="81"/>
      <c r="L6" s="81"/>
      <c r="M6" s="81"/>
      <c r="N6" s="81"/>
    </row>
    <row r="7" spans="1:14" ht="17.100000000000001" customHeight="1">
      <c r="A7" s="272"/>
      <c r="B7" s="273" t="s">
        <v>76</v>
      </c>
      <c r="C7" s="84">
        <v>100</v>
      </c>
      <c r="D7" s="84">
        <v>103.52757931759233</v>
      </c>
      <c r="E7" s="84">
        <v>118.53725738621041</v>
      </c>
      <c r="F7" s="84">
        <v>144.58730952931728</v>
      </c>
      <c r="G7" s="84">
        <v>157.08379322347253</v>
      </c>
      <c r="H7" s="84">
        <v>155.81894190527481</v>
      </c>
      <c r="I7" s="89"/>
      <c r="K7" s="81"/>
      <c r="L7" s="81"/>
      <c r="M7" s="81"/>
      <c r="N7" s="81"/>
    </row>
    <row r="8" spans="1:14" ht="23.1" customHeight="1">
      <c r="A8" s="272" t="s">
        <v>322</v>
      </c>
      <c r="B8" s="273" t="s">
        <v>80</v>
      </c>
      <c r="C8" s="39" t="s">
        <v>231</v>
      </c>
      <c r="D8" s="39" t="s">
        <v>231</v>
      </c>
      <c r="E8" s="39" t="s">
        <v>231</v>
      </c>
      <c r="F8" s="39" t="s">
        <v>231</v>
      </c>
      <c r="G8" s="37" t="s">
        <v>231</v>
      </c>
      <c r="H8" s="37">
        <v>2726.8603864800343</v>
      </c>
      <c r="I8" s="89"/>
    </row>
    <row r="9" spans="1:14" ht="17.100000000000001" customHeight="1">
      <c r="A9" s="272"/>
      <c r="B9" s="273" t="s">
        <v>76</v>
      </c>
      <c r="C9" s="84">
        <v>100</v>
      </c>
      <c r="D9" s="84">
        <v>96.592618758359308</v>
      </c>
      <c r="E9" s="84">
        <v>84.36166164549131</v>
      </c>
      <c r="F9" s="84">
        <v>69.162363090879339</v>
      </c>
      <c r="G9" s="84">
        <v>63.660291076455444</v>
      </c>
      <c r="H9" s="84">
        <v>64.177049835694461</v>
      </c>
      <c r="I9" s="89"/>
      <c r="J9" s="280"/>
    </row>
    <row r="10" spans="1:14" ht="23.1" customHeight="1">
      <c r="A10" s="272" t="s">
        <v>323</v>
      </c>
      <c r="B10" s="273" t="s">
        <v>79</v>
      </c>
      <c r="C10" s="37" t="s">
        <v>231</v>
      </c>
      <c r="D10" s="37" t="s">
        <v>231</v>
      </c>
      <c r="E10" s="37" t="s">
        <v>231</v>
      </c>
      <c r="F10" s="39" t="s">
        <v>231</v>
      </c>
      <c r="G10" s="37" t="s">
        <v>231</v>
      </c>
      <c r="H10" s="37">
        <v>525347.37199999997</v>
      </c>
      <c r="I10" s="89"/>
    </row>
    <row r="11" spans="1:14" ht="17.100000000000001" customHeight="1">
      <c r="A11" s="38"/>
      <c r="B11" s="273" t="s">
        <v>76</v>
      </c>
      <c r="C11" s="84">
        <v>100</v>
      </c>
      <c r="D11" s="84">
        <v>114.93333991256745</v>
      </c>
      <c r="E11" s="84">
        <v>123.64407577660481</v>
      </c>
      <c r="F11" s="84">
        <v>138.30070007826131</v>
      </c>
      <c r="G11" s="84">
        <v>147.95830424964069</v>
      </c>
      <c r="H11" s="84">
        <v>147.36047597965265</v>
      </c>
      <c r="I11" s="89"/>
    </row>
    <row r="12" spans="1:14" ht="23.1" customHeight="1">
      <c r="A12" s="272" t="s">
        <v>324</v>
      </c>
      <c r="B12" s="273" t="s">
        <v>77</v>
      </c>
      <c r="C12" s="84">
        <v>9903.9930000000004</v>
      </c>
      <c r="D12" s="84">
        <v>10520.716</v>
      </c>
      <c r="E12" s="84">
        <v>10480.445</v>
      </c>
      <c r="F12" s="84">
        <v>10798.130999999999</v>
      </c>
      <c r="G12" s="84">
        <v>11046.478999999999</v>
      </c>
      <c r="H12" s="84">
        <v>11084.964</v>
      </c>
      <c r="I12" s="89"/>
    </row>
    <row r="13" spans="1:14" ht="21" customHeight="1">
      <c r="A13" s="38" t="s">
        <v>74</v>
      </c>
      <c r="B13" s="273" t="s">
        <v>2</v>
      </c>
      <c r="C13" s="40">
        <v>1.8274461557695785</v>
      </c>
      <c r="D13" s="40">
        <v>8.6389985953659917E-2</v>
      </c>
      <c r="E13" s="40">
        <v>-0.1003529415241084</v>
      </c>
      <c r="F13" s="40">
        <v>1.1632982357720811</v>
      </c>
      <c r="G13" s="40">
        <v>0.53532786192218018</v>
      </c>
      <c r="H13" s="40">
        <v>0.34839155535442562</v>
      </c>
      <c r="I13" s="89"/>
      <c r="K13" s="281"/>
    </row>
    <row r="14" spans="1:14" ht="43.5" customHeight="1">
      <c r="A14" s="284" t="s">
        <v>325</v>
      </c>
      <c r="B14" s="284"/>
      <c r="C14" s="284"/>
      <c r="D14" s="284"/>
      <c r="E14" s="284"/>
      <c r="F14" s="284"/>
      <c r="G14" s="284"/>
      <c r="H14" s="284"/>
    </row>
    <row r="15" spans="1:14">
      <c r="E15" s="282"/>
      <c r="F15" s="282"/>
    </row>
    <row r="16" spans="1:14">
      <c r="C16" s="39"/>
      <c r="D16" s="39"/>
      <c r="E16" s="39"/>
      <c r="F16" s="39"/>
      <c r="G16" s="39"/>
      <c r="H16" s="39"/>
    </row>
    <row r="17" spans="4:16">
      <c r="G17" s="39"/>
      <c r="H17" s="39"/>
    </row>
    <row r="18" spans="4:16">
      <c r="G18" s="39"/>
      <c r="H18" s="274"/>
    </row>
    <row r="19" spans="4:16">
      <c r="G19" s="39"/>
      <c r="H19" s="39"/>
    </row>
    <row r="20" spans="4:16">
      <c r="G20" s="39"/>
      <c r="H20" s="39"/>
    </row>
    <row r="21" spans="4:16">
      <c r="G21" s="39"/>
      <c r="H21" s="275"/>
      <c r="L21" s="281"/>
      <c r="M21" s="281"/>
      <c r="N21" s="283"/>
    </row>
    <row r="22" spans="4:16">
      <c r="G22" s="39"/>
      <c r="H22" s="39"/>
      <c r="M22" s="281"/>
      <c r="N22" s="281"/>
      <c r="O22" s="281"/>
      <c r="P22" s="281"/>
    </row>
    <row r="23" spans="4:16">
      <c r="G23" s="39"/>
    </row>
    <row r="24" spans="4:16">
      <c r="G24" s="39"/>
      <c r="H24" s="39"/>
    </row>
    <row r="25" spans="4:16">
      <c r="G25" s="39"/>
    </row>
    <row r="26" spans="4:16">
      <c r="G26" s="39"/>
    </row>
    <row r="27" spans="4:16">
      <c r="G27" s="39"/>
    </row>
    <row r="28" spans="4:16">
      <c r="G28" s="39"/>
    </row>
    <row r="29" spans="4:16">
      <c r="G29" s="39"/>
    </row>
    <row r="30" spans="4:16">
      <c r="G30" s="39"/>
      <c r="H30" s="275"/>
    </row>
    <row r="32" spans="4:16">
      <c r="D32" s="276"/>
      <c r="E32" s="276"/>
      <c r="F32" s="276"/>
      <c r="G32" s="276"/>
      <c r="H32" s="276"/>
    </row>
  </sheetData>
  <mergeCells count="1">
    <mergeCell ref="A14:H14"/>
  </mergeCells>
  <conditionalFormatting sqref="B5:B7 B9 B11 B4:E4">
    <cfRule type="cellIs" dxfId="361" priority="161" stopIfTrue="1" operator="equal">
      <formula>"."</formula>
    </cfRule>
    <cfRule type="cellIs" dxfId="360" priority="162" stopIfTrue="1" operator="equal">
      <formula>"..."</formula>
    </cfRule>
  </conditionalFormatting>
  <conditionalFormatting sqref="B13">
    <cfRule type="cellIs" dxfId="359" priority="159" stopIfTrue="1" operator="equal">
      <formula>"."</formula>
    </cfRule>
    <cfRule type="cellIs" dxfId="358" priority="160" stopIfTrue="1" operator="equal">
      <formula>"..."</formula>
    </cfRule>
  </conditionalFormatting>
  <conditionalFormatting sqref="H5 C5:E5">
    <cfRule type="cellIs" dxfId="357" priority="157" stopIfTrue="1" operator="equal">
      <formula>"."</formula>
    </cfRule>
    <cfRule type="cellIs" dxfId="356" priority="158" stopIfTrue="1" operator="equal">
      <formula>"..."</formula>
    </cfRule>
  </conditionalFormatting>
  <conditionalFormatting sqref="C13">
    <cfRule type="cellIs" dxfId="355" priority="155" stopIfTrue="1" operator="equal">
      <formula>"."</formula>
    </cfRule>
    <cfRule type="cellIs" dxfId="354" priority="156" stopIfTrue="1" operator="equal">
      <formula>"..."</formula>
    </cfRule>
  </conditionalFormatting>
  <conditionalFormatting sqref="C6:E6 C7">
    <cfRule type="cellIs" dxfId="353" priority="153" stopIfTrue="1" operator="equal">
      <formula>"."</formula>
    </cfRule>
    <cfRule type="cellIs" dxfId="352" priority="154" stopIfTrue="1" operator="equal">
      <formula>"..."</formula>
    </cfRule>
  </conditionalFormatting>
  <conditionalFormatting sqref="B10">
    <cfRule type="cellIs" dxfId="351" priority="151" stopIfTrue="1" operator="equal">
      <formula>"."</formula>
    </cfRule>
    <cfRule type="cellIs" dxfId="350" priority="152" stopIfTrue="1" operator="equal">
      <formula>"..."</formula>
    </cfRule>
  </conditionalFormatting>
  <conditionalFormatting sqref="B8">
    <cfRule type="cellIs" dxfId="349" priority="149" stopIfTrue="1" operator="equal">
      <formula>"."</formula>
    </cfRule>
    <cfRule type="cellIs" dxfId="348" priority="150" stopIfTrue="1" operator="equal">
      <formula>"..."</formula>
    </cfRule>
  </conditionalFormatting>
  <conditionalFormatting sqref="C8:E8">
    <cfRule type="cellIs" dxfId="347" priority="147" stopIfTrue="1" operator="equal">
      <formula>"."</formula>
    </cfRule>
    <cfRule type="cellIs" dxfId="346" priority="148" stopIfTrue="1" operator="equal">
      <formula>"..."</formula>
    </cfRule>
  </conditionalFormatting>
  <conditionalFormatting sqref="B12">
    <cfRule type="cellIs" dxfId="345" priority="143" stopIfTrue="1" operator="equal">
      <formula>"."</formula>
    </cfRule>
    <cfRule type="cellIs" dxfId="344" priority="144" stopIfTrue="1" operator="equal">
      <formula>"..."</formula>
    </cfRule>
  </conditionalFormatting>
  <conditionalFormatting sqref="D10">
    <cfRule type="cellIs" dxfId="343" priority="139" stopIfTrue="1" operator="equal">
      <formula>"."</formula>
    </cfRule>
    <cfRule type="cellIs" dxfId="342" priority="140" stopIfTrue="1" operator="equal">
      <formula>"..."</formula>
    </cfRule>
  </conditionalFormatting>
  <conditionalFormatting sqref="C10">
    <cfRule type="cellIs" dxfId="341" priority="137" stopIfTrue="1" operator="equal">
      <formula>"."</formula>
    </cfRule>
    <cfRule type="cellIs" dxfId="340" priority="138" stopIfTrue="1" operator="equal">
      <formula>"..."</formula>
    </cfRule>
  </conditionalFormatting>
  <conditionalFormatting sqref="H6">
    <cfRule type="cellIs" dxfId="339" priority="133" stopIfTrue="1" operator="equal">
      <formula>"."</formula>
    </cfRule>
    <cfRule type="cellIs" dxfId="338" priority="134" stopIfTrue="1" operator="equal">
      <formula>"..."</formula>
    </cfRule>
  </conditionalFormatting>
  <conditionalFormatting sqref="H8">
    <cfRule type="cellIs" dxfId="337" priority="129" stopIfTrue="1" operator="equal">
      <formula>"."</formula>
    </cfRule>
    <cfRule type="cellIs" dxfId="336" priority="130" stopIfTrue="1" operator="equal">
      <formula>"..."</formula>
    </cfRule>
  </conditionalFormatting>
  <conditionalFormatting sqref="H4">
    <cfRule type="cellIs" dxfId="335" priority="127" stopIfTrue="1" operator="equal">
      <formula>"."</formula>
    </cfRule>
    <cfRule type="cellIs" dxfId="334" priority="128" stopIfTrue="1" operator="equal">
      <formula>"..."</formula>
    </cfRule>
  </conditionalFormatting>
  <conditionalFormatting sqref="E10 H10">
    <cfRule type="cellIs" dxfId="333" priority="125" stopIfTrue="1" operator="equal">
      <formula>"."</formula>
    </cfRule>
    <cfRule type="cellIs" dxfId="332" priority="126" stopIfTrue="1" operator="equal">
      <formula>"..."</formula>
    </cfRule>
  </conditionalFormatting>
  <conditionalFormatting sqref="G17:H17 H19:H22 H24 G18:G30">
    <cfRule type="cellIs" dxfId="331" priority="115" stopIfTrue="1" operator="equal">
      <formula>"."</formula>
    </cfRule>
    <cfRule type="cellIs" dxfId="330" priority="116" stopIfTrue="1" operator="equal">
      <formula>"..."</formula>
    </cfRule>
  </conditionalFormatting>
  <conditionalFormatting sqref="D13:E13">
    <cfRule type="cellIs" dxfId="329" priority="113" stopIfTrue="1" operator="equal">
      <formula>"."</formula>
    </cfRule>
    <cfRule type="cellIs" dxfId="328" priority="114" stopIfTrue="1" operator="equal">
      <formula>"..."</formula>
    </cfRule>
  </conditionalFormatting>
  <conditionalFormatting sqref="C16:H16">
    <cfRule type="cellIs" dxfId="327" priority="111" stopIfTrue="1" operator="equal">
      <formula>"."</formula>
    </cfRule>
    <cfRule type="cellIs" dxfId="326" priority="112" stopIfTrue="1" operator="equal">
      <formula>"..."</formula>
    </cfRule>
  </conditionalFormatting>
  <conditionalFormatting sqref="F5">
    <cfRule type="cellIs" dxfId="325" priority="75" stopIfTrue="1" operator="equal">
      <formula>"."</formula>
    </cfRule>
    <cfRule type="cellIs" dxfId="324" priority="76" stopIfTrue="1" operator="equal">
      <formula>"..."</formula>
    </cfRule>
  </conditionalFormatting>
  <conditionalFormatting sqref="F4">
    <cfRule type="cellIs" dxfId="323" priority="73" stopIfTrue="1" operator="equal">
      <formula>"."</formula>
    </cfRule>
    <cfRule type="cellIs" dxfId="322" priority="74" stopIfTrue="1" operator="equal">
      <formula>"..."</formula>
    </cfRule>
  </conditionalFormatting>
  <conditionalFormatting sqref="F8">
    <cfRule type="cellIs" dxfId="321" priority="61" stopIfTrue="1" operator="equal">
      <formula>"."</formula>
    </cfRule>
    <cfRule type="cellIs" dxfId="320" priority="62" stopIfTrue="1" operator="equal">
      <formula>"..."</formula>
    </cfRule>
  </conditionalFormatting>
  <conditionalFormatting sqref="F6">
    <cfRule type="cellIs" dxfId="319" priority="59" stopIfTrue="1" operator="equal">
      <formula>"."</formula>
    </cfRule>
    <cfRule type="cellIs" dxfId="318" priority="60" stopIfTrue="1" operator="equal">
      <formula>"..."</formula>
    </cfRule>
  </conditionalFormatting>
  <conditionalFormatting sqref="F10">
    <cfRule type="cellIs" dxfId="317" priority="57" stopIfTrue="1" operator="equal">
      <formula>"."</formula>
    </cfRule>
    <cfRule type="cellIs" dxfId="316" priority="58" stopIfTrue="1" operator="equal">
      <formula>"..."</formula>
    </cfRule>
  </conditionalFormatting>
  <conditionalFormatting sqref="G4">
    <cfRule type="cellIs" dxfId="315" priority="41" stopIfTrue="1" operator="equal">
      <formula>"."</formula>
    </cfRule>
    <cfRule type="cellIs" dxfId="314" priority="42" stopIfTrue="1" operator="equal">
      <formula>"..."</formula>
    </cfRule>
  </conditionalFormatting>
  <conditionalFormatting sqref="G5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G6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G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G10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F13">
    <cfRule type="cellIs" dxfId="305" priority="21" stopIfTrue="1" operator="equal">
      <formula>"."</formula>
    </cfRule>
    <cfRule type="cellIs" dxfId="304" priority="22" stopIfTrue="1" operator="equal">
      <formula>"..."</formula>
    </cfRule>
  </conditionalFormatting>
  <conditionalFormatting sqref="H13">
    <cfRule type="cellIs" dxfId="303" priority="17" stopIfTrue="1" operator="equal">
      <formula>"."</formula>
    </cfRule>
    <cfRule type="cellIs" dxfId="302" priority="18" stopIfTrue="1" operator="equal">
      <formula>"..."</formula>
    </cfRule>
  </conditionalFormatting>
  <conditionalFormatting sqref="G13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G12:H12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conditionalFormatting sqref="D7:H7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C9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D9:H9">
    <cfRule type="cellIs" dxfId="293" priority="11" stopIfTrue="1" operator="equal">
      <formula>"."</formula>
    </cfRule>
    <cfRule type="cellIs" dxfId="292" priority="12" stopIfTrue="1" operator="equal">
      <formula>"..."</formula>
    </cfRule>
  </conditionalFormatting>
  <conditionalFormatting sqref="C11:F11">
    <cfRule type="cellIs" dxfId="291" priority="9" stopIfTrue="1" operator="equal">
      <formula>"."</formula>
    </cfRule>
    <cfRule type="cellIs" dxfId="290" priority="10" stopIfTrue="1" operator="equal">
      <formula>"..."</formula>
    </cfRule>
  </conditionalFormatting>
  <conditionalFormatting sqref="G11:H11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C12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D12:F12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1.7109375" style="12" customWidth="1"/>
    <col min="2" max="5" width="11.7109375" style="12" customWidth="1"/>
    <col min="6" max="6" width="13.28515625" style="12" customWidth="1"/>
    <col min="7" max="10" width="11.42578125" style="12"/>
    <col min="11" max="11" width="11.85546875" style="12" bestFit="1" customWidth="1"/>
    <col min="12" max="16384" width="11.42578125" style="12"/>
  </cols>
  <sheetData>
    <row r="1" spans="1:13" ht="16.5" customHeight="1">
      <c r="H1" s="54"/>
      <c r="I1" s="54"/>
      <c r="J1" s="54"/>
      <c r="K1" s="54"/>
    </row>
    <row r="2" spans="1:13" ht="14.85" customHeight="1">
      <c r="A2" s="85" t="s">
        <v>295</v>
      </c>
      <c r="H2" s="54"/>
      <c r="I2" s="82"/>
      <c r="J2" s="82"/>
      <c r="K2" s="82"/>
      <c r="L2" s="82"/>
    </row>
    <row r="3" spans="1:13" ht="36.75" customHeight="1">
      <c r="A3" s="292" t="s">
        <v>20</v>
      </c>
      <c r="B3" s="312">
        <v>2018</v>
      </c>
      <c r="C3" s="310"/>
      <c r="D3" s="290">
        <v>2019</v>
      </c>
      <c r="E3" s="310"/>
      <c r="F3" s="240" t="s">
        <v>296</v>
      </c>
      <c r="H3" s="54"/>
      <c r="I3" s="82"/>
      <c r="J3" s="82"/>
      <c r="K3" s="82"/>
      <c r="L3" s="82"/>
    </row>
    <row r="4" spans="1:13" ht="20.25" customHeight="1">
      <c r="A4" s="294"/>
      <c r="B4" s="236" t="s">
        <v>37</v>
      </c>
      <c r="C4" s="2" t="s">
        <v>13</v>
      </c>
      <c r="D4" s="2" t="s">
        <v>37</v>
      </c>
      <c r="E4" s="2" t="s">
        <v>13</v>
      </c>
      <c r="F4" s="237" t="s">
        <v>2</v>
      </c>
      <c r="H4" s="54"/>
      <c r="I4" s="82"/>
      <c r="J4" s="82"/>
      <c r="K4" s="82"/>
      <c r="L4" s="82"/>
    </row>
    <row r="5" spans="1:13" ht="35.1" customHeight="1">
      <c r="A5" s="238" t="s">
        <v>252</v>
      </c>
      <c r="B5" s="1">
        <v>0</v>
      </c>
      <c r="C5" s="1">
        <v>0</v>
      </c>
      <c r="D5" s="1">
        <v>0</v>
      </c>
      <c r="E5" s="1">
        <v>0</v>
      </c>
      <c r="F5" s="241" t="s">
        <v>231</v>
      </c>
      <c r="G5" s="1"/>
      <c r="H5" s="54"/>
      <c r="I5" s="82"/>
      <c r="J5" s="82"/>
      <c r="K5" s="82"/>
      <c r="L5" s="82"/>
    </row>
    <row r="6" spans="1:13" ht="35.1" customHeight="1">
      <c r="A6" s="4" t="s">
        <v>297</v>
      </c>
      <c r="B6" s="1">
        <v>14360.976839105169</v>
      </c>
      <c r="C6" s="1">
        <v>609689.39080303523</v>
      </c>
      <c r="D6" s="1">
        <v>14576.645207170015</v>
      </c>
      <c r="E6" s="1">
        <v>619333.55859089061</v>
      </c>
      <c r="F6" s="242">
        <v>1.5818165664901649</v>
      </c>
      <c r="G6" s="227"/>
      <c r="H6" s="1"/>
      <c r="I6" s="82"/>
      <c r="J6" s="82"/>
      <c r="K6" s="82"/>
      <c r="L6" s="82"/>
    </row>
    <row r="7" spans="1:13" ht="33" customHeight="1">
      <c r="A7" s="239" t="s">
        <v>253</v>
      </c>
      <c r="B7" s="229">
        <v>14360.976839105169</v>
      </c>
      <c r="C7" s="229">
        <v>609689.39080303523</v>
      </c>
      <c r="D7" s="229">
        <v>14576.645207170015</v>
      </c>
      <c r="E7" s="229">
        <v>619333.55859089061</v>
      </c>
      <c r="F7" s="243">
        <v>1.5818165664901649</v>
      </c>
      <c r="G7" s="227"/>
      <c r="H7" s="227"/>
      <c r="I7" s="82"/>
      <c r="J7" s="82"/>
      <c r="K7" s="82"/>
      <c r="L7" s="82"/>
    </row>
    <row r="8" spans="1:13" ht="47.25" customHeight="1">
      <c r="A8" s="4" t="s">
        <v>298</v>
      </c>
      <c r="B8" s="1">
        <v>-2612.0488098813835</v>
      </c>
      <c r="C8" s="1">
        <v>-108505.68261047192</v>
      </c>
      <c r="D8" s="1">
        <v>-2273.1931614197138</v>
      </c>
      <c r="E8" s="1">
        <v>-93007.091501206072</v>
      </c>
      <c r="F8" s="242">
        <v>-14.283667671954792</v>
      </c>
      <c r="G8" s="227"/>
      <c r="H8" s="1"/>
      <c r="I8" s="63"/>
      <c r="J8" s="231"/>
      <c r="K8" s="244"/>
    </row>
    <row r="9" spans="1:13" ht="35.1" customHeight="1">
      <c r="A9" s="4" t="s">
        <v>39</v>
      </c>
      <c r="B9" s="1">
        <v>14419.907716999998</v>
      </c>
      <c r="C9" s="1">
        <v>612069.24539549893</v>
      </c>
      <c r="D9" s="1">
        <v>14633.539908999999</v>
      </c>
      <c r="E9" s="1">
        <v>621631.6534296528</v>
      </c>
      <c r="F9" s="242">
        <v>1.56230820386588</v>
      </c>
      <c r="G9" s="227"/>
      <c r="H9" s="1"/>
      <c r="I9" s="245"/>
      <c r="K9" s="244"/>
      <c r="M9" s="1"/>
    </row>
    <row r="10" spans="1:13" ht="35.1" customHeight="1">
      <c r="A10" s="4" t="s">
        <v>40</v>
      </c>
      <c r="B10" s="1">
        <v>14317.799267810944</v>
      </c>
      <c r="C10" s="1">
        <v>609816.41374034085</v>
      </c>
      <c r="D10" s="1">
        <v>14525.771350527537</v>
      </c>
      <c r="E10" s="1">
        <v>617524.56519610423</v>
      </c>
      <c r="F10" s="242">
        <v>1.2640118045503281</v>
      </c>
      <c r="G10" s="227"/>
      <c r="H10" s="1"/>
      <c r="I10" s="1"/>
      <c r="J10" s="231"/>
      <c r="K10" s="244"/>
    </row>
    <row r="11" spans="1:13" ht="24.95" customHeight="1">
      <c r="A11" s="7" t="s">
        <v>41</v>
      </c>
      <c r="B11" s="1">
        <v>4683.7842659999997</v>
      </c>
      <c r="C11" s="1">
        <v>203941.33451017199</v>
      </c>
      <c r="D11" s="1">
        <v>4649.3214219999991</v>
      </c>
      <c r="E11" s="1">
        <v>202440.75335672396</v>
      </c>
      <c r="F11" s="242">
        <v>-0.73579059245254974</v>
      </c>
      <c r="G11" s="227"/>
      <c r="H11" s="1"/>
      <c r="I11" s="1"/>
      <c r="J11" s="231"/>
      <c r="K11" s="244"/>
    </row>
    <row r="12" spans="1:13" ht="24.95" customHeight="1">
      <c r="A12" s="7" t="s">
        <v>42</v>
      </c>
      <c r="B12" s="1">
        <v>4298.565208</v>
      </c>
      <c r="C12" s="1">
        <v>183325.20899078398</v>
      </c>
      <c r="D12" s="1">
        <v>4127.5770059999995</v>
      </c>
      <c r="E12" s="1">
        <v>176032.90415188798</v>
      </c>
      <c r="F12" s="242">
        <v>-3.9777970956861668</v>
      </c>
      <c r="G12" s="227"/>
      <c r="H12" s="1"/>
      <c r="I12" s="1"/>
      <c r="J12" s="231"/>
      <c r="K12" s="244"/>
    </row>
    <row r="13" spans="1:13" ht="24.95" customHeight="1">
      <c r="A13" s="7" t="s">
        <v>43</v>
      </c>
      <c r="B13" s="1">
        <v>1976.3396110000001</v>
      </c>
      <c r="C13" s="1">
        <v>84618.956784576003</v>
      </c>
      <c r="D13" s="1">
        <v>2261.7839030000005</v>
      </c>
      <c r="E13" s="1">
        <v>96840.539590848013</v>
      </c>
      <c r="F13" s="242">
        <v>14.443079034152911</v>
      </c>
      <c r="G13" s="227"/>
      <c r="H13" s="1"/>
      <c r="I13" s="1"/>
      <c r="J13" s="231"/>
      <c r="K13" s="244"/>
    </row>
    <row r="14" spans="1:13" ht="24.95" customHeight="1">
      <c r="A14" s="7" t="s">
        <v>44</v>
      </c>
      <c r="B14" s="1">
        <v>507.846293</v>
      </c>
      <c r="C14" s="1">
        <v>20488.042998498997</v>
      </c>
      <c r="D14" s="1">
        <v>390.36658199999999</v>
      </c>
      <c r="E14" s="1">
        <v>15748.559017626001</v>
      </c>
      <c r="F14" s="242">
        <v>-23.132926757427352</v>
      </c>
      <c r="G14" s="227"/>
      <c r="H14" s="1"/>
      <c r="I14" s="1"/>
      <c r="J14" s="231"/>
      <c r="K14" s="244"/>
    </row>
    <row r="15" spans="1:13" ht="24.95" customHeight="1">
      <c r="A15" s="7" t="s">
        <v>45</v>
      </c>
      <c r="B15" s="1">
        <v>2851.2638898109458</v>
      </c>
      <c r="C15" s="1">
        <v>117442.87045630997</v>
      </c>
      <c r="D15" s="1">
        <v>3096.7224375275355</v>
      </c>
      <c r="E15" s="1">
        <v>126461.80907901838</v>
      </c>
      <c r="F15" s="242">
        <v>7.6794262501132806</v>
      </c>
      <c r="G15" s="227"/>
      <c r="H15" s="1"/>
      <c r="I15" s="1"/>
      <c r="J15" s="231"/>
      <c r="K15" s="244"/>
    </row>
    <row r="16" spans="1:13" ht="35.1" customHeight="1">
      <c r="A16" s="60" t="s">
        <v>257</v>
      </c>
      <c r="B16" s="1">
        <v>774.19194153312162</v>
      </c>
      <c r="C16" s="1">
        <v>34736.677551439694</v>
      </c>
      <c r="D16" s="1">
        <v>769.55217468512819</v>
      </c>
      <c r="E16" s="1">
        <v>34259.389370240999</v>
      </c>
      <c r="F16" s="242">
        <v>-1.3740179396601899</v>
      </c>
      <c r="G16" s="227"/>
      <c r="H16" s="1"/>
      <c r="I16" s="1"/>
      <c r="J16" s="231"/>
      <c r="K16" s="244"/>
    </row>
    <row r="17" spans="1:11" ht="35.1" customHeight="1">
      <c r="A17" s="239" t="s">
        <v>46</v>
      </c>
      <c r="B17" s="229">
        <v>10872.627869501612</v>
      </c>
      <c r="C17" s="229">
        <v>464194.19865553768</v>
      </c>
      <c r="D17" s="229">
        <v>11426.13117159271</v>
      </c>
      <c r="E17" s="229">
        <v>487959.98946427199</v>
      </c>
      <c r="F17" s="243">
        <v>5.1197948784297651</v>
      </c>
      <c r="G17" s="227"/>
      <c r="H17" s="1"/>
      <c r="I17" s="1"/>
      <c r="J17" s="231"/>
      <c r="K17" s="244"/>
    </row>
    <row r="18" spans="1:11" ht="35.1" customHeight="1">
      <c r="A18" s="4" t="s">
        <v>47</v>
      </c>
      <c r="B18" s="1">
        <v>112.55338770194432</v>
      </c>
      <c r="C18" s="1">
        <v>4793.9660261692661</v>
      </c>
      <c r="D18" s="1">
        <v>104.87627861942097</v>
      </c>
      <c r="E18" s="1">
        <v>4481.9611407957118</v>
      </c>
      <c r="F18" s="242">
        <v>-6.5082831974691597</v>
      </c>
      <c r="G18" s="227"/>
      <c r="H18" s="1"/>
      <c r="I18" s="1"/>
      <c r="J18" s="231"/>
      <c r="K18" s="244"/>
    </row>
    <row r="19" spans="1:11" ht="35.1" customHeight="1">
      <c r="A19" s="60" t="s">
        <v>48</v>
      </c>
      <c r="B19" s="1">
        <v>567.51083254061302</v>
      </c>
      <c r="C19" s="1">
        <v>22585.198231335409</v>
      </c>
      <c r="D19" s="1">
        <v>518.79625061281217</v>
      </c>
      <c r="E19" s="1">
        <v>20635.017943553587</v>
      </c>
      <c r="F19" s="242">
        <v>-8.6347716225757161</v>
      </c>
      <c r="G19" s="227"/>
      <c r="H19" s="1"/>
      <c r="I19" s="1"/>
      <c r="J19" s="231"/>
      <c r="K19" s="244"/>
    </row>
    <row r="20" spans="1:11" ht="35.1" customHeight="1">
      <c r="A20" s="239" t="s">
        <v>28</v>
      </c>
      <c r="B20" s="229">
        <v>10192.563649259055</v>
      </c>
      <c r="C20" s="229">
        <v>436815.03439803299</v>
      </c>
      <c r="D20" s="229">
        <v>10802.458642360476</v>
      </c>
      <c r="E20" s="229">
        <v>462843.01037992269</v>
      </c>
      <c r="F20" s="243">
        <v>5.9585806193137083</v>
      </c>
      <c r="G20" s="227"/>
      <c r="H20" s="1"/>
      <c r="I20" s="1"/>
      <c r="J20" s="231"/>
      <c r="K20" s="244"/>
    </row>
    <row r="21" spans="1:11" ht="24.95" customHeight="1">
      <c r="A21" s="7" t="s">
        <v>83</v>
      </c>
      <c r="B21" s="1">
        <v>230.56653175859884</v>
      </c>
      <c r="C21" s="1">
        <v>9335.2172205163461</v>
      </c>
      <c r="D21" s="1">
        <v>239.90881551298111</v>
      </c>
      <c r="E21" s="1">
        <v>9646.2008542015501</v>
      </c>
      <c r="F21" s="242">
        <v>3.3312950983266245</v>
      </c>
      <c r="G21" s="227"/>
      <c r="H21" s="1"/>
      <c r="I21" s="1"/>
      <c r="J21" s="231"/>
      <c r="K21" s="244"/>
    </row>
    <row r="22" spans="1:11" ht="24.95" customHeight="1">
      <c r="A22" s="7" t="s">
        <v>19</v>
      </c>
      <c r="B22" s="1">
        <v>7148.4698482031881</v>
      </c>
      <c r="C22" s="1">
        <v>306990.45163340692</v>
      </c>
      <c r="D22" s="1">
        <v>7238.0645240365875</v>
      </c>
      <c r="E22" s="1">
        <v>310831.33607590821</v>
      </c>
      <c r="F22" s="242">
        <v>1.2511413374797375</v>
      </c>
      <c r="G22" s="227"/>
      <c r="H22" s="1"/>
      <c r="I22" s="1"/>
      <c r="J22" s="231"/>
      <c r="K22" s="244"/>
    </row>
    <row r="23" spans="1:11" ht="24.95" customHeight="1">
      <c r="A23" s="7" t="s">
        <v>29</v>
      </c>
      <c r="B23" s="1">
        <v>2813.5272692972658</v>
      </c>
      <c r="C23" s="1">
        <v>120489.36554410969</v>
      </c>
      <c r="D23" s="1">
        <v>3324.485302810906</v>
      </c>
      <c r="E23" s="1">
        <v>142365.47344981291</v>
      </c>
      <c r="F23" s="242">
        <v>18.156048715929739</v>
      </c>
      <c r="G23" s="227"/>
      <c r="H23" s="1"/>
      <c r="I23" s="1"/>
      <c r="J23" s="231"/>
      <c r="K23" s="244"/>
    </row>
    <row r="24" spans="1:11" ht="60.75" customHeight="1">
      <c r="A24" s="285" t="s">
        <v>234</v>
      </c>
      <c r="B24" s="285"/>
      <c r="C24" s="285"/>
      <c r="D24" s="285"/>
      <c r="E24" s="285"/>
      <c r="F24" s="285"/>
      <c r="H24" s="1"/>
      <c r="I24" s="1"/>
    </row>
    <row r="25" spans="1:11">
      <c r="C25" s="227"/>
    </row>
  </sheetData>
  <mergeCells count="4">
    <mergeCell ref="A3:A4"/>
    <mergeCell ref="B3:C3"/>
    <mergeCell ref="D3:E3"/>
    <mergeCell ref="A24:F24"/>
  </mergeCells>
  <conditionalFormatting sqref="F6:F23 B5:E23 G5 H9 M9 H10:I24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H6 H8">
    <cfRule type="cellIs" dxfId="195" priority="17" stopIfTrue="1" operator="equal">
      <formula>"."</formula>
    </cfRule>
    <cfRule type="cellIs" dxfId="194" priority="18" stopIfTrue="1" operator="equal">
      <formula>"..."</formula>
    </cfRule>
  </conditionalFormatting>
  <conditionalFormatting sqref="F5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I8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41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22.28515625" style="12" customWidth="1"/>
    <col min="2" max="15" width="8.7109375" style="12" customWidth="1"/>
    <col min="16" max="17" width="7.28515625" style="12" bestFit="1" customWidth="1"/>
    <col min="18" max="16384" width="11.42578125" style="12"/>
  </cols>
  <sheetData>
    <row r="1" spans="1:25" ht="16.5" customHeight="1">
      <c r="A1" s="15"/>
      <c r="B1" s="15"/>
      <c r="K1" s="54"/>
      <c r="L1" s="54"/>
      <c r="M1" s="54"/>
      <c r="N1" s="54"/>
    </row>
    <row r="2" spans="1:25" s="13" customFormat="1" ht="14.85" customHeight="1">
      <c r="A2" s="85" t="s">
        <v>294</v>
      </c>
      <c r="B2" s="16"/>
      <c r="K2" s="54"/>
      <c r="L2" s="54"/>
      <c r="M2" s="82"/>
      <c r="N2" s="82"/>
      <c r="O2" s="82"/>
      <c r="P2" s="82"/>
    </row>
    <row r="3" spans="1:25" ht="34.5" customHeight="1">
      <c r="A3" s="3" t="s">
        <v>1</v>
      </c>
      <c r="B3" s="226">
        <v>2012</v>
      </c>
      <c r="C3" s="226">
        <v>2013</v>
      </c>
      <c r="D3" s="226">
        <v>2014</v>
      </c>
      <c r="E3" s="226">
        <v>2015</v>
      </c>
      <c r="F3" s="226">
        <v>2016</v>
      </c>
      <c r="G3" s="226">
        <v>2017</v>
      </c>
      <c r="H3" s="226">
        <v>2018</v>
      </c>
      <c r="I3" s="226">
        <v>2019</v>
      </c>
      <c r="K3" s="54"/>
      <c r="L3" s="54"/>
      <c r="M3" s="82"/>
      <c r="N3" s="82"/>
      <c r="O3" s="82"/>
      <c r="P3" s="82"/>
    </row>
    <row r="4" spans="1:25" ht="22.5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4"/>
      <c r="L4" s="54"/>
      <c r="M4" s="82"/>
      <c r="N4" s="82"/>
      <c r="O4" s="82"/>
      <c r="P4" s="82"/>
    </row>
    <row r="5" spans="1:25" ht="19.5" customHeight="1">
      <c r="A5" s="4" t="s">
        <v>229</v>
      </c>
      <c r="B5" s="1">
        <v>489147.14820000005</v>
      </c>
      <c r="C5" s="1">
        <v>511700.42500000005</v>
      </c>
      <c r="D5" s="1">
        <v>493599.34840000013</v>
      </c>
      <c r="E5" s="1">
        <v>500910.33380000002</v>
      </c>
      <c r="F5" s="1">
        <v>517474.79979403905</v>
      </c>
      <c r="G5" s="1">
        <v>525363.22730454348</v>
      </c>
      <c r="H5" s="1">
        <v>501183.70819256332</v>
      </c>
      <c r="I5" s="1">
        <v>526326.46708968433</v>
      </c>
      <c r="K5" s="62"/>
      <c r="L5" s="54"/>
      <c r="M5" s="82"/>
      <c r="N5" s="82"/>
      <c r="O5" s="82"/>
      <c r="P5" s="82"/>
      <c r="Q5" s="1"/>
      <c r="R5" s="1"/>
      <c r="S5" s="1"/>
      <c r="T5" s="1"/>
      <c r="U5" s="1"/>
      <c r="V5" s="1"/>
      <c r="W5" s="1"/>
      <c r="X5" s="1"/>
      <c r="Y5" s="1"/>
    </row>
    <row r="6" spans="1:25" ht="19.5" customHeight="1">
      <c r="A6" s="5" t="s">
        <v>4</v>
      </c>
      <c r="B6" s="1">
        <v>238967.6727</v>
      </c>
      <c r="C6" s="1">
        <v>219493.52729999999</v>
      </c>
      <c r="D6" s="1">
        <v>235657.6145</v>
      </c>
      <c r="E6" s="1">
        <v>245638.09090000001</v>
      </c>
      <c r="F6" s="1">
        <v>236844.67636363633</v>
      </c>
      <c r="G6" s="1">
        <v>200668.65818181823</v>
      </c>
      <c r="H6" s="1">
        <v>225789.15272727271</v>
      </c>
      <c r="I6" s="1">
        <v>229284.07636363636</v>
      </c>
      <c r="K6" s="1"/>
      <c r="L6" s="1"/>
      <c r="M6" s="82"/>
      <c r="N6" s="82"/>
      <c r="O6" s="82"/>
      <c r="P6" s="82"/>
      <c r="Q6" s="1"/>
      <c r="R6" s="1"/>
      <c r="S6" s="1"/>
      <c r="T6" s="1"/>
      <c r="U6" s="1"/>
      <c r="V6" s="1"/>
      <c r="W6" s="1"/>
      <c r="X6" s="1"/>
      <c r="Y6" s="1"/>
    </row>
    <row r="7" spans="1:25" ht="19.5" customHeight="1">
      <c r="A7" s="5" t="s">
        <v>12</v>
      </c>
      <c r="B7" s="1">
        <v>241401.03649999999</v>
      </c>
      <c r="C7" s="1">
        <v>270624.11410000001</v>
      </c>
      <c r="D7" s="1">
        <v>245712.58119999999</v>
      </c>
      <c r="E7" s="1">
        <v>262382.5759</v>
      </c>
      <c r="F7" s="1">
        <v>275908.37273160595</v>
      </c>
      <c r="G7" s="1">
        <v>284096.31251871091</v>
      </c>
      <c r="H7" s="1">
        <v>271151.85162756324</v>
      </c>
      <c r="I7" s="1">
        <v>276073.30504640075</v>
      </c>
      <c r="K7" s="1"/>
      <c r="L7" s="1"/>
      <c r="M7" s="82"/>
      <c r="N7" s="82"/>
      <c r="O7" s="82"/>
      <c r="P7" s="82"/>
      <c r="Q7" s="1"/>
      <c r="R7" s="1"/>
      <c r="S7" s="1"/>
      <c r="T7" s="1"/>
      <c r="U7" s="1"/>
      <c r="V7" s="1"/>
      <c r="W7" s="1"/>
      <c r="X7" s="1"/>
      <c r="Y7" s="1"/>
    </row>
    <row r="8" spans="1:25" ht="19.5" customHeight="1">
      <c r="A8" s="5" t="s">
        <v>23</v>
      </c>
      <c r="B8" s="1">
        <v>164174.3596</v>
      </c>
      <c r="C8" s="1">
        <v>196581.3884</v>
      </c>
      <c r="D8" s="1">
        <v>171724.59969999999</v>
      </c>
      <c r="E8" s="1">
        <v>173224.92660000001</v>
      </c>
      <c r="F8" s="1">
        <v>173085.89758600001</v>
      </c>
      <c r="G8" s="1">
        <v>164258.55391999998</v>
      </c>
      <c r="H8" s="1">
        <v>160832.2105445764</v>
      </c>
      <c r="I8" s="1">
        <v>111994.58499999999</v>
      </c>
      <c r="K8" s="1"/>
      <c r="L8" s="1"/>
      <c r="M8" s="63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9.5" customHeight="1">
      <c r="A9" s="5" t="s">
        <v>282</v>
      </c>
      <c r="B9" s="1">
        <v>5333.8243999999995</v>
      </c>
      <c r="C9" s="1">
        <v>4725.9232000000002</v>
      </c>
      <c r="D9" s="1">
        <v>4404.5639999999994</v>
      </c>
      <c r="E9" s="1">
        <v>4567.0000999999993</v>
      </c>
      <c r="F9" s="1">
        <v>5319.2696914099997</v>
      </c>
      <c r="G9" s="1">
        <v>5643.5590590500005</v>
      </c>
      <c r="H9" s="1">
        <v>7233.8218387169045</v>
      </c>
      <c r="I9" s="1">
        <v>6549.8420401080002</v>
      </c>
      <c r="K9" s="1"/>
      <c r="L9" s="1"/>
      <c r="M9" s="6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9.5" customHeight="1">
      <c r="A10" s="5" t="s">
        <v>5</v>
      </c>
      <c r="B10" s="1">
        <v>67393.241899999994</v>
      </c>
      <c r="C10" s="1">
        <v>59209.371400000004</v>
      </c>
      <c r="D10" s="1">
        <v>51338.203999999998</v>
      </c>
      <c r="E10" s="1">
        <v>43430.0075</v>
      </c>
      <c r="F10" s="1">
        <v>45724.371394499241</v>
      </c>
      <c r="G10" s="1">
        <v>46541.189902062571</v>
      </c>
      <c r="H10" s="1">
        <v>38211.324835474945</v>
      </c>
      <c r="I10" s="1">
        <v>53800.602543322471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9.5" customHeight="1">
      <c r="A11" s="8" t="s">
        <v>228</v>
      </c>
      <c r="B11" s="1">
        <v>15343.4709</v>
      </c>
      <c r="C11" s="1">
        <v>17078.9103</v>
      </c>
      <c r="D11" s="1">
        <v>18033.190500000001</v>
      </c>
      <c r="E11" s="1">
        <v>17661.2091</v>
      </c>
      <c r="F11" s="1">
        <v>17954.365419549998</v>
      </c>
      <c r="G11" s="1">
        <v>18106.944684999999</v>
      </c>
      <c r="H11" s="1">
        <v>17044.710742000003</v>
      </c>
      <c r="I11" s="1">
        <v>16716.408895999997</v>
      </c>
      <c r="K11" s="1"/>
      <c r="L11" s="1"/>
      <c r="V11" s="1"/>
      <c r="W11" s="1"/>
      <c r="X11" s="1"/>
      <c r="Y11" s="1"/>
    </row>
    <row r="12" spans="1:25" ht="29.25" customHeight="1">
      <c r="A12" s="9" t="s">
        <v>85</v>
      </c>
      <c r="B12" s="229">
        <v>198002.55559999999</v>
      </c>
      <c r="C12" s="229">
        <v>200742.40669999999</v>
      </c>
      <c r="D12" s="229">
        <v>198092.2132</v>
      </c>
      <c r="E12" s="229">
        <v>201100.8419</v>
      </c>
      <c r="F12" s="229">
        <v>207113.64518182992</v>
      </c>
      <c r="G12" s="229">
        <v>211127.47953890817</v>
      </c>
      <c r="H12" s="229">
        <v>205332.08468967082</v>
      </c>
      <c r="I12" s="229">
        <v>211803.65086903863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75" customHeight="1">
      <c r="A13" s="10" t="s">
        <v>9</v>
      </c>
      <c r="B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>
      <c r="A14" s="7" t="s">
        <v>248</v>
      </c>
      <c r="B14" s="1">
        <v>149838.1569</v>
      </c>
      <c r="C14" s="1">
        <v>149323.0673</v>
      </c>
      <c r="D14" s="1">
        <v>146228.53020000001</v>
      </c>
      <c r="E14" s="1">
        <v>148718.68900000001</v>
      </c>
      <c r="F14" s="1">
        <v>151058.46817771293</v>
      </c>
      <c r="G14" s="1">
        <v>151950.88028165681</v>
      </c>
      <c r="H14" s="1">
        <v>143443.08459046466</v>
      </c>
      <c r="I14" s="1">
        <v>145756.35741847154</v>
      </c>
      <c r="J14" s="22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8.600000000000001" customHeight="1">
      <c r="A15" s="11" t="s">
        <v>6</v>
      </c>
      <c r="B15" s="1">
        <v>17802.407299999999</v>
      </c>
      <c r="C15" s="1">
        <v>20217.253400000001</v>
      </c>
      <c r="D15" s="1">
        <v>17289.981599999999</v>
      </c>
      <c r="E15" s="1">
        <v>15481.186600000001</v>
      </c>
      <c r="F15" s="1">
        <v>17459.094511196075</v>
      </c>
      <c r="G15" s="1">
        <v>15824.336914402487</v>
      </c>
      <c r="H15" s="1">
        <v>14186.320344000002</v>
      </c>
      <c r="I15" s="1">
        <v>16198.387271999998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8.600000000000001" customHeight="1">
      <c r="A16" s="7" t="s">
        <v>10</v>
      </c>
      <c r="B16" s="1">
        <v>19555.937999999998</v>
      </c>
      <c r="C16" s="1">
        <v>19664.7827</v>
      </c>
      <c r="D16" s="1">
        <v>22292.183400000002</v>
      </c>
      <c r="E16" s="1">
        <v>23465.660599999999</v>
      </c>
      <c r="F16" s="1">
        <v>22978.886682000004</v>
      </c>
      <c r="G16" s="1">
        <v>23975.230776</v>
      </c>
      <c r="H16" s="1">
        <v>25478.580600000001</v>
      </c>
      <c r="I16" s="1">
        <v>25574.944799999997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8.600000000000001" customHeight="1">
      <c r="A17" s="7" t="s">
        <v>11</v>
      </c>
      <c r="B17" s="1">
        <v>2461.7853</v>
      </c>
      <c r="C17" s="1">
        <v>2471.0758000000001</v>
      </c>
      <c r="D17" s="1">
        <v>2500.3321000000001</v>
      </c>
      <c r="E17" s="1">
        <v>3063.8391999999999</v>
      </c>
      <c r="F17" s="1">
        <v>4559.0053627484886</v>
      </c>
      <c r="G17" s="1">
        <v>7289.6708583563286</v>
      </c>
      <c r="H17" s="1">
        <v>9291.4290052755696</v>
      </c>
      <c r="I17" s="1">
        <v>10471.497045931543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8.600000000000001" customHeight="1">
      <c r="A18" s="11" t="s">
        <v>249</v>
      </c>
      <c r="B18" s="1">
        <v>8344.2680999999993</v>
      </c>
      <c r="C18" s="1">
        <v>9066.2275000000009</v>
      </c>
      <c r="D18" s="1">
        <v>9781.1859000000004</v>
      </c>
      <c r="E18" s="1">
        <v>10371.466499999999</v>
      </c>
      <c r="F18" s="1">
        <v>11058.190448172438</v>
      </c>
      <c r="G18" s="1">
        <v>12087.360708492544</v>
      </c>
      <c r="H18" s="1">
        <v>12932.670149930587</v>
      </c>
      <c r="I18" s="1">
        <v>13802.464332635551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3.25" customHeight="1">
      <c r="A19" s="6" t="s">
        <v>7</v>
      </c>
      <c r="B19" s="229">
        <v>1419763.3096</v>
      </c>
      <c r="C19" s="229">
        <v>1480156.0660999999</v>
      </c>
      <c r="D19" s="229">
        <v>1418562.3156999999</v>
      </c>
      <c r="E19" s="229">
        <v>1448914.986</v>
      </c>
      <c r="F19" s="229">
        <v>1479425.3981625708</v>
      </c>
      <c r="G19" s="229">
        <v>1455805.9251100936</v>
      </c>
      <c r="H19" s="229">
        <v>1426778.8651978381</v>
      </c>
      <c r="I19" s="229">
        <v>1432548.9378481903</v>
      </c>
      <c r="J19" s="22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5.5" customHeight="1">
      <c r="A20" s="315" t="s">
        <v>50</v>
      </c>
      <c r="B20" s="315"/>
      <c r="C20" s="315"/>
      <c r="D20" s="315"/>
      <c r="E20" s="315"/>
      <c r="F20" s="315"/>
      <c r="G20" s="315"/>
      <c r="H20" s="315"/>
      <c r="I20" s="315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9.5" customHeight="1">
      <c r="A21" s="4" t="s">
        <v>229</v>
      </c>
      <c r="B21" s="230">
        <v>34.452724964262593</v>
      </c>
      <c r="C21" s="230">
        <v>34.570707557092788</v>
      </c>
      <c r="D21" s="230">
        <v>34.795746576450533</v>
      </c>
      <c r="E21" s="230">
        <v>34.571409547143716</v>
      </c>
      <c r="F21" s="230">
        <v>34.978093551505658</v>
      </c>
      <c r="G21" s="230">
        <v>36.087449449336013</v>
      </c>
      <c r="H21" s="230">
        <v>35.126936655532035</v>
      </c>
      <c r="I21" s="230">
        <v>36.740557560307238</v>
      </c>
      <c r="K21" s="230"/>
      <c r="L21" s="230"/>
      <c r="M21" s="230"/>
      <c r="N21" s="23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9.5" customHeight="1">
      <c r="A22" s="5" t="s">
        <v>4</v>
      </c>
      <c r="B22" s="230">
        <v>16.83151487886569</v>
      </c>
      <c r="C22" s="230">
        <v>14.829080008997572</v>
      </c>
      <c r="D22" s="230">
        <v>16.612425967604604</v>
      </c>
      <c r="E22" s="230">
        <v>16.953243859954114</v>
      </c>
      <c r="F22" s="230">
        <v>16.009234170090274</v>
      </c>
      <c r="G22" s="230">
        <v>13.784025378701692</v>
      </c>
      <c r="H22" s="230">
        <v>15.825097934567783</v>
      </c>
      <c r="I22" s="230">
        <v>16.005322422565225</v>
      </c>
      <c r="K22" s="230"/>
      <c r="L22" s="230"/>
      <c r="M22" s="230"/>
      <c r="N22" s="23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9.5" customHeight="1">
      <c r="A23" s="5" t="s">
        <v>12</v>
      </c>
      <c r="B23" s="230">
        <v>17.002907094986952</v>
      </c>
      <c r="C23" s="230">
        <v>18.283485120123576</v>
      </c>
      <c r="D23" s="230">
        <v>17.321239855349699</v>
      </c>
      <c r="E23" s="230">
        <v>18.108900690188594</v>
      </c>
      <c r="F23" s="230">
        <v>18.649698259491892</v>
      </c>
      <c r="G23" s="230">
        <v>19.514710554377395</v>
      </c>
      <c r="H23" s="230">
        <v>19.004476323663873</v>
      </c>
      <c r="I23" s="230">
        <v>19.271474624879918</v>
      </c>
      <c r="K23" s="230"/>
      <c r="L23" s="230"/>
      <c r="M23" s="230"/>
      <c r="N23" s="23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9.5" customHeight="1">
      <c r="A24" s="5" t="s">
        <v>23</v>
      </c>
      <c r="B24" s="230">
        <v>11.56350206333012</v>
      </c>
      <c r="C24" s="230">
        <v>13.281125747635784</v>
      </c>
      <c r="D24" s="230">
        <v>12.105537966110514</v>
      </c>
      <c r="E24" s="230">
        <v>11.955492784170845</v>
      </c>
      <c r="F24" s="230">
        <v>11.699535360212868</v>
      </c>
      <c r="G24" s="230">
        <v>11.282998034753714</v>
      </c>
      <c r="H24" s="230">
        <v>11.2723992811791</v>
      </c>
      <c r="I24" s="230">
        <v>7.8178540391245086</v>
      </c>
      <c r="K24" s="230"/>
      <c r="L24" s="230"/>
      <c r="M24" s="230"/>
      <c r="N24" s="23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9.5" customHeight="1">
      <c r="A25" s="5" t="s">
        <v>282</v>
      </c>
      <c r="B25" s="230">
        <v>0.37568405690824164</v>
      </c>
      <c r="C25" s="230">
        <v>0.31928546646112349</v>
      </c>
      <c r="D25" s="230">
        <v>0.31049492512611515</v>
      </c>
      <c r="E25" s="230">
        <v>0.31520138476916815</v>
      </c>
      <c r="F25" s="230">
        <v>0.35954970747538006</v>
      </c>
      <c r="G25" s="230">
        <v>0.3876587505043444</v>
      </c>
      <c r="H25" s="230">
        <v>0.50700371411191736</v>
      </c>
      <c r="I25" s="230">
        <v>0.45721593636768992</v>
      </c>
      <c r="K25" s="230"/>
      <c r="U25" s="1"/>
      <c r="V25" s="1"/>
      <c r="W25" s="1"/>
      <c r="X25" s="1"/>
      <c r="Y25" s="1"/>
    </row>
    <row r="26" spans="1:25" ht="19.5" customHeight="1">
      <c r="A26" s="5" t="s">
        <v>5</v>
      </c>
      <c r="B26" s="230">
        <v>4.7467941624007155</v>
      </c>
      <c r="C26" s="230">
        <v>4.0002113801423826</v>
      </c>
      <c r="D26" s="230">
        <v>3.6190305798915001</v>
      </c>
      <c r="E26" s="230">
        <v>2.997415853907111</v>
      </c>
      <c r="F26" s="230">
        <v>3.0906844948916237</v>
      </c>
      <c r="G26" s="230">
        <v>3.1969364253372543</v>
      </c>
      <c r="H26" s="230">
        <v>2.6781532701058435</v>
      </c>
      <c r="I26" s="230">
        <v>3.7555856642590881</v>
      </c>
      <c r="K26" s="230"/>
      <c r="L26" s="230"/>
      <c r="M26" s="230"/>
      <c r="N26" s="23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9.5" customHeight="1">
      <c r="A27" s="8" t="s">
        <v>228</v>
      </c>
      <c r="B27" s="230">
        <v>1.0807062554900664</v>
      </c>
      <c r="C27" s="230">
        <v>1.153858751192399</v>
      </c>
      <c r="D27" s="230">
        <v>1.271230054571229</v>
      </c>
      <c r="E27" s="230">
        <v>1.2189265257554593</v>
      </c>
      <c r="F27" s="230">
        <v>1.2136039736676896</v>
      </c>
      <c r="G27" s="230">
        <v>1.2437746249473935</v>
      </c>
      <c r="H27" s="230">
        <v>1.1946287653788994</v>
      </c>
      <c r="I27" s="230">
        <v>1.1668996747231168</v>
      </c>
      <c r="K27" s="230"/>
      <c r="L27" s="230"/>
      <c r="M27" s="230"/>
      <c r="N27" s="23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9.25" customHeight="1">
      <c r="A28" s="9" t="s">
        <v>85</v>
      </c>
      <c r="B28" s="233">
        <v>13.946166537842469</v>
      </c>
      <c r="C28" s="233">
        <v>13.562245988622509</v>
      </c>
      <c r="D28" s="233">
        <v>13.964294060797036</v>
      </c>
      <c r="E28" s="233">
        <v>13.879409340307561</v>
      </c>
      <c r="F28" s="233">
        <v>13.999600482664597</v>
      </c>
      <c r="G28" s="233">
        <v>14.502446782042181</v>
      </c>
      <c r="H28" s="233">
        <v>14.391304055460575</v>
      </c>
      <c r="I28" s="233">
        <v>14.785090077773233</v>
      </c>
      <c r="K28" s="230"/>
      <c r="L28" s="230"/>
      <c r="M28" s="230"/>
      <c r="N28" s="23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75" customHeight="1">
      <c r="A29" s="10" t="s">
        <v>9</v>
      </c>
      <c r="C29" s="230"/>
      <c r="E29" s="230"/>
      <c r="G29" s="230"/>
      <c r="I29" s="230"/>
      <c r="K29" s="230"/>
      <c r="L29" s="230"/>
      <c r="M29" s="230"/>
      <c r="N29" s="23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8.600000000000001" customHeight="1">
      <c r="A30" s="7" t="s">
        <v>248</v>
      </c>
      <c r="B30" s="230">
        <v>10.553742013675151</v>
      </c>
      <c r="C30" s="230">
        <v>10.088332623832361</v>
      </c>
      <c r="D30" s="230">
        <v>10.30822041313303</v>
      </c>
      <c r="E30" s="230">
        <v>10.26414181901491</v>
      </c>
      <c r="F30" s="230">
        <v>10.210617471169941</v>
      </c>
      <c r="G30" s="230">
        <v>10.437578090648705</v>
      </c>
      <c r="H30" s="230">
        <v>10.053631161026116</v>
      </c>
      <c r="I30" s="230">
        <v>10.174616277850159</v>
      </c>
      <c r="K30" s="230"/>
      <c r="L30" s="230"/>
      <c r="M30" s="230"/>
      <c r="N30" s="23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600000000000001" customHeight="1">
      <c r="A31" s="11" t="s">
        <v>6</v>
      </c>
      <c r="B31" s="230">
        <v>1.2538996591633009</v>
      </c>
      <c r="C31" s="230">
        <v>1.3658866023006331</v>
      </c>
      <c r="D31" s="230">
        <v>1.2188383554703504</v>
      </c>
      <c r="E31" s="230">
        <v>1.0684675601802356</v>
      </c>
      <c r="F31" s="230">
        <v>1.1801267257463655</v>
      </c>
      <c r="G31" s="230">
        <v>1.0869812137360131</v>
      </c>
      <c r="H31" s="230">
        <v>0.99429005363300771</v>
      </c>
      <c r="I31" s="230">
        <v>1.1307388420762328</v>
      </c>
      <c r="K31" s="230"/>
      <c r="L31" s="230"/>
      <c r="M31" s="230"/>
      <c r="N31" s="23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600000000000001" customHeight="1">
      <c r="A32" s="7" t="s">
        <v>10</v>
      </c>
      <c r="B32" s="230">
        <v>1.3774083234697501</v>
      </c>
      <c r="C32" s="230">
        <v>1.3285614368904959</v>
      </c>
      <c r="D32" s="230">
        <v>1.5714631041076093</v>
      </c>
      <c r="E32" s="230">
        <v>1.6195332939982443</v>
      </c>
      <c r="F32" s="230">
        <v>1.5532305116932232</v>
      </c>
      <c r="G32" s="230">
        <v>1.6468699819439807</v>
      </c>
      <c r="H32" s="230">
        <v>1.7857413802150151</v>
      </c>
      <c r="I32" s="230">
        <v>1.7852754711762748</v>
      </c>
      <c r="K32" s="230"/>
      <c r="L32" s="230"/>
      <c r="M32" s="230"/>
      <c r="N32" s="23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600000000000001" customHeight="1">
      <c r="A33" s="7" t="s">
        <v>11</v>
      </c>
      <c r="B33" s="230">
        <v>0.17339406388051937</v>
      </c>
      <c r="C33" s="230">
        <v>0.1669469765111278</v>
      </c>
      <c r="D33" s="230">
        <v>0.17625817860290421</v>
      </c>
      <c r="E33" s="230">
        <v>0.21145748574651016</v>
      </c>
      <c r="F33" s="230">
        <v>0.30816054452023878</v>
      </c>
      <c r="G33" s="230">
        <v>0.50073095133233891</v>
      </c>
      <c r="H33" s="230">
        <v>0.65121717400735502</v>
      </c>
      <c r="I33" s="230">
        <v>0.73096958639755916</v>
      </c>
      <c r="K33" s="230"/>
      <c r="L33" s="230"/>
      <c r="M33" s="230"/>
      <c r="N33" s="23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8.600000000000001" customHeight="1">
      <c r="A34" s="11" t="s">
        <v>249</v>
      </c>
      <c r="B34" s="230">
        <v>0.58772247765374985</v>
      </c>
      <c r="C34" s="230">
        <v>0.6125183490878916</v>
      </c>
      <c r="D34" s="230">
        <v>0.68951400948314368</v>
      </c>
      <c r="E34" s="230">
        <v>0.71580918136766369</v>
      </c>
      <c r="F34" s="230">
        <v>0.74746522953483041</v>
      </c>
      <c r="G34" s="230">
        <v>0.83028654438114424</v>
      </c>
      <c r="H34" s="230">
        <v>0.90642428657907936</v>
      </c>
      <c r="I34" s="230">
        <v>0.96348990027300707</v>
      </c>
      <c r="K34" s="230"/>
      <c r="L34" s="230"/>
      <c r="M34" s="230"/>
      <c r="N34" s="23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3.25" customHeight="1">
      <c r="A35" s="6" t="s">
        <v>7</v>
      </c>
      <c r="B35" s="222">
        <v>100</v>
      </c>
      <c r="C35" s="222">
        <v>100</v>
      </c>
      <c r="D35" s="222">
        <v>100</v>
      </c>
      <c r="E35" s="222">
        <v>100</v>
      </c>
      <c r="F35" s="222">
        <v>100</v>
      </c>
      <c r="G35" s="222">
        <v>100</v>
      </c>
      <c r="H35" s="222">
        <v>100</v>
      </c>
      <c r="I35" s="222">
        <v>100</v>
      </c>
      <c r="K35" s="230"/>
      <c r="L35" s="230"/>
      <c r="M35" s="230"/>
      <c r="N35" s="23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42" customHeight="1">
      <c r="A36" s="285" t="s">
        <v>269</v>
      </c>
      <c r="B36" s="285"/>
      <c r="C36" s="285"/>
      <c r="D36" s="285"/>
      <c r="E36" s="285"/>
      <c r="F36" s="285"/>
      <c r="G36" s="285"/>
      <c r="H36" s="285"/>
      <c r="I36" s="285"/>
      <c r="J36" s="234"/>
      <c r="O36" s="1"/>
      <c r="P36" s="1"/>
      <c r="Q36" s="1"/>
      <c r="R36" s="1"/>
      <c r="S36" s="1"/>
      <c r="T36" s="1"/>
      <c r="U36" s="1"/>
      <c r="V36" s="1"/>
      <c r="W36" s="1"/>
    </row>
    <row r="37" spans="1:25">
      <c r="A37" s="232"/>
    </row>
    <row r="38" spans="1:25">
      <c r="B38" s="230"/>
      <c r="C38" s="230"/>
      <c r="D38" s="230"/>
      <c r="E38" s="230"/>
      <c r="F38" s="230"/>
      <c r="G38" s="230"/>
    </row>
    <row r="39" spans="1:25">
      <c r="B39" s="235"/>
      <c r="C39" s="235"/>
      <c r="D39" s="235"/>
      <c r="E39" s="235"/>
      <c r="F39" s="235"/>
      <c r="G39" s="235"/>
    </row>
    <row r="40" spans="1:25">
      <c r="B40" s="235"/>
      <c r="C40" s="235"/>
      <c r="D40" s="235"/>
      <c r="E40" s="235"/>
      <c r="F40" s="235"/>
      <c r="G40" s="235"/>
    </row>
    <row r="41" spans="1:25">
      <c r="B41" s="230"/>
      <c r="C41" s="230"/>
      <c r="D41" s="230"/>
      <c r="E41" s="230"/>
      <c r="F41" s="230"/>
      <c r="G41" s="230"/>
    </row>
  </sheetData>
  <mergeCells count="3">
    <mergeCell ref="A4:I4"/>
    <mergeCell ref="A20:I20"/>
    <mergeCell ref="A36:I36"/>
  </mergeCells>
  <conditionalFormatting sqref="B41:G41 B38:G38 B30:I34 B11:D19 D11:I12 B5:I9 K12:N19 K11:L11 K8:Q10 R6:Y10 V11:Y11 A10:I10 C27:C29 E27:E29 G27:G29 I27:I29 B27:B28 D27:D28 F27:F28 H27:H28 B22:I25 O12:Y24 U25:Y25 K21:N24 K26:Y35 K25 A26:I26">
    <cfRule type="cellIs" dxfId="189" priority="59" stopIfTrue="1" operator="equal">
      <formula>"."</formula>
    </cfRule>
    <cfRule type="cellIs" dxfId="188" priority="60" stopIfTrue="1" operator="equal">
      <formula>"..."</formula>
    </cfRule>
  </conditionalFormatting>
  <conditionalFormatting sqref="B23 B27 B30:B31 B33 B21:I21 D23 F23 H23 D27 F27 H27 D30:D31 F30:F31 H30:H31 D33 F33 H33 B26:I26">
    <cfRule type="cellIs" dxfId="187" priority="51" stopIfTrue="1" operator="equal">
      <formula>"."</formula>
    </cfRule>
    <cfRule type="cellIs" dxfId="186" priority="52" stopIfTrue="1" operator="equal">
      <formula>"..."</formula>
    </cfRule>
  </conditionalFormatting>
  <conditionalFormatting sqref="I14:I19">
    <cfRule type="cellIs" dxfId="185" priority="49" stopIfTrue="1" operator="equal">
      <formula>"."</formula>
    </cfRule>
    <cfRule type="cellIs" dxfId="184" priority="50" stopIfTrue="1" operator="equal">
      <formula>"..."</formula>
    </cfRule>
  </conditionalFormatting>
  <conditionalFormatting sqref="Q6:Q7 K6:L7 Q5:Y5 O36:W36">
    <cfRule type="cellIs" dxfId="183" priority="47" stopIfTrue="1" operator="equal">
      <formula>"."</formula>
    </cfRule>
    <cfRule type="cellIs" dxfId="182" priority="48" stopIfTrue="1" operator="equal">
      <formula>"..."</formula>
    </cfRule>
  </conditionalFormatting>
  <conditionalFormatting sqref="B35:I35">
    <cfRule type="cellIs" dxfId="181" priority="45" stopIfTrue="1" operator="equal">
      <formula>"."</formula>
    </cfRule>
    <cfRule type="cellIs" dxfId="180" priority="46" stopIfTrue="1" operator="equal">
      <formula>"..."</formula>
    </cfRule>
  </conditionalFormatting>
  <conditionalFormatting sqref="D14:E19">
    <cfRule type="cellIs" dxfId="179" priority="21" stopIfTrue="1" operator="equal">
      <formula>"."</formula>
    </cfRule>
    <cfRule type="cellIs" dxfId="178" priority="22" stopIfTrue="1" operator="equal">
      <formula>"..."</formula>
    </cfRule>
  </conditionalFormatting>
  <conditionalFormatting sqref="H14:H19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F14:F19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G14:G19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E14:E19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F14:F19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H14:H19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G14:G19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E14:E19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F14:F19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D14:D19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E14:E19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33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22.5703125" style="12" customWidth="1"/>
    <col min="2" max="7" width="8.5703125" style="12" customWidth="1"/>
    <col min="8" max="16" width="8.7109375" style="12" customWidth="1"/>
    <col min="17" max="16384" width="11.42578125" style="12"/>
  </cols>
  <sheetData>
    <row r="1" spans="1:16" ht="16.5" customHeight="1">
      <c r="A1" s="15"/>
      <c r="B1" s="15"/>
      <c r="K1" s="54"/>
      <c r="L1" s="54"/>
      <c r="M1" s="54"/>
      <c r="N1" s="54"/>
    </row>
    <row r="2" spans="1:16" s="13" customFormat="1" ht="14.85" customHeight="1">
      <c r="A2" s="85" t="s">
        <v>293</v>
      </c>
      <c r="B2" s="16"/>
      <c r="K2" s="54"/>
      <c r="L2" s="54"/>
      <c r="M2" s="82"/>
      <c r="N2" s="82"/>
      <c r="O2" s="82"/>
      <c r="P2" s="82"/>
    </row>
    <row r="3" spans="1:16" ht="34.5" customHeight="1">
      <c r="A3" s="3" t="s">
        <v>1</v>
      </c>
      <c r="B3" s="226">
        <v>2012</v>
      </c>
      <c r="C3" s="226">
        <v>2013</v>
      </c>
      <c r="D3" s="226">
        <v>2014</v>
      </c>
      <c r="E3" s="226">
        <v>2015</v>
      </c>
      <c r="F3" s="226">
        <v>2016</v>
      </c>
      <c r="G3" s="226">
        <v>2017</v>
      </c>
      <c r="H3" s="226">
        <v>2018</v>
      </c>
      <c r="I3" s="226">
        <v>2019</v>
      </c>
      <c r="K3" s="54"/>
      <c r="L3" s="54"/>
      <c r="M3" s="82"/>
      <c r="N3" s="82"/>
      <c r="O3" s="82"/>
      <c r="P3" s="82"/>
    </row>
    <row r="4" spans="1:16" ht="35.1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4"/>
      <c r="L4" s="54"/>
      <c r="M4" s="82"/>
      <c r="N4" s="82"/>
      <c r="O4" s="82"/>
      <c r="P4" s="82"/>
    </row>
    <row r="5" spans="1:16" ht="20.25" customHeight="1">
      <c r="A5" s="4" t="s">
        <v>229</v>
      </c>
      <c r="B5" s="1">
        <v>431213.2561</v>
      </c>
      <c r="C5" s="1">
        <v>450143.82699999993</v>
      </c>
      <c r="D5" s="1">
        <v>429048.66190000001</v>
      </c>
      <c r="E5" s="1">
        <v>438563.54300000001</v>
      </c>
      <c r="F5" s="1">
        <v>446114.66326855135</v>
      </c>
      <c r="G5" s="1">
        <v>451278.78552361054</v>
      </c>
      <c r="H5" s="1">
        <v>436815.03439803299</v>
      </c>
      <c r="I5" s="1">
        <v>462843.01037992269</v>
      </c>
      <c r="K5" s="61"/>
      <c r="L5" s="54"/>
      <c r="M5" s="82"/>
      <c r="N5" s="82"/>
      <c r="O5" s="82"/>
      <c r="P5" s="82"/>
    </row>
    <row r="6" spans="1:16" ht="20.25" customHeight="1">
      <c r="A6" s="5" t="s">
        <v>16</v>
      </c>
      <c r="B6" s="1">
        <v>244305.21340000001</v>
      </c>
      <c r="C6" s="1">
        <v>247717.94130000001</v>
      </c>
      <c r="D6" s="1">
        <v>236731.45129999999</v>
      </c>
      <c r="E6" s="1">
        <v>237205.7561</v>
      </c>
      <c r="F6" s="1">
        <v>237446.0305898627</v>
      </c>
      <c r="G6" s="1">
        <v>229493.75938344173</v>
      </c>
      <c r="H6" s="1">
        <v>227223.05723702422</v>
      </c>
      <c r="I6" s="1">
        <v>228244.61661768364</v>
      </c>
      <c r="M6" s="82"/>
      <c r="N6" s="82"/>
      <c r="O6" s="82"/>
      <c r="P6" s="82"/>
    </row>
    <row r="7" spans="1:16" ht="20.25" customHeight="1">
      <c r="A7" s="5" t="s">
        <v>12</v>
      </c>
      <c r="B7" s="1">
        <v>204964.95759999999</v>
      </c>
      <c r="C7" s="1">
        <v>226901.7028</v>
      </c>
      <c r="D7" s="1">
        <v>202758.0246</v>
      </c>
      <c r="E7" s="1">
        <v>220483.34469999999</v>
      </c>
      <c r="F7" s="1">
        <v>231104.94022711861</v>
      </c>
      <c r="G7" s="1">
        <v>229881.28894692712</v>
      </c>
      <c r="H7" s="1">
        <v>226015.5291319706</v>
      </c>
      <c r="I7" s="1">
        <v>228648.47791174668</v>
      </c>
      <c r="M7" s="82"/>
      <c r="N7" s="82"/>
      <c r="O7" s="82"/>
      <c r="P7" s="82"/>
    </row>
    <row r="8" spans="1:16" ht="20.25" customHeight="1">
      <c r="A8" s="5" t="s">
        <v>17</v>
      </c>
      <c r="B8" s="1">
        <v>43418.610999999997</v>
      </c>
      <c r="C8" s="1">
        <v>46990.809200000003</v>
      </c>
      <c r="D8" s="1">
        <v>38015.015599999999</v>
      </c>
      <c r="E8" s="1">
        <v>39828.056799999998</v>
      </c>
      <c r="F8" s="1">
        <v>40889.932009999997</v>
      </c>
      <c r="G8" s="1">
        <v>42168.70882</v>
      </c>
      <c r="H8" s="1">
        <v>40625.679799999998</v>
      </c>
      <c r="I8" s="1">
        <v>42448.625400000004</v>
      </c>
      <c r="M8" s="63"/>
    </row>
    <row r="9" spans="1:16" ht="20.25" customHeight="1">
      <c r="A9" s="5" t="s">
        <v>23</v>
      </c>
      <c r="B9" s="1">
        <v>3508.6773000000003</v>
      </c>
      <c r="C9" s="1">
        <v>3113.0324000000001</v>
      </c>
      <c r="D9" s="1">
        <v>4394.1741000000002</v>
      </c>
      <c r="E9" s="1">
        <v>4434.0275000000001</v>
      </c>
      <c r="F9" s="1">
        <v>3470.5513606404274</v>
      </c>
      <c r="G9" s="1">
        <v>3831.8759800000003</v>
      </c>
      <c r="H9" s="1">
        <v>3421.5714261275853</v>
      </c>
      <c r="I9" s="1">
        <v>3127.1804340906128</v>
      </c>
    </row>
    <row r="10" spans="1:16" ht="20.25" customHeight="1">
      <c r="A10" s="5" t="s">
        <v>282</v>
      </c>
      <c r="B10" s="1">
        <v>5047.7503999999999</v>
      </c>
      <c r="C10" s="1">
        <v>4428.6152000000002</v>
      </c>
      <c r="D10" s="1">
        <v>4055.0915</v>
      </c>
      <c r="E10" s="1">
        <v>4358.0789000000004</v>
      </c>
      <c r="F10" s="1">
        <v>5103.5946193119562</v>
      </c>
      <c r="G10" s="1">
        <v>5460.7463514515439</v>
      </c>
      <c r="H10" s="1">
        <v>5447.468694656739</v>
      </c>
      <c r="I10" s="1">
        <v>4741.7878504244263</v>
      </c>
    </row>
    <row r="11" spans="1:16" ht="20.25" customHeight="1">
      <c r="A11" s="8" t="s">
        <v>228</v>
      </c>
      <c r="B11" s="1">
        <v>5034.1614</v>
      </c>
      <c r="C11" s="1">
        <v>6540.6127999999999</v>
      </c>
      <c r="D11" s="1">
        <v>7264.7909</v>
      </c>
      <c r="E11" s="1">
        <v>7146.1634000000004</v>
      </c>
      <c r="F11" s="1">
        <v>5737.6578745549359</v>
      </c>
      <c r="G11" s="1">
        <v>6061.3578200000002</v>
      </c>
      <c r="H11" s="1">
        <v>6303.4641979960525</v>
      </c>
      <c r="I11" s="1">
        <v>5822.3996104491443</v>
      </c>
    </row>
    <row r="12" spans="1:16" ht="32.1" customHeight="1">
      <c r="A12" s="9" t="s">
        <v>85</v>
      </c>
      <c r="B12" s="229">
        <v>99446.774000000005</v>
      </c>
      <c r="C12" s="229">
        <v>103356.95760000001</v>
      </c>
      <c r="D12" s="229">
        <v>97127.922000000006</v>
      </c>
      <c r="E12" s="229">
        <v>99007.859400000001</v>
      </c>
      <c r="F12" s="229">
        <v>101619.85732575033</v>
      </c>
      <c r="G12" s="229">
        <v>103251.27951453719</v>
      </c>
      <c r="H12" s="229">
        <v>104973.04620396164</v>
      </c>
      <c r="I12" s="229">
        <v>106926.74373229386</v>
      </c>
    </row>
    <row r="13" spans="1:16" ht="12.75" customHeight="1">
      <c r="A13" s="10" t="s">
        <v>9</v>
      </c>
      <c r="B13" s="1"/>
    </row>
    <row r="14" spans="1:16" ht="20.25" customHeight="1">
      <c r="A14" s="7" t="s">
        <v>248</v>
      </c>
      <c r="B14" s="1">
        <v>88817.964099999997</v>
      </c>
      <c r="C14" s="1">
        <v>92044.350600000005</v>
      </c>
      <c r="D14" s="1">
        <v>84793.796300000002</v>
      </c>
      <c r="E14" s="1">
        <v>85634.366399999999</v>
      </c>
      <c r="F14" s="1">
        <v>87458.434599931774</v>
      </c>
      <c r="G14" s="1">
        <v>88063.566073262249</v>
      </c>
      <c r="H14" s="1">
        <v>88110.513006772759</v>
      </c>
      <c r="I14" s="1">
        <v>89456.440961085711</v>
      </c>
    </row>
    <row r="15" spans="1:16" ht="20.25" customHeight="1">
      <c r="A15" s="7" t="s">
        <v>10</v>
      </c>
      <c r="B15" s="1">
        <v>5040</v>
      </c>
      <c r="C15" s="1">
        <v>5148</v>
      </c>
      <c r="D15" s="1">
        <v>5547.6</v>
      </c>
      <c r="E15" s="1">
        <v>5950.8185000000003</v>
      </c>
      <c r="F15" s="1">
        <v>5986.7553900000003</v>
      </c>
      <c r="G15" s="1">
        <v>6027.9129600000006</v>
      </c>
      <c r="H15" s="1">
        <v>6850.197000000001</v>
      </c>
      <c r="I15" s="1">
        <v>6551.3640000000005</v>
      </c>
    </row>
    <row r="16" spans="1:16" ht="20.25" customHeight="1">
      <c r="A16" s="11" t="s">
        <v>249</v>
      </c>
      <c r="B16" s="1">
        <v>5588.8099000000002</v>
      </c>
      <c r="C16" s="1">
        <v>6164.607</v>
      </c>
      <c r="D16" s="1">
        <v>6786.5257000000001</v>
      </c>
      <c r="E16" s="1">
        <v>7422.6745000000001</v>
      </c>
      <c r="F16" s="1">
        <v>8174.6673358185471</v>
      </c>
      <c r="G16" s="1">
        <v>9159.8004812749459</v>
      </c>
      <c r="H16" s="1">
        <v>10012.33619718889</v>
      </c>
      <c r="I16" s="1">
        <v>10918.938771208142</v>
      </c>
    </row>
    <row r="17" spans="1:23" ht="23.25" customHeight="1">
      <c r="A17" s="6" t="s">
        <v>7</v>
      </c>
      <c r="B17" s="229">
        <v>1036939.4013</v>
      </c>
      <c r="C17" s="229">
        <v>1089193.4983000001</v>
      </c>
      <c r="D17" s="229">
        <v>1019395.1318</v>
      </c>
      <c r="E17" s="229">
        <v>1051026.8296000001</v>
      </c>
      <c r="F17" s="229">
        <v>1071487.2272757904</v>
      </c>
      <c r="G17" s="229">
        <v>1071427.802339968</v>
      </c>
      <c r="H17" s="229">
        <v>1050824.85108977</v>
      </c>
      <c r="I17" s="229">
        <v>1082802.8419366111</v>
      </c>
      <c r="J17" s="227"/>
    </row>
    <row r="18" spans="1:23" ht="50.1" customHeight="1">
      <c r="A18" s="315" t="s">
        <v>50</v>
      </c>
      <c r="B18" s="315"/>
      <c r="C18" s="315"/>
      <c r="D18" s="315"/>
      <c r="E18" s="315"/>
      <c r="F18" s="315"/>
      <c r="G18" s="315"/>
      <c r="H18" s="315"/>
      <c r="I18" s="315"/>
    </row>
    <row r="19" spans="1:23" ht="20.25" customHeight="1">
      <c r="A19" s="4" t="s">
        <v>229</v>
      </c>
      <c r="B19" s="230">
        <v>41.585193460620019</v>
      </c>
      <c r="C19" s="230">
        <v>41.328177931889869</v>
      </c>
      <c r="D19" s="230">
        <v>42.088553154301032</v>
      </c>
      <c r="E19" s="230">
        <v>41.727150121078125</v>
      </c>
      <c r="F19" s="230">
        <v>41.635089239726959</v>
      </c>
      <c r="G19" s="230">
        <v>42.119383549505663</v>
      </c>
      <c r="H19" s="230">
        <v>41.568776561101402</v>
      </c>
      <c r="I19" s="230">
        <v>42.744901699012921</v>
      </c>
      <c r="J19" s="230"/>
      <c r="K19" s="230"/>
      <c r="L19" s="230"/>
      <c r="M19" s="230"/>
      <c r="N19" s="230"/>
    </row>
    <row r="20" spans="1:23" ht="20.25" customHeight="1">
      <c r="A20" s="5" t="s">
        <v>16</v>
      </c>
      <c r="B20" s="230">
        <v>23.560220885976278</v>
      </c>
      <c r="C20" s="230">
        <v>22.743244582953821</v>
      </c>
      <c r="D20" s="230">
        <v>23.222737083508601</v>
      </c>
      <c r="E20" s="230">
        <v>22.568953467179881</v>
      </c>
      <c r="F20" s="230">
        <v>22.160416339591734</v>
      </c>
      <c r="G20" s="230">
        <v>21.41943291766686</v>
      </c>
      <c r="H20" s="230">
        <v>21.623304492787732</v>
      </c>
      <c r="I20" s="230">
        <v>21.079055925773552</v>
      </c>
      <c r="J20" s="230"/>
      <c r="K20" s="230"/>
      <c r="L20" s="230"/>
      <c r="M20" s="230"/>
      <c r="N20" s="230"/>
    </row>
    <row r="21" spans="1:23" ht="20.25" customHeight="1">
      <c r="A21" s="5" t="s">
        <v>12</v>
      </c>
      <c r="B21" s="230">
        <v>19.7663390303269</v>
      </c>
      <c r="C21" s="230">
        <v>20.83208384498672</v>
      </c>
      <c r="D21" s="230">
        <v>19.89003265514712</v>
      </c>
      <c r="E21" s="230">
        <v>20.977898802441757</v>
      </c>
      <c r="F21" s="230">
        <v>21.568613637578569</v>
      </c>
      <c r="G21" s="230">
        <v>21.455602369555173</v>
      </c>
      <c r="H21" s="230">
        <v>21.508392088137104</v>
      </c>
      <c r="I21" s="230">
        <v>21.11635369397489</v>
      </c>
      <c r="J21" s="230"/>
      <c r="K21" s="230"/>
      <c r="L21" s="230"/>
      <c r="M21" s="230"/>
      <c r="N21" s="230"/>
    </row>
    <row r="22" spans="1:23" ht="20.25" customHeight="1">
      <c r="A22" s="5" t="s">
        <v>17</v>
      </c>
      <c r="B22" s="230">
        <v>4.1871888507242119</v>
      </c>
      <c r="C22" s="230">
        <v>4.3142755877025234</v>
      </c>
      <c r="D22" s="230">
        <v>3.7291737437351569</v>
      </c>
      <c r="E22" s="230">
        <v>3.7894424460275444</v>
      </c>
      <c r="F22" s="230">
        <v>3.8161847354877829</v>
      </c>
      <c r="G22" s="230">
        <v>3.9357489816770417</v>
      </c>
      <c r="H22" s="230">
        <v>3.8660752796118851</v>
      </c>
      <c r="I22" s="230">
        <v>3.9202543395693277</v>
      </c>
      <c r="J22" s="230"/>
      <c r="K22" s="230"/>
      <c r="L22" s="230"/>
      <c r="M22" s="230"/>
      <c r="N22" s="230"/>
    </row>
    <row r="23" spans="1:23" ht="20.25" customHeight="1">
      <c r="A23" s="5" t="s">
        <v>23</v>
      </c>
      <c r="B23" s="230">
        <v>0.33836859662205993</v>
      </c>
      <c r="C23" s="230">
        <v>0.28581077695182561</v>
      </c>
      <c r="D23" s="230">
        <v>0.43105700262085556</v>
      </c>
      <c r="E23" s="230">
        <v>0.42187576711885683</v>
      </c>
      <c r="F23" s="230">
        <v>0.32390039491783335</v>
      </c>
      <c r="G23" s="230">
        <v>0.35764201485450453</v>
      </c>
      <c r="H23" s="230">
        <v>0.32560815654285347</v>
      </c>
      <c r="I23" s="230">
        <v>0.28880423221808299</v>
      </c>
      <c r="J23" s="230"/>
      <c r="K23" s="230"/>
      <c r="L23" s="230"/>
      <c r="M23" s="230"/>
      <c r="N23" s="230"/>
    </row>
    <row r="24" spans="1:23" ht="20.25" customHeight="1">
      <c r="A24" s="5" t="s">
        <v>282</v>
      </c>
      <c r="B24" s="230">
        <v>0.48679319096869966</v>
      </c>
      <c r="C24" s="230">
        <v>0.40659581671320372</v>
      </c>
      <c r="D24" s="230">
        <v>0.39779388516793385</v>
      </c>
      <c r="E24" s="230">
        <v>0.41464963379275477</v>
      </c>
      <c r="F24" s="230">
        <v>0.47630942202527449</v>
      </c>
      <c r="G24" s="230">
        <v>0.50967002531812489</v>
      </c>
      <c r="H24" s="230">
        <v>0.51839930212988194</v>
      </c>
      <c r="I24" s="230">
        <v>0.43791793545200336</v>
      </c>
      <c r="J24" s="230"/>
      <c r="K24" s="230"/>
      <c r="L24" s="230"/>
      <c r="M24" s="230"/>
      <c r="N24" s="230"/>
    </row>
    <row r="25" spans="1:23" ht="20.25" customHeight="1">
      <c r="A25" s="8" t="s">
        <v>228</v>
      </c>
      <c r="B25" s="230">
        <v>0.48548269973044944</v>
      </c>
      <c r="C25" s="230">
        <v>0.60050053642520895</v>
      </c>
      <c r="D25" s="230">
        <v>0.71265701329887399</v>
      </c>
      <c r="E25" s="230">
        <v>0.67992207227666002</v>
      </c>
      <c r="F25" s="230">
        <v>0.53548541956423323</v>
      </c>
      <c r="G25" s="230">
        <v>0.56572713595467339</v>
      </c>
      <c r="H25" s="230">
        <v>0.59985869114714718</v>
      </c>
      <c r="I25" s="230">
        <v>0.53771558264805475</v>
      </c>
      <c r="J25" s="230"/>
      <c r="K25" s="230"/>
      <c r="L25" s="230"/>
      <c r="M25" s="230"/>
      <c r="N25" s="230"/>
    </row>
    <row r="26" spans="1:23" ht="32.1" customHeight="1">
      <c r="A26" s="9" t="s">
        <v>85</v>
      </c>
      <c r="B26" s="233">
        <v>9.5904132753876112</v>
      </c>
      <c r="C26" s="233">
        <v>9.4893109223768111</v>
      </c>
      <c r="D26" s="233">
        <v>9.5279954720301721</v>
      </c>
      <c r="E26" s="233">
        <v>9.420107709113422</v>
      </c>
      <c r="F26" s="233">
        <v>9.4840008111076024</v>
      </c>
      <c r="G26" s="233">
        <v>9.6367930054679665</v>
      </c>
      <c r="H26" s="233">
        <v>9.9895854285419823</v>
      </c>
      <c r="I26" s="233">
        <v>9.874996591351163</v>
      </c>
      <c r="J26" s="230"/>
      <c r="K26" s="230"/>
      <c r="L26" s="230"/>
      <c r="M26" s="230"/>
      <c r="N26" s="230"/>
    </row>
    <row r="27" spans="1:23" ht="12.75" customHeight="1">
      <c r="A27" s="10" t="s">
        <v>9</v>
      </c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</row>
    <row r="28" spans="1:23" ht="20.25" customHeight="1">
      <c r="A28" s="7" t="s">
        <v>248</v>
      </c>
      <c r="B28" s="230">
        <v>8.5653958166359434</v>
      </c>
      <c r="C28" s="230">
        <v>8.4506885823007298</v>
      </c>
      <c r="D28" s="230">
        <v>8.318049954807524</v>
      </c>
      <c r="E28" s="230">
        <v>8.1476860521810597</v>
      </c>
      <c r="F28" s="230">
        <v>8.1623403782694677</v>
      </c>
      <c r="G28" s="230">
        <v>8.2192720667630539</v>
      </c>
      <c r="H28" s="230">
        <v>8.3848904901132428</v>
      </c>
      <c r="I28" s="230">
        <v>8.2615631855095035</v>
      </c>
      <c r="J28" s="230"/>
      <c r="K28" s="230"/>
      <c r="L28" s="230"/>
      <c r="M28" s="230"/>
      <c r="N28" s="230"/>
    </row>
    <row r="29" spans="1:23" ht="20.25" customHeight="1">
      <c r="A29" s="7" t="s">
        <v>10</v>
      </c>
      <c r="B29" s="230">
        <v>0.48604576059906729</v>
      </c>
      <c r="C29" s="230">
        <v>0.47264329139266209</v>
      </c>
      <c r="D29" s="230">
        <v>0.54420507092321591</v>
      </c>
      <c r="E29" s="230">
        <v>0.56619092228737533</v>
      </c>
      <c r="F29" s="230">
        <v>0.55873324829275517</v>
      </c>
      <c r="G29" s="230">
        <v>0.56260561344732785</v>
      </c>
      <c r="H29" s="230">
        <v>0.65188760932860745</v>
      </c>
      <c r="I29" s="230">
        <v>0.60503756974656397</v>
      </c>
      <c r="J29" s="230"/>
      <c r="K29" s="230"/>
      <c r="L29" s="230"/>
      <c r="M29" s="230"/>
      <c r="N29" s="230"/>
    </row>
    <row r="30" spans="1:23" ht="20.25" customHeight="1">
      <c r="A30" s="11" t="s">
        <v>249</v>
      </c>
      <c r="B30" s="230">
        <v>0.53897169815259871</v>
      </c>
      <c r="C30" s="230">
        <v>0.56597904868341975</v>
      </c>
      <c r="D30" s="230">
        <v>0.66574044629943174</v>
      </c>
      <c r="E30" s="230">
        <v>0.70623073464498731</v>
      </c>
      <c r="F30" s="230">
        <v>0.76292718454538022</v>
      </c>
      <c r="G30" s="230">
        <v>0.85491532525758618</v>
      </c>
      <c r="H30" s="230">
        <v>0.95280732910013322</v>
      </c>
      <c r="I30" s="230">
        <v>1.0083958360950951</v>
      </c>
      <c r="J30" s="230"/>
      <c r="K30" s="230"/>
      <c r="L30" s="230"/>
      <c r="M30" s="230"/>
      <c r="N30" s="230"/>
    </row>
    <row r="31" spans="1:23" ht="23.25" customHeight="1">
      <c r="A31" s="6" t="s">
        <v>7</v>
      </c>
      <c r="B31" s="222">
        <v>100</v>
      </c>
      <c r="C31" s="222">
        <v>100</v>
      </c>
      <c r="D31" s="222">
        <v>100</v>
      </c>
      <c r="E31" s="222">
        <v>100</v>
      </c>
      <c r="F31" s="222">
        <v>100</v>
      </c>
      <c r="G31" s="222">
        <v>100</v>
      </c>
      <c r="H31" s="222">
        <v>100</v>
      </c>
      <c r="I31" s="222">
        <v>100</v>
      </c>
      <c r="J31" s="230"/>
      <c r="K31" s="230"/>
      <c r="L31" s="230"/>
      <c r="M31" s="230"/>
      <c r="N31" s="230"/>
    </row>
    <row r="32" spans="1:23" s="228" customFormat="1" ht="54" customHeight="1">
      <c r="A32" s="285" t="s">
        <v>269</v>
      </c>
      <c r="B32" s="285"/>
      <c r="C32" s="285"/>
      <c r="D32" s="285"/>
      <c r="E32" s="285"/>
      <c r="F32" s="285"/>
      <c r="G32" s="285"/>
      <c r="H32" s="285"/>
      <c r="I32" s="285"/>
      <c r="O32" s="12"/>
      <c r="P32" s="12"/>
      <c r="Q32" s="12"/>
      <c r="R32" s="12"/>
      <c r="S32" s="12"/>
      <c r="T32" s="12"/>
      <c r="U32" s="12"/>
      <c r="V32" s="12"/>
      <c r="W32" s="12"/>
    </row>
    <row r="33" spans="1:1" ht="12.75" customHeight="1">
      <c r="A33" s="232"/>
    </row>
  </sheetData>
  <mergeCells count="3">
    <mergeCell ref="A4:I4"/>
    <mergeCell ref="A18:I18"/>
    <mergeCell ref="A32:I32"/>
  </mergeCells>
  <conditionalFormatting sqref="B19:I30 J19:N31">
    <cfRule type="cellIs" dxfId="155" priority="47" stopIfTrue="1" operator="equal">
      <formula>"."</formula>
    </cfRule>
    <cfRule type="cellIs" dxfId="154" priority="48" stopIfTrue="1" operator="equal">
      <formula>"..."</formula>
    </cfRule>
  </conditionalFormatting>
  <conditionalFormatting sqref="I5:I12 I14:I17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B31:I31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H5:H12 H14:H17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5:D17 D5:E12 D14:E17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F5:F12 F14:F17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G5:G12 G14:G17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E5:E12 E14:E17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F5:F12 F14:F17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H5:H12 H14:H17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G5:G12 G14:G17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E5:E12 E14:E17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F5:F12 F14:F17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5:D12 D14:D17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E5:E12 E14:E17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M8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1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17.7109375" style="12" customWidth="1"/>
    <col min="2" max="9" width="9.28515625" style="12" customWidth="1"/>
    <col min="10" max="16384" width="11.42578125" style="12"/>
  </cols>
  <sheetData>
    <row r="1" spans="1:24" ht="16.5" customHeight="1">
      <c r="A1" s="15"/>
      <c r="B1" s="15"/>
      <c r="K1" s="54"/>
      <c r="L1" s="54"/>
      <c r="M1" s="54"/>
      <c r="N1" s="54"/>
    </row>
    <row r="2" spans="1:24" s="13" customFormat="1" ht="14.85" customHeight="1">
      <c r="A2" s="85" t="s">
        <v>292</v>
      </c>
      <c r="B2" s="16"/>
      <c r="K2" s="54"/>
      <c r="L2" s="82"/>
      <c r="M2" s="82"/>
      <c r="N2" s="82"/>
      <c r="O2" s="82"/>
    </row>
    <row r="3" spans="1:24" ht="15" customHeight="1">
      <c r="A3" s="3" t="s">
        <v>18</v>
      </c>
      <c r="B3" s="226">
        <v>2012</v>
      </c>
      <c r="C3" s="226">
        <v>2013</v>
      </c>
      <c r="D3" s="226">
        <v>2014</v>
      </c>
      <c r="E3" s="226">
        <v>2015</v>
      </c>
      <c r="F3" s="226">
        <v>2016</v>
      </c>
      <c r="G3" s="226">
        <v>2017</v>
      </c>
      <c r="H3" s="226">
        <v>2018</v>
      </c>
      <c r="I3" s="226">
        <v>2019</v>
      </c>
      <c r="K3" s="54"/>
      <c r="L3" s="82"/>
      <c r="M3" s="82"/>
      <c r="N3" s="82"/>
      <c r="O3" s="82"/>
    </row>
    <row r="4" spans="1:24" ht="13.5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4"/>
      <c r="L4" s="82"/>
      <c r="M4" s="82"/>
      <c r="N4" s="82"/>
      <c r="O4" s="82"/>
    </row>
    <row r="5" spans="1:24" ht="22.5" customHeight="1">
      <c r="A5" s="4" t="s">
        <v>84</v>
      </c>
      <c r="B5" s="1">
        <v>223040.03279999999</v>
      </c>
      <c r="C5" s="1">
        <v>226164.84529999999</v>
      </c>
      <c r="D5" s="1">
        <v>221068.12789999999</v>
      </c>
      <c r="E5" s="1">
        <v>221861.96599999999</v>
      </c>
      <c r="F5" s="1">
        <v>220807.98332840513</v>
      </c>
      <c r="G5" s="1">
        <v>223708.4013622179</v>
      </c>
      <c r="H5" s="1">
        <v>223125.4080876339</v>
      </c>
      <c r="I5" s="1">
        <v>216296.76514035134</v>
      </c>
      <c r="L5" s="82"/>
      <c r="M5" s="82"/>
      <c r="N5" s="82"/>
      <c r="O5" s="82"/>
    </row>
    <row r="6" spans="1:24" ht="14.25" customHeight="1">
      <c r="A6" s="5" t="s">
        <v>19</v>
      </c>
      <c r="B6" s="1">
        <v>310947.57280000002</v>
      </c>
      <c r="C6" s="1">
        <v>315544.51370000001</v>
      </c>
      <c r="D6" s="1">
        <v>318569.07819999999</v>
      </c>
      <c r="E6" s="1">
        <v>325905.95030000003</v>
      </c>
      <c r="F6" s="1">
        <v>333125.61612166266</v>
      </c>
      <c r="G6" s="1">
        <v>336234.51740077633</v>
      </c>
      <c r="H6" s="1">
        <v>328359.30095888634</v>
      </c>
      <c r="I6" s="1">
        <v>331750.14809704921</v>
      </c>
      <c r="L6" s="82"/>
      <c r="M6" s="82"/>
      <c r="N6" s="82"/>
      <c r="O6" s="82"/>
    </row>
    <row r="7" spans="1:24" ht="22.5" customHeight="1">
      <c r="A7" s="4" t="s">
        <v>51</v>
      </c>
      <c r="B7" s="1">
        <v>502951.79560000001</v>
      </c>
      <c r="C7" s="1">
        <v>547484.13919999998</v>
      </c>
      <c r="D7" s="1">
        <v>479757.92570000002</v>
      </c>
      <c r="E7" s="1">
        <v>503258.91340000002</v>
      </c>
      <c r="F7" s="1">
        <v>517553.62782572245</v>
      </c>
      <c r="G7" s="1">
        <v>511484.88357697387</v>
      </c>
      <c r="H7" s="1">
        <v>499340.14204324962</v>
      </c>
      <c r="I7" s="1">
        <v>534755.92869921052</v>
      </c>
      <c r="L7" s="82"/>
      <c r="M7" s="82"/>
      <c r="N7" s="82"/>
      <c r="O7" s="82"/>
    </row>
    <row r="8" spans="1:24" ht="15" customHeight="1">
      <c r="A8" s="6" t="s">
        <v>7</v>
      </c>
      <c r="B8" s="229">
        <v>1036939.4013</v>
      </c>
      <c r="C8" s="229">
        <v>1089193.4983000001</v>
      </c>
      <c r="D8" s="229">
        <v>1019395.1318</v>
      </c>
      <c r="E8" s="229">
        <v>1051026.8296000001</v>
      </c>
      <c r="F8" s="229">
        <v>1071487.2272757904</v>
      </c>
      <c r="G8" s="229">
        <v>1071427.802339968</v>
      </c>
      <c r="H8" s="229">
        <v>1050824.85108977</v>
      </c>
      <c r="I8" s="229">
        <v>1082802.8419366111</v>
      </c>
      <c r="L8" s="63"/>
    </row>
    <row r="9" spans="1:24" s="228" customFormat="1" ht="13.5" customHeight="1">
      <c r="A9" s="315" t="s">
        <v>50</v>
      </c>
      <c r="B9" s="315"/>
      <c r="C9" s="315"/>
      <c r="D9" s="315"/>
      <c r="E9" s="315"/>
      <c r="F9" s="315"/>
      <c r="G9" s="315"/>
      <c r="H9" s="315"/>
      <c r="I9" s="315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ht="22.5" customHeight="1">
      <c r="A10" s="4" t="s">
        <v>84</v>
      </c>
      <c r="B10" s="230">
        <v>21.509456822681926</v>
      </c>
      <c r="C10" s="230">
        <v>20.764432183353584</v>
      </c>
      <c r="D10" s="230">
        <v>21.686205967027554</v>
      </c>
      <c r="E10" s="230">
        <v>21.109067794628633</v>
      </c>
      <c r="F10" s="230">
        <v>20.6076169372359</v>
      </c>
      <c r="G10" s="230">
        <v>20.879465781422237</v>
      </c>
      <c r="H10" s="230">
        <v>21.233358523662542</v>
      </c>
      <c r="I10" s="230">
        <v>19.975637000869053</v>
      </c>
      <c r="J10" s="54"/>
      <c r="K10" s="231"/>
      <c r="L10" s="231"/>
      <c r="M10" s="231"/>
      <c r="N10" s="231"/>
    </row>
    <row r="11" spans="1:24" ht="14.25" customHeight="1">
      <c r="A11" s="5" t="s">
        <v>19</v>
      </c>
      <c r="B11" s="230">
        <v>29.987053477779735</v>
      </c>
      <c r="C11" s="230">
        <v>28.970473491854115</v>
      </c>
      <c r="D11" s="230">
        <v>31.250794541022152</v>
      </c>
      <c r="E11" s="230">
        <v>31.008337857943491</v>
      </c>
      <c r="F11" s="230">
        <v>31.09002213387275</v>
      </c>
      <c r="G11" s="230">
        <v>31.381910817177754</v>
      </c>
      <c r="H11" s="230">
        <v>31.247766991650185</v>
      </c>
      <c r="I11" s="230">
        <v>30.638093589014641</v>
      </c>
      <c r="K11" s="231"/>
      <c r="L11" s="231"/>
      <c r="M11" s="231"/>
      <c r="N11" s="231"/>
    </row>
    <row r="12" spans="1:24" ht="22.5" customHeight="1">
      <c r="A12" s="4" t="s">
        <v>51</v>
      </c>
      <c r="B12" s="230">
        <v>48.503489689894572</v>
      </c>
      <c r="C12" s="230">
        <v>50.265094315611194</v>
      </c>
      <c r="D12" s="230">
        <v>47.062999491950293</v>
      </c>
      <c r="E12" s="230">
        <v>47.882594356942377</v>
      </c>
      <c r="F12" s="230">
        <v>48.302360928891332</v>
      </c>
      <c r="G12" s="230">
        <v>47.738623401400012</v>
      </c>
      <c r="H12" s="230">
        <v>47.518874484687259</v>
      </c>
      <c r="I12" s="230">
        <v>49.386269410116299</v>
      </c>
      <c r="K12" s="231"/>
      <c r="L12" s="231"/>
      <c r="M12" s="231"/>
      <c r="N12" s="231"/>
    </row>
    <row r="13" spans="1:24" ht="15" customHeight="1">
      <c r="A13" s="6" t="s">
        <v>7</v>
      </c>
      <c r="B13" s="222">
        <v>100</v>
      </c>
      <c r="C13" s="222">
        <v>100</v>
      </c>
      <c r="D13" s="222">
        <v>100</v>
      </c>
      <c r="E13" s="222">
        <v>100</v>
      </c>
      <c r="F13" s="222">
        <v>100</v>
      </c>
      <c r="G13" s="222">
        <v>100</v>
      </c>
      <c r="H13" s="222">
        <v>100</v>
      </c>
      <c r="I13" s="222">
        <v>100</v>
      </c>
      <c r="J13" s="227"/>
      <c r="K13" s="231"/>
      <c r="L13" s="231"/>
      <c r="M13" s="231"/>
      <c r="N13" s="231"/>
    </row>
    <row r="14" spans="1:24" ht="22.5" customHeight="1">
      <c r="A14" s="311" t="s">
        <v>247</v>
      </c>
      <c r="B14" s="311"/>
      <c r="C14" s="311"/>
      <c r="D14" s="311"/>
      <c r="E14" s="311"/>
      <c r="F14" s="311"/>
      <c r="G14" s="311"/>
      <c r="H14" s="311"/>
      <c r="I14" s="311"/>
    </row>
  </sheetData>
  <mergeCells count="3">
    <mergeCell ref="A4:I4"/>
    <mergeCell ref="A9:I9"/>
    <mergeCell ref="A14:I14"/>
  </mergeCells>
  <conditionalFormatting sqref="B10:I12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I5:I8">
    <cfRule type="cellIs" dxfId="121" priority="39" stopIfTrue="1" operator="equal">
      <formula>"."</formula>
    </cfRule>
    <cfRule type="cellIs" dxfId="120" priority="40" stopIfTrue="1" operator="equal">
      <formula>"..."</formula>
    </cfRule>
  </conditionalFormatting>
  <conditionalFormatting sqref="B13:I13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H5:H8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B5:E8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F5:F8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G5:G8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E5:E8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F5:F8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H5:H8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G5:G8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E5:E8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F5:F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D5:D8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5:E8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L8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1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17.7109375" style="12" customWidth="1"/>
    <col min="2" max="9" width="9.28515625" style="12" customWidth="1"/>
    <col min="10" max="16384" width="11.42578125" style="12"/>
  </cols>
  <sheetData>
    <row r="1" spans="1:24" ht="16.5" customHeight="1">
      <c r="A1" s="15"/>
      <c r="B1" s="15"/>
      <c r="K1" s="54"/>
      <c r="L1" s="54"/>
      <c r="M1" s="54"/>
      <c r="N1" s="54"/>
    </row>
    <row r="2" spans="1:24" s="13" customFormat="1" ht="14.85" customHeight="1">
      <c r="A2" s="85" t="s">
        <v>291</v>
      </c>
      <c r="B2" s="16"/>
      <c r="K2" s="54"/>
      <c r="L2" s="82"/>
      <c r="M2" s="82"/>
      <c r="N2" s="82"/>
      <c r="O2" s="82"/>
    </row>
    <row r="3" spans="1:24" ht="15" customHeight="1">
      <c r="A3" s="3" t="s">
        <v>18</v>
      </c>
      <c r="B3" s="226">
        <v>2012</v>
      </c>
      <c r="C3" s="226">
        <v>2013</v>
      </c>
      <c r="D3" s="226">
        <v>2014</v>
      </c>
      <c r="E3" s="226">
        <v>2015</v>
      </c>
      <c r="F3" s="226">
        <v>2016</v>
      </c>
      <c r="G3" s="226">
        <v>2017</v>
      </c>
      <c r="H3" s="226">
        <v>2018</v>
      </c>
      <c r="I3" s="226">
        <v>2019</v>
      </c>
      <c r="K3" s="54"/>
      <c r="L3" s="82"/>
      <c r="M3" s="82"/>
      <c r="N3" s="82"/>
      <c r="O3" s="82"/>
    </row>
    <row r="4" spans="1:24" ht="13.5" customHeight="1">
      <c r="A4" s="314" t="s">
        <v>21</v>
      </c>
      <c r="B4" s="314"/>
      <c r="C4" s="314"/>
      <c r="D4" s="314"/>
      <c r="E4" s="314"/>
      <c r="F4" s="314"/>
      <c r="G4" s="314"/>
      <c r="H4" s="314"/>
      <c r="I4" s="314"/>
      <c r="K4" s="54"/>
      <c r="L4" s="82"/>
      <c r="M4" s="82"/>
      <c r="N4" s="82"/>
      <c r="O4" s="82"/>
    </row>
    <row r="5" spans="1:24" ht="22.5" customHeight="1">
      <c r="A5" s="4" t="s">
        <v>84</v>
      </c>
      <c r="B5" s="1">
        <v>27762.4182</v>
      </c>
      <c r="C5" s="1">
        <v>26997.629300000001</v>
      </c>
      <c r="D5" s="1">
        <v>26960.0386</v>
      </c>
      <c r="E5" s="1">
        <v>26857.278200000001</v>
      </c>
      <c r="F5" s="1">
        <v>26797.659059000001</v>
      </c>
      <c r="G5" s="1">
        <v>27114.681744999998</v>
      </c>
      <c r="H5" s="1">
        <v>27227.705769</v>
      </c>
      <c r="I5" s="1">
        <v>26183.297411000003</v>
      </c>
      <c r="L5" s="82"/>
      <c r="M5" s="82"/>
      <c r="N5" s="82"/>
      <c r="O5" s="82"/>
    </row>
    <row r="6" spans="1:24" ht="14.25" customHeight="1">
      <c r="A6" s="5" t="s">
        <v>19</v>
      </c>
      <c r="B6" s="1">
        <v>1604.8628000000001</v>
      </c>
      <c r="C6" s="1">
        <v>1603.0173</v>
      </c>
      <c r="D6" s="1">
        <v>1394.6482000000001</v>
      </c>
      <c r="E6" s="1">
        <v>1350.4069999999999</v>
      </c>
      <c r="F6" s="1">
        <v>1463.7202222222222</v>
      </c>
      <c r="G6" s="1">
        <v>1406.7430000000002</v>
      </c>
      <c r="H6" s="1">
        <v>1487.1702222222223</v>
      </c>
      <c r="I6" s="1">
        <v>1429.1391111111111</v>
      </c>
      <c r="L6" s="82"/>
      <c r="M6" s="82"/>
      <c r="N6" s="82"/>
      <c r="O6" s="82"/>
    </row>
    <row r="7" spans="1:24" ht="22.5" customHeight="1">
      <c r="A7" s="4" t="s">
        <v>254</v>
      </c>
      <c r="B7" s="1">
        <v>38495.278299999998</v>
      </c>
      <c r="C7" s="1">
        <v>40209.892599999999</v>
      </c>
      <c r="D7" s="1">
        <v>37404.049700000003</v>
      </c>
      <c r="E7" s="1">
        <v>37682.802600000003</v>
      </c>
      <c r="F7" s="1">
        <v>37695.85143818408</v>
      </c>
      <c r="G7" s="1">
        <v>35226.841750400483</v>
      </c>
      <c r="H7" s="1">
        <v>34402.639907951168</v>
      </c>
      <c r="I7" s="1">
        <v>35788.845871689889</v>
      </c>
      <c r="L7" s="82"/>
      <c r="M7" s="82"/>
      <c r="N7" s="82"/>
      <c r="O7" s="82"/>
    </row>
    <row r="8" spans="1:24" ht="15" customHeight="1">
      <c r="A8" s="6" t="s">
        <v>7</v>
      </c>
      <c r="B8" s="229">
        <v>67862.559299999994</v>
      </c>
      <c r="C8" s="229">
        <v>68810.539300000004</v>
      </c>
      <c r="D8" s="229">
        <v>65758.736499999999</v>
      </c>
      <c r="E8" s="229">
        <v>65890.487800000003</v>
      </c>
      <c r="F8" s="229">
        <v>65957.230719406303</v>
      </c>
      <c r="G8" s="229">
        <v>63748.266495400479</v>
      </c>
      <c r="H8" s="229">
        <v>63117.515899173392</v>
      </c>
      <c r="I8" s="229">
        <v>63401.282393801004</v>
      </c>
      <c r="L8" s="63"/>
    </row>
    <row r="9" spans="1:24" s="228" customFormat="1" ht="14.1" customHeight="1">
      <c r="A9" s="315" t="s">
        <v>50</v>
      </c>
      <c r="B9" s="315"/>
      <c r="C9" s="315"/>
      <c r="D9" s="315"/>
      <c r="E9" s="315"/>
      <c r="F9" s="315"/>
      <c r="G9" s="315"/>
      <c r="H9" s="315"/>
      <c r="I9" s="315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ht="22.5" customHeight="1">
      <c r="A10" s="4" t="s">
        <v>84</v>
      </c>
      <c r="B10" s="230">
        <v>40.909771877701644</v>
      </c>
      <c r="C10" s="230">
        <v>39.234729991427344</v>
      </c>
      <c r="D10" s="230">
        <v>40.998413343906023</v>
      </c>
      <c r="E10" s="230">
        <v>40.760478631636417</v>
      </c>
      <c r="F10" s="230">
        <v>40.628842003694743</v>
      </c>
      <c r="G10" s="230">
        <v>42.533990703819939</v>
      </c>
      <c r="H10" s="230">
        <v>43.138113693344174</v>
      </c>
      <c r="I10" s="230">
        <v>41.297741027332982</v>
      </c>
      <c r="K10" s="231"/>
      <c r="L10" s="231"/>
      <c r="M10" s="231"/>
      <c r="N10" s="231"/>
    </row>
    <row r="11" spans="1:24" ht="14.25" customHeight="1">
      <c r="A11" s="5" t="s">
        <v>19</v>
      </c>
      <c r="B11" s="230">
        <v>2.3648722013347356</v>
      </c>
      <c r="C11" s="230">
        <v>2.3296101386608372</v>
      </c>
      <c r="D11" s="230">
        <v>2.1208561390166007</v>
      </c>
      <c r="E11" s="230">
        <v>2.049471851079542</v>
      </c>
      <c r="F11" s="230">
        <v>2.2191959945212774</v>
      </c>
      <c r="G11" s="230">
        <v>2.206715691792966</v>
      </c>
      <c r="H11" s="230">
        <v>2.3561925735447056</v>
      </c>
      <c r="I11" s="230">
        <v>2.2541170417253955</v>
      </c>
      <c r="K11" s="231"/>
      <c r="L11" s="231"/>
      <c r="M11" s="231"/>
      <c r="N11" s="231"/>
    </row>
    <row r="12" spans="1:24" ht="22.5" customHeight="1">
      <c r="A12" s="4" t="s">
        <v>254</v>
      </c>
      <c r="B12" s="230">
        <v>56.725355920963629</v>
      </c>
      <c r="C12" s="230">
        <v>58.435659724585243</v>
      </c>
      <c r="D12" s="230">
        <v>56.880730517077382</v>
      </c>
      <c r="E12" s="230">
        <v>57.190049517284045</v>
      </c>
      <c r="F12" s="230">
        <v>57.151962001783971</v>
      </c>
      <c r="G12" s="230">
        <v>55.259293604387103</v>
      </c>
      <c r="H12" s="230">
        <v>54.50569373311113</v>
      </c>
      <c r="I12" s="230">
        <v>56.448141930941617</v>
      </c>
      <c r="K12" s="231"/>
      <c r="L12" s="231"/>
      <c r="M12" s="231"/>
      <c r="N12" s="231"/>
    </row>
    <row r="13" spans="1:24" ht="15" customHeight="1">
      <c r="A13" s="6" t="s">
        <v>7</v>
      </c>
      <c r="B13" s="222">
        <v>100</v>
      </c>
      <c r="C13" s="222">
        <v>100</v>
      </c>
      <c r="D13" s="222">
        <v>100</v>
      </c>
      <c r="E13" s="222">
        <v>100</v>
      </c>
      <c r="F13" s="222">
        <v>100</v>
      </c>
      <c r="G13" s="222">
        <v>100</v>
      </c>
      <c r="H13" s="222">
        <v>100</v>
      </c>
      <c r="I13" s="222">
        <v>100</v>
      </c>
      <c r="K13" s="231"/>
      <c r="L13" s="231"/>
      <c r="M13" s="231"/>
      <c r="N13" s="231"/>
    </row>
    <row r="14" spans="1:24" s="228" customFormat="1" ht="18" customHeight="1">
      <c r="A14" s="316" t="s">
        <v>275</v>
      </c>
      <c r="B14" s="316"/>
      <c r="C14" s="316"/>
      <c r="D14" s="316"/>
      <c r="E14" s="316"/>
      <c r="F14" s="316"/>
      <c r="G14" s="316"/>
      <c r="H14" s="316"/>
      <c r="I14" s="316"/>
      <c r="O14" s="12"/>
      <c r="P14" s="12"/>
      <c r="Q14" s="12"/>
      <c r="R14" s="12"/>
      <c r="S14" s="12"/>
      <c r="T14" s="12"/>
      <c r="U14" s="12"/>
      <c r="V14" s="12"/>
      <c r="W14" s="12"/>
    </row>
  </sheetData>
  <mergeCells count="3">
    <mergeCell ref="A4:I4"/>
    <mergeCell ref="A9:I9"/>
    <mergeCell ref="A14:I14"/>
  </mergeCells>
  <conditionalFormatting sqref="B10:I12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I5:I8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B13:I13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H5:H8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B5:F8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G5:G8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F5:F8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H5:H8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G5:G8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5:F8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E5:E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L8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1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17.7109375" style="12" customWidth="1"/>
    <col min="2" max="9" width="9.28515625" style="12" customWidth="1"/>
    <col min="10" max="16384" width="11.42578125" style="12"/>
  </cols>
  <sheetData>
    <row r="1" spans="1:24" ht="16.5" customHeight="1">
      <c r="A1" s="15"/>
      <c r="B1" s="15"/>
      <c r="K1" s="54"/>
      <c r="L1" s="54"/>
      <c r="M1" s="54"/>
      <c r="N1" s="54"/>
    </row>
    <row r="2" spans="1:24" s="13" customFormat="1" ht="14.85" customHeight="1">
      <c r="A2" s="85" t="s">
        <v>290</v>
      </c>
      <c r="B2" s="16"/>
      <c r="K2" s="54"/>
      <c r="L2" s="82"/>
      <c r="M2" s="82"/>
      <c r="N2" s="82"/>
      <c r="O2" s="82"/>
    </row>
    <row r="3" spans="1:24" ht="15" customHeight="1">
      <c r="A3" s="3" t="s">
        <v>18</v>
      </c>
      <c r="B3" s="226">
        <v>2012</v>
      </c>
      <c r="C3" s="226">
        <v>2013</v>
      </c>
      <c r="D3" s="226">
        <v>2014</v>
      </c>
      <c r="E3" s="226">
        <v>2015</v>
      </c>
      <c r="F3" s="226">
        <v>2016</v>
      </c>
      <c r="G3" s="226">
        <v>2017</v>
      </c>
      <c r="H3" s="226">
        <v>2018</v>
      </c>
      <c r="I3" s="226">
        <v>2019</v>
      </c>
      <c r="K3" s="54"/>
      <c r="L3" s="82"/>
      <c r="M3" s="82"/>
      <c r="N3" s="82"/>
      <c r="O3" s="82"/>
    </row>
    <row r="4" spans="1:24" ht="13.5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4"/>
      <c r="L4" s="82"/>
      <c r="M4" s="82"/>
      <c r="N4" s="82"/>
      <c r="O4" s="82"/>
    </row>
    <row r="5" spans="1:24" ht="22.5" customHeight="1">
      <c r="A5" s="4" t="s">
        <v>84</v>
      </c>
      <c r="B5" s="1">
        <v>68837.162800000006</v>
      </c>
      <c r="C5" s="1">
        <v>71220.983800000002</v>
      </c>
      <c r="D5" s="1">
        <v>67595.459600000002</v>
      </c>
      <c r="E5" s="1">
        <v>69007.129300000001</v>
      </c>
      <c r="F5" s="1">
        <v>69622.302137166931</v>
      </c>
      <c r="G5" s="1">
        <v>70930.696129730757</v>
      </c>
      <c r="H5" s="1">
        <v>70232.724693770317</v>
      </c>
      <c r="I5" s="1">
        <v>69079.867304688712</v>
      </c>
      <c r="L5" s="82"/>
      <c r="M5" s="82"/>
      <c r="N5" s="82"/>
      <c r="O5" s="82"/>
    </row>
    <row r="6" spans="1:24" ht="14.25" customHeight="1">
      <c r="A6" s="4" t="s">
        <v>19</v>
      </c>
      <c r="B6" s="1">
        <v>494.1456</v>
      </c>
      <c r="C6" s="1">
        <v>568.2799</v>
      </c>
      <c r="D6" s="1">
        <v>608.23879999999997</v>
      </c>
      <c r="E6" s="1">
        <v>520.94179999999994</v>
      </c>
      <c r="F6" s="1">
        <v>458.78006346341215</v>
      </c>
      <c r="G6" s="1">
        <v>402.97344811035333</v>
      </c>
      <c r="H6" s="1">
        <v>489.16276309932829</v>
      </c>
      <c r="I6" s="1">
        <v>603.33819453361366</v>
      </c>
      <c r="K6" s="227"/>
      <c r="L6" s="82"/>
      <c r="M6" s="82"/>
      <c r="N6" s="82"/>
      <c r="O6" s="82"/>
    </row>
    <row r="7" spans="1:24" ht="22.5" customHeight="1">
      <c r="A7" s="4" t="s">
        <v>254</v>
      </c>
      <c r="B7" s="1">
        <v>135633.64929999999</v>
      </c>
      <c r="C7" s="1">
        <v>155112.43909999999</v>
      </c>
      <c r="D7" s="1">
        <v>134554.32629999999</v>
      </c>
      <c r="E7" s="1">
        <v>150955.27350000001</v>
      </c>
      <c r="F7" s="1">
        <v>161023.85802648828</v>
      </c>
      <c r="G7" s="1">
        <v>158547.61936908599</v>
      </c>
      <c r="H7" s="1">
        <v>155293.64167510095</v>
      </c>
      <c r="I7" s="1">
        <v>158965.27241252435</v>
      </c>
      <c r="K7" s="228"/>
      <c r="L7" s="82"/>
      <c r="M7" s="82"/>
      <c r="N7" s="82"/>
      <c r="O7" s="82"/>
    </row>
    <row r="8" spans="1:24" ht="15" customHeight="1">
      <c r="A8" s="6" t="s">
        <v>7</v>
      </c>
      <c r="B8" s="229">
        <v>204964.95759999999</v>
      </c>
      <c r="C8" s="229">
        <v>226901.7028</v>
      </c>
      <c r="D8" s="229">
        <v>202758.0246</v>
      </c>
      <c r="E8" s="229">
        <v>220483.34469999999</v>
      </c>
      <c r="F8" s="229">
        <v>231104.94022711861</v>
      </c>
      <c r="G8" s="229">
        <v>229881.28894692712</v>
      </c>
      <c r="H8" s="229">
        <v>226015.5291319706</v>
      </c>
      <c r="I8" s="229">
        <v>228648.47791174668</v>
      </c>
      <c r="L8" s="63"/>
    </row>
    <row r="9" spans="1:24" s="228" customFormat="1" ht="13.5" customHeight="1">
      <c r="A9" s="315" t="s">
        <v>50</v>
      </c>
      <c r="B9" s="315"/>
      <c r="C9" s="315"/>
      <c r="D9" s="315"/>
      <c r="E9" s="315"/>
      <c r="F9" s="315"/>
      <c r="G9" s="315"/>
      <c r="H9" s="315"/>
      <c r="I9" s="315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ht="22.5" customHeight="1">
      <c r="A10" s="4" t="s">
        <v>84</v>
      </c>
      <c r="B10" s="230">
        <v>33.584844749090905</v>
      </c>
      <c r="C10" s="230">
        <v>31.388474798171501</v>
      </c>
      <c r="D10" s="230">
        <v>33.337994751799336</v>
      </c>
      <c r="E10" s="230">
        <v>31.29811432872372</v>
      </c>
      <c r="F10" s="230">
        <v>30.125838966811159</v>
      </c>
      <c r="G10" s="230">
        <v>30.855358630822096</v>
      </c>
      <c r="H10" s="230">
        <v>31.074291648677548</v>
      </c>
      <c r="I10" s="230">
        <v>30.212257669763293</v>
      </c>
      <c r="K10" s="231"/>
      <c r="L10" s="231"/>
      <c r="M10" s="231"/>
      <c r="N10" s="231"/>
    </row>
    <row r="11" spans="1:24" ht="14.25" customHeight="1">
      <c r="A11" s="4" t="s">
        <v>19</v>
      </c>
      <c r="B11" s="230">
        <v>0.24108784534981409</v>
      </c>
      <c r="C11" s="230">
        <v>0.25045202084750506</v>
      </c>
      <c r="D11" s="230">
        <v>0.29998260300667773</v>
      </c>
      <c r="E11" s="230">
        <v>0.23627263125421916</v>
      </c>
      <c r="F11" s="230">
        <v>0.19851590494454405</v>
      </c>
      <c r="G11" s="230">
        <v>0.17529632357481176</v>
      </c>
      <c r="H11" s="230">
        <v>0.21642882901807417</v>
      </c>
      <c r="I11" s="230">
        <v>0.2638715114327107</v>
      </c>
      <c r="K11" s="231"/>
      <c r="L11" s="231"/>
      <c r="M11" s="231"/>
      <c r="N11" s="231"/>
    </row>
    <row r="12" spans="1:24" ht="22.5" customHeight="1">
      <c r="A12" s="4" t="s">
        <v>254</v>
      </c>
      <c r="B12" s="230">
        <v>66.174067454348105</v>
      </c>
      <c r="C12" s="230">
        <v>68.361073180980995</v>
      </c>
      <c r="D12" s="230">
        <v>66.362022694513854</v>
      </c>
      <c r="E12" s="230">
        <v>68.465612994667183</v>
      </c>
      <c r="F12" s="230">
        <v>69.675645128244298</v>
      </c>
      <c r="G12" s="230">
        <v>68.969345045603092</v>
      </c>
      <c r="H12" s="230">
        <v>68.709279522304385</v>
      </c>
      <c r="I12" s="230">
        <v>69.523870818803999</v>
      </c>
      <c r="K12" s="231"/>
      <c r="L12" s="231"/>
      <c r="M12" s="231"/>
      <c r="N12" s="231"/>
    </row>
    <row r="13" spans="1:24" ht="15" customHeight="1">
      <c r="A13" s="6" t="s">
        <v>7</v>
      </c>
      <c r="B13" s="222">
        <v>100</v>
      </c>
      <c r="C13" s="222">
        <v>100</v>
      </c>
      <c r="D13" s="222">
        <v>100</v>
      </c>
      <c r="E13" s="222">
        <v>100</v>
      </c>
      <c r="F13" s="222">
        <v>100</v>
      </c>
      <c r="G13" s="222">
        <v>100</v>
      </c>
      <c r="H13" s="222">
        <v>100</v>
      </c>
      <c r="I13" s="222">
        <v>100</v>
      </c>
      <c r="K13" s="231"/>
      <c r="L13" s="231"/>
      <c r="M13" s="231"/>
      <c r="N13" s="231"/>
    </row>
    <row r="14" spans="1:24" ht="18" customHeight="1">
      <c r="A14" s="225" t="s">
        <v>275</v>
      </c>
      <c r="B14" s="15"/>
    </row>
  </sheetData>
  <mergeCells count="2">
    <mergeCell ref="A4:I4"/>
    <mergeCell ref="A9:I9"/>
  </mergeCells>
  <conditionalFormatting sqref="B10:I12">
    <cfRule type="cellIs" dxfId="67" priority="45" stopIfTrue="1" operator="equal">
      <formula>"."</formula>
    </cfRule>
    <cfRule type="cellIs" dxfId="66" priority="46" stopIfTrue="1" operator="equal">
      <formula>"..."</formula>
    </cfRule>
  </conditionalFormatting>
  <conditionalFormatting sqref="I5:I8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B13:I13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H5:H8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B5:E8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F5:F8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G5:G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E5:E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F5:F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H5:H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G5:G8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E5:E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5:F8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D5:D8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E5:E8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L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45"/>
  <sheetViews>
    <sheetView zoomScaleNormal="100" workbookViewId="0">
      <pane ySplit="3" topLeftCell="A19" activePane="bottomLeft" state="frozen"/>
      <selection pane="bottomLeft"/>
    </sheetView>
  </sheetViews>
  <sheetFormatPr baseColWidth="10" defaultRowHeight="12.75"/>
  <cols>
    <col min="1" max="1" width="30.85546875" style="203" customWidth="1"/>
    <col min="2" max="6" width="12.28515625" style="203" customWidth="1"/>
    <col min="7" max="16384" width="11.42578125" style="203"/>
  </cols>
  <sheetData>
    <row r="1" spans="1:16" ht="16.5" customHeight="1">
      <c r="A1" s="209"/>
    </row>
    <row r="2" spans="1:16" s="204" customFormat="1" ht="14.85" customHeight="1">
      <c r="A2" s="210" t="s">
        <v>288</v>
      </c>
      <c r="H2" s="82"/>
      <c r="I2" s="82"/>
      <c r="J2" s="82"/>
      <c r="K2" s="82"/>
    </row>
    <row r="3" spans="1:16" ht="21" customHeight="1">
      <c r="A3" s="211" t="s">
        <v>1</v>
      </c>
      <c r="B3" s="212">
        <v>2015</v>
      </c>
      <c r="C3" s="212">
        <v>2016</v>
      </c>
      <c r="D3" s="212">
        <v>2017</v>
      </c>
      <c r="E3" s="212">
        <v>2018</v>
      </c>
      <c r="F3" s="212">
        <v>2019</v>
      </c>
      <c r="H3" s="82"/>
      <c r="I3" s="82"/>
      <c r="J3" s="82"/>
      <c r="K3" s="82"/>
    </row>
    <row r="4" spans="1:16" s="209" customFormat="1" ht="18" customHeight="1">
      <c r="A4" s="317" t="s">
        <v>52</v>
      </c>
      <c r="B4" s="317"/>
      <c r="C4" s="317"/>
      <c r="D4" s="317"/>
      <c r="E4" s="317"/>
      <c r="F4" s="317"/>
      <c r="H4" s="82"/>
      <c r="I4" s="82"/>
      <c r="J4" s="82"/>
      <c r="K4" s="82"/>
    </row>
    <row r="5" spans="1:16" s="209" customFormat="1" ht="19.5" customHeight="1">
      <c r="A5" s="17" t="s">
        <v>4</v>
      </c>
      <c r="B5" s="213">
        <v>22516825</v>
      </c>
      <c r="C5" s="214">
        <v>21710762</v>
      </c>
      <c r="D5" s="213">
        <v>18394627</v>
      </c>
      <c r="E5" s="213">
        <v>20697339</v>
      </c>
      <c r="F5" s="213">
        <v>21017707</v>
      </c>
      <c r="G5" s="203"/>
      <c r="H5" s="82"/>
      <c r="I5" s="82"/>
      <c r="J5" s="82"/>
      <c r="K5" s="82"/>
      <c r="L5" s="215"/>
      <c r="M5" s="215"/>
      <c r="N5" s="215"/>
      <c r="O5" s="215"/>
      <c r="P5" s="215"/>
    </row>
    <row r="6" spans="1:16" s="209" customFormat="1" ht="15" customHeight="1">
      <c r="A6" s="17" t="s">
        <v>23</v>
      </c>
      <c r="B6" s="213">
        <v>19406805.699999999</v>
      </c>
      <c r="C6" s="214">
        <v>18227779.27</v>
      </c>
      <c r="D6" s="213">
        <v>17694986.530000001</v>
      </c>
      <c r="E6" s="213">
        <v>17587887</v>
      </c>
      <c r="F6" s="213">
        <v>11701661</v>
      </c>
      <c r="H6" s="82"/>
      <c r="I6" s="82"/>
      <c r="J6" s="82"/>
      <c r="K6" s="82"/>
      <c r="L6" s="215"/>
      <c r="M6" s="215"/>
      <c r="N6" s="215"/>
      <c r="O6" s="215"/>
      <c r="P6" s="215"/>
    </row>
    <row r="7" spans="1:16" s="209" customFormat="1" ht="15" customHeight="1">
      <c r="A7" s="18" t="s">
        <v>24</v>
      </c>
      <c r="B7" s="213">
        <v>272310.95885810285</v>
      </c>
      <c r="C7" s="214">
        <v>178641.47801875809</v>
      </c>
      <c r="D7" s="213">
        <v>300716.17507564061</v>
      </c>
      <c r="E7" s="213">
        <v>177602.16150681951</v>
      </c>
      <c r="F7" s="213">
        <v>134295</v>
      </c>
      <c r="H7" s="82"/>
      <c r="I7" s="82"/>
      <c r="J7" s="82"/>
      <c r="K7" s="82"/>
      <c r="L7" s="215"/>
      <c r="M7" s="215"/>
      <c r="N7" s="215"/>
      <c r="O7" s="215"/>
      <c r="P7" s="215"/>
    </row>
    <row r="8" spans="1:16" s="209" customFormat="1" ht="15" customHeight="1">
      <c r="A8" s="17" t="s">
        <v>12</v>
      </c>
      <c r="B8" s="213">
        <v>3436004.9517538953</v>
      </c>
      <c r="C8" s="214">
        <v>3754741.8624774204</v>
      </c>
      <c r="D8" s="213">
        <v>4631758.8013806436</v>
      </c>
      <c r="E8" s="213">
        <v>3876602.5346552189</v>
      </c>
      <c r="F8" s="213">
        <v>3931132.6853063782</v>
      </c>
      <c r="H8" s="216"/>
      <c r="I8" s="215"/>
      <c r="J8" s="215"/>
      <c r="K8" s="215"/>
      <c r="L8" s="215"/>
      <c r="M8" s="215"/>
      <c r="N8" s="215"/>
      <c r="O8" s="215"/>
      <c r="P8" s="215"/>
    </row>
    <row r="9" spans="1:16" s="209" customFormat="1" ht="15" customHeight="1">
      <c r="A9" s="17" t="s">
        <v>255</v>
      </c>
      <c r="B9" s="213">
        <v>2742684.8449999997</v>
      </c>
      <c r="C9" s="214">
        <v>2935441.62</v>
      </c>
      <c r="D9" s="213">
        <v>3019701.6</v>
      </c>
      <c r="E9" s="213">
        <v>2898601.0109999999</v>
      </c>
      <c r="F9" s="213">
        <v>2624688.9479999999</v>
      </c>
      <c r="H9" s="215"/>
      <c r="I9" s="215"/>
      <c r="J9" s="215"/>
      <c r="K9" s="215"/>
      <c r="L9" s="215"/>
      <c r="M9" s="215"/>
      <c r="N9" s="215"/>
      <c r="O9" s="215"/>
      <c r="P9" s="215"/>
    </row>
    <row r="10" spans="1:16" s="209" customFormat="1" ht="19.5" customHeight="1">
      <c r="A10" s="19" t="s">
        <v>85</v>
      </c>
      <c r="B10" s="217">
        <v>14972786.661146533</v>
      </c>
      <c r="C10" s="218">
        <v>15880865.758511852</v>
      </c>
      <c r="D10" s="217">
        <v>16445314.354200166</v>
      </c>
      <c r="E10" s="217">
        <v>16696136.916115467</v>
      </c>
      <c r="F10" s="217">
        <v>17719251.201890409</v>
      </c>
      <c r="H10" s="219"/>
      <c r="I10" s="215"/>
      <c r="J10" s="215"/>
      <c r="K10" s="215"/>
      <c r="L10" s="215"/>
      <c r="M10" s="215"/>
      <c r="N10" s="215"/>
      <c r="O10" s="215"/>
      <c r="P10" s="215"/>
    </row>
    <row r="11" spans="1:16" s="209" customFormat="1" ht="15" customHeight="1">
      <c r="A11" s="17" t="s">
        <v>9</v>
      </c>
      <c r="C11" s="214"/>
      <c r="H11" s="215"/>
      <c r="I11" s="215"/>
      <c r="J11" s="215"/>
      <c r="K11" s="215"/>
      <c r="L11" s="215"/>
      <c r="M11" s="215"/>
      <c r="N11" s="215"/>
      <c r="O11" s="215"/>
      <c r="P11" s="215"/>
    </row>
    <row r="12" spans="1:16" s="209" customFormat="1" ht="15" customHeight="1">
      <c r="A12" s="20" t="s">
        <v>53</v>
      </c>
      <c r="B12" s="213">
        <v>4013234.2783544464</v>
      </c>
      <c r="C12" s="214">
        <v>4444850.5153322434</v>
      </c>
      <c r="D12" s="213">
        <v>4135088.8828895795</v>
      </c>
      <c r="E12" s="213">
        <v>3616677.4300000006</v>
      </c>
      <c r="F12" s="213">
        <v>4144448.0199999996</v>
      </c>
      <c r="H12" s="215"/>
      <c r="I12" s="215"/>
      <c r="J12" s="215"/>
      <c r="K12" s="215"/>
      <c r="L12" s="215"/>
      <c r="M12" s="215"/>
      <c r="N12" s="215"/>
      <c r="O12" s="215"/>
      <c r="P12" s="215"/>
    </row>
    <row r="13" spans="1:16" s="209" customFormat="1" ht="15" customHeight="1">
      <c r="A13" s="20" t="s">
        <v>256</v>
      </c>
      <c r="B13" s="213">
        <v>287095.94</v>
      </c>
      <c r="C13" s="214">
        <v>404897.96</v>
      </c>
      <c r="D13" s="213">
        <v>260560.26</v>
      </c>
      <c r="E13" s="213">
        <v>323967</v>
      </c>
      <c r="F13" s="213">
        <v>355104</v>
      </c>
      <c r="H13" s="215"/>
      <c r="I13" s="215"/>
      <c r="J13" s="215"/>
      <c r="K13" s="215"/>
      <c r="L13" s="215"/>
      <c r="M13" s="215"/>
      <c r="N13" s="215"/>
      <c r="O13" s="215"/>
      <c r="P13" s="215"/>
    </row>
    <row r="14" spans="1:16" s="209" customFormat="1" ht="15" customHeight="1">
      <c r="A14" s="20" t="s">
        <v>11</v>
      </c>
      <c r="B14" s="213">
        <v>851066.45460431953</v>
      </c>
      <c r="C14" s="214">
        <v>1266390.3785412468</v>
      </c>
      <c r="D14" s="213">
        <v>2024908.5717656468</v>
      </c>
      <c r="E14" s="213">
        <v>2580952.5014654365</v>
      </c>
      <c r="F14" s="213">
        <v>2908749.1794254282</v>
      </c>
      <c r="H14" s="215"/>
      <c r="I14" s="215"/>
      <c r="J14" s="215"/>
      <c r="K14" s="215"/>
      <c r="L14" s="215"/>
      <c r="M14" s="215"/>
      <c r="N14" s="215"/>
      <c r="O14" s="215"/>
      <c r="P14" s="215"/>
    </row>
    <row r="15" spans="1:16" s="209" customFormat="1" ht="15" customHeight="1">
      <c r="A15" s="20" t="s">
        <v>235</v>
      </c>
      <c r="B15" s="213">
        <v>4862944.92</v>
      </c>
      <c r="C15" s="214">
        <v>4718572.47</v>
      </c>
      <c r="D15" s="213">
        <v>4983510.0599999996</v>
      </c>
      <c r="E15" s="213">
        <v>5172863</v>
      </c>
      <c r="F15" s="213">
        <v>5281675</v>
      </c>
      <c r="H15" s="215"/>
      <c r="I15" s="215"/>
      <c r="J15" s="215"/>
      <c r="K15" s="215"/>
      <c r="L15" s="215"/>
      <c r="M15" s="215"/>
      <c r="N15" s="215"/>
      <c r="O15" s="215"/>
      <c r="P15" s="215"/>
    </row>
    <row r="16" spans="1:16" s="209" customFormat="1" ht="15" customHeight="1">
      <c r="A16" s="20" t="s">
        <v>8</v>
      </c>
      <c r="B16" s="213">
        <v>4760055.8521877648</v>
      </c>
      <c r="C16" s="214">
        <v>4842966.0246383632</v>
      </c>
      <c r="D16" s="213">
        <v>4833820.6155449366</v>
      </c>
      <c r="E16" s="213">
        <v>4791302.70752862</v>
      </c>
      <c r="F16" s="213">
        <v>4822105.8144649854</v>
      </c>
      <c r="H16" s="215"/>
      <c r="I16" s="215"/>
      <c r="J16" s="215"/>
      <c r="K16" s="215"/>
      <c r="L16" s="215"/>
      <c r="M16" s="215"/>
      <c r="N16" s="215"/>
      <c r="O16" s="215"/>
      <c r="P16" s="215"/>
    </row>
    <row r="17" spans="1:17" s="209" customFormat="1" ht="15" customHeight="1">
      <c r="A17" s="20" t="s">
        <v>9</v>
      </c>
      <c r="B17" s="213"/>
      <c r="C17" s="214"/>
      <c r="D17" s="213"/>
      <c r="E17" s="213"/>
      <c r="F17" s="213"/>
      <c r="H17" s="215"/>
      <c r="I17" s="215"/>
      <c r="J17" s="215"/>
      <c r="K17" s="215"/>
      <c r="L17" s="215"/>
      <c r="M17" s="215"/>
      <c r="N17" s="215"/>
      <c r="O17" s="215"/>
      <c r="P17" s="215"/>
    </row>
    <row r="18" spans="1:17" s="209" customFormat="1" ht="15" customHeight="1">
      <c r="A18" s="21" t="s">
        <v>274</v>
      </c>
      <c r="B18" s="213">
        <v>2356849.5100000002</v>
      </c>
      <c r="C18" s="214">
        <v>2373146.7400000002</v>
      </c>
      <c r="D18" s="213">
        <v>2437996.5699999998</v>
      </c>
      <c r="E18" s="213">
        <v>2622594.3137888974</v>
      </c>
      <c r="F18" s="213">
        <v>2738568.3689761041</v>
      </c>
      <c r="H18" s="216"/>
      <c r="I18" s="215"/>
      <c r="J18" s="215"/>
      <c r="K18" s="215"/>
      <c r="L18" s="215"/>
      <c r="M18" s="215"/>
      <c r="N18" s="215"/>
      <c r="O18" s="215"/>
      <c r="P18" s="215"/>
    </row>
    <row r="19" spans="1:17" s="209" customFormat="1" ht="15" customHeight="1">
      <c r="A19" s="21" t="s">
        <v>236</v>
      </c>
      <c r="B19" s="213">
        <v>1996711.5328036712</v>
      </c>
      <c r="C19" s="214">
        <v>2039470.2539618614</v>
      </c>
      <c r="D19" s="213">
        <v>1987393.5140030319</v>
      </c>
      <c r="E19" s="213">
        <v>1776299.5937397224</v>
      </c>
      <c r="F19" s="213">
        <v>1693145.7454888814</v>
      </c>
      <c r="H19" s="215"/>
      <c r="I19" s="215"/>
      <c r="J19" s="215"/>
      <c r="K19" s="215"/>
      <c r="L19" s="215"/>
      <c r="M19" s="215"/>
      <c r="N19" s="215"/>
      <c r="O19" s="215"/>
      <c r="P19" s="215"/>
    </row>
    <row r="20" spans="1:17" s="209" customFormat="1" ht="15" customHeight="1">
      <c r="A20" s="21" t="s">
        <v>268</v>
      </c>
      <c r="B20" s="213">
        <v>406494.80938409391</v>
      </c>
      <c r="C20" s="214">
        <v>430349.03067650157</v>
      </c>
      <c r="D20" s="213">
        <v>408430.53154190537</v>
      </c>
      <c r="E20" s="213">
        <v>392408.8</v>
      </c>
      <c r="F20" s="213">
        <v>390391.7</v>
      </c>
      <c r="H20" s="215"/>
      <c r="I20" s="215"/>
      <c r="J20" s="215"/>
      <c r="K20" s="215"/>
      <c r="L20" s="215"/>
      <c r="M20" s="215"/>
      <c r="N20" s="215"/>
      <c r="O20" s="215"/>
      <c r="P20" s="215"/>
    </row>
    <row r="21" spans="1:17" s="209" customFormat="1" ht="15" customHeight="1">
      <c r="A21" s="20" t="s">
        <v>54</v>
      </c>
      <c r="B21" s="213">
        <v>184327.25599999999</v>
      </c>
      <c r="C21" s="214">
        <v>186864.33</v>
      </c>
      <c r="D21" s="213">
        <v>194539.71400000001</v>
      </c>
      <c r="E21" s="213">
        <v>195713.2771214091</v>
      </c>
      <c r="F21" s="213">
        <v>196108.18799999999</v>
      </c>
      <c r="H21" s="215"/>
      <c r="I21" s="215"/>
      <c r="J21" s="215"/>
      <c r="K21" s="215"/>
      <c r="L21" s="215"/>
      <c r="M21" s="215"/>
      <c r="N21" s="215"/>
      <c r="O21" s="215"/>
      <c r="P21" s="215"/>
    </row>
    <row r="22" spans="1:17" s="209" customFormat="1" ht="15" customHeight="1">
      <c r="A22" s="20" t="s">
        <v>289</v>
      </c>
      <c r="B22" s="213">
        <v>14061.96</v>
      </c>
      <c r="C22" s="214">
        <v>16324.08</v>
      </c>
      <c r="D22" s="213">
        <v>12886.25</v>
      </c>
      <c r="E22" s="213">
        <v>14661</v>
      </c>
      <c r="F22" s="213">
        <v>11061</v>
      </c>
      <c r="H22" s="216"/>
      <c r="I22" s="215"/>
      <c r="J22" s="215"/>
      <c r="K22" s="215"/>
      <c r="L22" s="215"/>
      <c r="M22" s="215"/>
      <c r="N22" s="215"/>
      <c r="O22" s="215"/>
      <c r="P22" s="215"/>
    </row>
    <row r="23" spans="1:17" s="209" customFormat="1" ht="21" customHeight="1">
      <c r="A23" s="19" t="s">
        <v>7</v>
      </c>
      <c r="B23" s="217">
        <v>63347418.116758525</v>
      </c>
      <c r="C23" s="218">
        <v>62688231.989008039</v>
      </c>
      <c r="D23" s="217">
        <v>60487104.460656449</v>
      </c>
      <c r="E23" s="217">
        <v>61934168.6232775</v>
      </c>
      <c r="F23" s="217">
        <v>57128735.835196786</v>
      </c>
      <c r="H23" s="215"/>
      <c r="I23" s="215"/>
      <c r="J23" s="215"/>
      <c r="K23" s="215"/>
      <c r="L23" s="215"/>
      <c r="M23" s="215"/>
      <c r="N23" s="215"/>
      <c r="O23" s="215"/>
      <c r="P23" s="215"/>
    </row>
    <row r="24" spans="1:17" ht="21" customHeight="1">
      <c r="A24" s="318" t="s">
        <v>50</v>
      </c>
      <c r="B24" s="318"/>
      <c r="C24" s="318"/>
      <c r="D24" s="318"/>
      <c r="E24" s="318"/>
      <c r="F24" s="318"/>
      <c r="G24" s="209"/>
      <c r="H24" s="215"/>
      <c r="I24" s="215"/>
      <c r="J24" s="215"/>
      <c r="K24" s="215"/>
      <c r="L24" s="215"/>
      <c r="M24" s="215"/>
      <c r="N24" s="215"/>
      <c r="O24" s="215"/>
      <c r="P24" s="215"/>
      <c r="Q24" s="209"/>
    </row>
    <row r="25" spans="1:17" s="209" customFormat="1" ht="19.5" customHeight="1">
      <c r="A25" s="17" t="s">
        <v>4</v>
      </c>
      <c r="B25" s="220">
        <v>35.544976684761181</v>
      </c>
      <c r="C25" s="220">
        <v>34.632914840869709</v>
      </c>
      <c r="D25" s="220">
        <v>30.410824198015128</v>
      </c>
      <c r="E25" s="220">
        <v>33.418288256833172</v>
      </c>
      <c r="F25" s="220">
        <v>36.790078920407474</v>
      </c>
      <c r="H25" s="215"/>
      <c r="I25" s="215"/>
      <c r="J25" s="215"/>
      <c r="K25" s="215"/>
      <c r="L25" s="215"/>
      <c r="M25" s="215"/>
      <c r="N25" s="215"/>
      <c r="O25" s="215"/>
      <c r="P25" s="215"/>
    </row>
    <row r="26" spans="1:17" s="209" customFormat="1" ht="15" customHeight="1">
      <c r="A26" s="17" t="s">
        <v>23</v>
      </c>
      <c r="B26" s="220">
        <v>30.635511717668471</v>
      </c>
      <c r="C26" s="220">
        <v>29.076875661760752</v>
      </c>
      <c r="D26" s="220">
        <v>29.254147124052899</v>
      </c>
      <c r="E26" s="220">
        <v>28.397712266036169</v>
      </c>
      <c r="F26" s="220">
        <v>20.482968560264649</v>
      </c>
      <c r="H26" s="215"/>
      <c r="I26" s="215"/>
      <c r="J26" s="215"/>
      <c r="K26" s="215"/>
      <c r="L26" s="215"/>
      <c r="M26" s="215"/>
      <c r="N26" s="215"/>
      <c r="O26" s="215"/>
      <c r="P26" s="215"/>
    </row>
    <row r="27" spans="1:17" s="209" customFormat="1" ht="15" customHeight="1">
      <c r="A27" s="18" t="s">
        <v>24</v>
      </c>
      <c r="B27" s="220">
        <v>0.42986907273188951</v>
      </c>
      <c r="C27" s="220">
        <v>0.28496812296458079</v>
      </c>
      <c r="D27" s="220">
        <v>0.49715749787831226</v>
      </c>
      <c r="E27" s="220">
        <v>0.28675957949336067</v>
      </c>
      <c r="F27" s="220">
        <v>0.23507434224942428</v>
      </c>
      <c r="H27" s="215"/>
      <c r="I27" s="215"/>
      <c r="J27" s="215"/>
      <c r="K27" s="215"/>
      <c r="L27" s="215"/>
      <c r="M27" s="215"/>
      <c r="N27" s="215"/>
      <c r="O27" s="215"/>
      <c r="P27" s="215"/>
    </row>
    <row r="28" spans="1:17" s="209" customFormat="1" ht="15" customHeight="1">
      <c r="A28" s="17" t="s">
        <v>12</v>
      </c>
      <c r="B28" s="220">
        <v>5.4240647115575209</v>
      </c>
      <c r="C28" s="220">
        <v>5.9895481868682934</v>
      </c>
      <c r="D28" s="220">
        <v>7.6574318487891073</v>
      </c>
      <c r="E28" s="220">
        <v>6.2592307619969034</v>
      </c>
      <c r="F28" s="220">
        <v>6.8811826969999625</v>
      </c>
      <c r="H28" s="215"/>
      <c r="I28" s="215"/>
      <c r="J28" s="215"/>
      <c r="K28" s="215"/>
      <c r="L28" s="215"/>
      <c r="M28" s="215"/>
      <c r="N28" s="215"/>
      <c r="O28" s="215"/>
      <c r="P28" s="215"/>
    </row>
    <row r="29" spans="1:17" s="209" customFormat="1" ht="15" customHeight="1">
      <c r="A29" s="17" t="s">
        <v>255</v>
      </c>
      <c r="B29" s="220">
        <v>4.3295921547186529</v>
      </c>
      <c r="C29" s="220">
        <v>4.6826039383511571</v>
      </c>
      <c r="D29" s="220">
        <v>4.9923064212209907</v>
      </c>
      <c r="E29" s="220">
        <v>4.6801322685561679</v>
      </c>
      <c r="F29" s="220">
        <v>4.5943410258046349</v>
      </c>
      <c r="H29" s="215"/>
      <c r="I29" s="215"/>
      <c r="J29" s="215"/>
      <c r="K29" s="215"/>
      <c r="L29" s="215"/>
      <c r="M29" s="215"/>
      <c r="N29" s="215"/>
      <c r="O29" s="215"/>
      <c r="P29" s="215"/>
    </row>
    <row r="30" spans="1:17" s="209" customFormat="1" ht="19.5" customHeight="1">
      <c r="A30" s="19" t="s">
        <v>85</v>
      </c>
      <c r="B30" s="221">
        <v>23.635985658562287</v>
      </c>
      <c r="C30" s="221">
        <v>25.333089249185488</v>
      </c>
      <c r="D30" s="221">
        <v>27.188132910043567</v>
      </c>
      <c r="E30" s="221">
        <v>26.957876867084234</v>
      </c>
      <c r="F30" s="221">
        <v>31.016354454273866</v>
      </c>
      <c r="H30" s="215"/>
      <c r="I30" s="215"/>
      <c r="J30" s="215"/>
      <c r="K30" s="215"/>
      <c r="L30" s="215"/>
      <c r="M30" s="215"/>
      <c r="N30" s="215"/>
      <c r="O30" s="215"/>
      <c r="P30" s="215"/>
    </row>
    <row r="31" spans="1:17" s="209" customFormat="1" ht="15" customHeight="1">
      <c r="A31" s="17" t="s">
        <v>9</v>
      </c>
      <c r="B31" s="220"/>
      <c r="C31" s="220"/>
      <c r="D31" s="220"/>
      <c r="E31" s="220"/>
      <c r="F31" s="220"/>
      <c r="H31" s="215"/>
      <c r="I31" s="215"/>
      <c r="J31" s="215"/>
      <c r="K31" s="215"/>
      <c r="L31" s="215"/>
      <c r="M31" s="215"/>
      <c r="N31" s="215"/>
      <c r="O31" s="215"/>
      <c r="P31" s="215"/>
    </row>
    <row r="32" spans="1:17" s="209" customFormat="1" ht="15" customHeight="1">
      <c r="A32" s="20" t="s">
        <v>53</v>
      </c>
      <c r="B32" s="220">
        <v>6.3352767921140378</v>
      </c>
      <c r="C32" s="220">
        <v>7.0904065632471784</v>
      </c>
      <c r="D32" s="220">
        <v>6.8363148141422911</v>
      </c>
      <c r="E32" s="220">
        <v>5.8395511078850566</v>
      </c>
      <c r="F32" s="220">
        <v>7.2545768069431391</v>
      </c>
      <c r="H32" s="215"/>
      <c r="I32" s="215"/>
      <c r="J32" s="215"/>
      <c r="K32" s="215"/>
      <c r="L32" s="215"/>
      <c r="M32" s="215"/>
      <c r="N32" s="215"/>
      <c r="O32" s="215"/>
      <c r="P32" s="215"/>
    </row>
    <row r="33" spans="1:16" s="209" customFormat="1" ht="15" customHeight="1">
      <c r="A33" s="20" t="s">
        <v>256</v>
      </c>
      <c r="B33" s="220">
        <v>0.45320858929221131</v>
      </c>
      <c r="C33" s="220">
        <v>0.64589149694155701</v>
      </c>
      <c r="D33" s="220">
        <v>0.43076993406004443</v>
      </c>
      <c r="E33" s="220">
        <v>0.52308282681660057</v>
      </c>
      <c r="F33" s="220">
        <v>0.62158560802814378</v>
      </c>
      <c r="H33" s="215"/>
      <c r="I33" s="215"/>
      <c r="J33" s="215"/>
      <c r="K33" s="215"/>
      <c r="L33" s="215"/>
      <c r="M33" s="215"/>
      <c r="N33" s="215"/>
      <c r="O33" s="215"/>
      <c r="P33" s="215"/>
    </row>
    <row r="34" spans="1:16" s="209" customFormat="1" ht="15" customHeight="1">
      <c r="A34" s="20" t="s">
        <v>11</v>
      </c>
      <c r="B34" s="220">
        <v>1.3434903582584534</v>
      </c>
      <c r="C34" s="220">
        <v>2.020140524561771</v>
      </c>
      <c r="D34" s="220">
        <v>3.3476698708279864</v>
      </c>
      <c r="E34" s="220">
        <v>4.1672513877830673</v>
      </c>
      <c r="F34" s="220">
        <v>5.0915693072860879</v>
      </c>
      <c r="H34" s="215"/>
      <c r="I34" s="215"/>
      <c r="J34" s="215"/>
      <c r="K34" s="215"/>
      <c r="L34" s="215"/>
      <c r="M34" s="215"/>
      <c r="N34" s="215"/>
      <c r="O34" s="215"/>
      <c r="P34" s="215"/>
    </row>
    <row r="35" spans="1:16" s="209" customFormat="1" ht="15" customHeight="1">
      <c r="A35" s="20" t="s">
        <v>235</v>
      </c>
      <c r="B35" s="220">
        <v>7.6766268690491595</v>
      </c>
      <c r="C35" s="220">
        <v>7.5270466565835985</v>
      </c>
      <c r="D35" s="220">
        <v>8.2389628408175835</v>
      </c>
      <c r="E35" s="220">
        <v>8.3521957507246132</v>
      </c>
      <c r="F35" s="220">
        <v>9.2452159544303818</v>
      </c>
      <c r="H35" s="215"/>
      <c r="I35" s="215"/>
      <c r="J35" s="215"/>
      <c r="K35" s="215"/>
      <c r="L35" s="215"/>
      <c r="M35" s="215"/>
      <c r="N35" s="215"/>
      <c r="O35" s="215"/>
      <c r="P35" s="215"/>
    </row>
    <row r="36" spans="1:16" s="209" customFormat="1" ht="15" customHeight="1">
      <c r="A36" s="20" t="s">
        <v>8</v>
      </c>
      <c r="B36" s="220">
        <v>7.5142065670526437</v>
      </c>
      <c r="C36" s="220">
        <v>7.725478723801853</v>
      </c>
      <c r="D36" s="220">
        <v>7.9914895226784619</v>
      </c>
      <c r="E36" s="220">
        <v>7.7361217790333656</v>
      </c>
      <c r="F36" s="220">
        <v>8.4407710830074159</v>
      </c>
      <c r="H36" s="215"/>
      <c r="I36" s="215"/>
      <c r="J36" s="215"/>
      <c r="K36" s="215"/>
      <c r="L36" s="215"/>
      <c r="M36" s="215"/>
      <c r="N36" s="215"/>
      <c r="O36" s="215"/>
      <c r="P36" s="215"/>
    </row>
    <row r="37" spans="1:16" s="209" customFormat="1" ht="15" customHeight="1">
      <c r="A37" s="20" t="s">
        <v>9</v>
      </c>
      <c r="B37" s="220"/>
      <c r="C37" s="220"/>
      <c r="D37" s="220"/>
      <c r="E37" s="220"/>
      <c r="F37" s="220"/>
      <c r="H37" s="215"/>
      <c r="I37" s="215"/>
      <c r="J37" s="215"/>
      <c r="K37" s="215"/>
      <c r="L37" s="215"/>
      <c r="M37" s="215"/>
      <c r="N37" s="215"/>
      <c r="O37" s="215"/>
      <c r="P37" s="215"/>
    </row>
    <row r="38" spans="1:16" s="209" customFormat="1" ht="15" customHeight="1">
      <c r="A38" s="21" t="s">
        <v>267</v>
      </c>
      <c r="B38" s="220">
        <v>3.7205139215871168</v>
      </c>
      <c r="C38" s="220">
        <v>3.7856335466856295</v>
      </c>
      <c r="D38" s="220">
        <v>4.0306055178848634</v>
      </c>
      <c r="E38" s="220">
        <v>4.2344869917301429</v>
      </c>
      <c r="F38" s="220">
        <v>4.7936792735555036</v>
      </c>
      <c r="H38" s="215"/>
      <c r="I38" s="215"/>
      <c r="J38" s="215"/>
      <c r="K38" s="215"/>
      <c r="L38" s="215"/>
      <c r="M38" s="215"/>
      <c r="N38" s="215"/>
      <c r="O38" s="215"/>
      <c r="P38" s="215"/>
    </row>
    <row r="39" spans="1:16" s="209" customFormat="1" ht="15" customHeight="1">
      <c r="A39" s="21" t="s">
        <v>236</v>
      </c>
      <c r="B39" s="220">
        <v>3.1520014424635914</v>
      </c>
      <c r="C39" s="220">
        <v>3.2533542409035698</v>
      </c>
      <c r="D39" s="220">
        <v>3.2856482910265981</v>
      </c>
      <c r="E39" s="220">
        <v>2.868044624194912</v>
      </c>
      <c r="F39" s="220">
        <v>2.9637374619547261</v>
      </c>
      <c r="H39" s="215"/>
      <c r="I39" s="215"/>
      <c r="J39" s="215"/>
      <c r="K39" s="215"/>
      <c r="L39" s="215"/>
      <c r="M39" s="215"/>
      <c r="N39" s="215"/>
      <c r="O39" s="215"/>
      <c r="P39" s="215"/>
    </row>
    <row r="40" spans="1:16" s="209" customFormat="1" ht="15" customHeight="1">
      <c r="A40" s="21" t="s">
        <v>268</v>
      </c>
      <c r="B40" s="220">
        <v>0.64169120300193561</v>
      </c>
      <c r="C40" s="220">
        <v>0.68649093621265378</v>
      </c>
      <c r="D40" s="220">
        <v>0.67523571376700153</v>
      </c>
      <c r="E40" s="220">
        <v>0.63359016310831051</v>
      </c>
      <c r="F40" s="220">
        <v>0.68335434749718593</v>
      </c>
      <c r="H40" s="215"/>
      <c r="I40" s="215"/>
      <c r="J40" s="215"/>
      <c r="K40" s="215"/>
      <c r="L40" s="215"/>
      <c r="M40" s="215"/>
      <c r="N40" s="215"/>
      <c r="O40" s="215"/>
      <c r="P40" s="215"/>
    </row>
    <row r="41" spans="1:16" s="209" customFormat="1" ht="15" customHeight="1">
      <c r="A41" s="20" t="s">
        <v>54</v>
      </c>
      <c r="B41" s="220">
        <v>0.29097832473654728</v>
      </c>
      <c r="C41" s="220">
        <v>0.29808518133477652</v>
      </c>
      <c r="D41" s="220">
        <v>0.32162179977806249</v>
      </c>
      <c r="E41" s="220">
        <v>0.31600210590031513</v>
      </c>
      <c r="F41" s="220">
        <v>0.3432741599004166</v>
      </c>
      <c r="H41" s="215"/>
      <c r="I41" s="215"/>
      <c r="J41" s="215"/>
      <c r="K41" s="215"/>
      <c r="L41" s="215"/>
      <c r="M41" s="215"/>
      <c r="N41" s="215"/>
      <c r="O41" s="215"/>
      <c r="P41" s="215"/>
    </row>
    <row r="42" spans="1:16" s="209" customFormat="1" ht="15" customHeight="1">
      <c r="A42" s="20" t="s">
        <v>289</v>
      </c>
      <c r="B42" s="220">
        <v>2.2198158059231012E-2</v>
      </c>
      <c r="C42" s="220">
        <v>2.6040102714752458E-2</v>
      </c>
      <c r="D42" s="220">
        <v>2.1304127739131238E-2</v>
      </c>
      <c r="E42" s="220">
        <v>2.3671908941213706E-2</v>
      </c>
      <c r="F42" s="220">
        <v>1.9361534678289452E-2</v>
      </c>
      <c r="H42" s="215"/>
      <c r="I42" s="215"/>
      <c r="J42" s="215"/>
      <c r="K42" s="215"/>
      <c r="L42" s="215"/>
      <c r="M42" s="215"/>
      <c r="N42" s="215"/>
      <c r="O42" s="215"/>
      <c r="P42" s="215"/>
    </row>
    <row r="43" spans="1:16" s="209" customFormat="1" ht="21" customHeight="1">
      <c r="A43" s="19" t="s">
        <v>7</v>
      </c>
      <c r="B43" s="222">
        <v>100</v>
      </c>
      <c r="C43" s="222">
        <v>100</v>
      </c>
      <c r="D43" s="222">
        <v>100</v>
      </c>
      <c r="E43" s="222">
        <v>100</v>
      </c>
      <c r="F43" s="222">
        <v>100</v>
      </c>
      <c r="H43" s="215"/>
      <c r="I43" s="215"/>
      <c r="J43" s="215"/>
      <c r="K43" s="215"/>
      <c r="L43" s="215"/>
      <c r="M43" s="215"/>
      <c r="N43" s="215"/>
      <c r="O43" s="215"/>
      <c r="P43" s="215"/>
    </row>
    <row r="44" spans="1:16" s="209" customFormat="1" ht="54" customHeight="1">
      <c r="A44" s="319" t="s">
        <v>328</v>
      </c>
      <c r="B44" s="319"/>
      <c r="C44" s="319"/>
      <c r="D44" s="319"/>
      <c r="E44" s="319"/>
      <c r="F44" s="319"/>
      <c r="G44" s="203"/>
      <c r="H44" s="215"/>
      <c r="I44" s="215"/>
      <c r="J44" s="215"/>
      <c r="K44" s="215"/>
      <c r="L44" s="215"/>
      <c r="M44" s="215"/>
    </row>
    <row r="45" spans="1:16" ht="13.5" customHeight="1">
      <c r="A45" s="223"/>
      <c r="B45" s="224"/>
      <c r="C45" s="224"/>
      <c r="D45" s="224"/>
    </row>
  </sheetData>
  <mergeCells count="3">
    <mergeCell ref="A4:F4"/>
    <mergeCell ref="A24:F24"/>
    <mergeCell ref="A44:F44"/>
  </mergeCells>
  <conditionalFormatting sqref="A12 A8:A9 A28:A29 B25:F42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A32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F12:F15 F18:F23 F5:F10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F16:F17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H44:M44 H8:K43 L5:P43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B43:F43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12:E15 E18:E23 E5:E1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6:E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12:B15 B18:B23 B5:B1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16:B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2:C15 C18:C23 C5:C1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6:C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12:E15 E18:E23 E5:E1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6:E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2:D15 D18:D23 D5:D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6:D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2:B15 B18:B23 B5:B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6:B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2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37.140625" style="12" customWidth="1"/>
    <col min="2" max="3" width="18.42578125" style="12" customWidth="1"/>
    <col min="4" max="4" width="18" style="12" customWidth="1"/>
    <col min="5" max="16384" width="11.42578125" style="12"/>
  </cols>
  <sheetData>
    <row r="1" spans="1:7" s="203" customFormat="1" ht="16.5" customHeight="1">
      <c r="A1" s="197" t="s">
        <v>244</v>
      </c>
    </row>
    <row r="2" spans="1:7" s="204" customFormat="1" ht="14.85" customHeight="1">
      <c r="A2" s="320" t="s">
        <v>287</v>
      </c>
      <c r="B2" s="320"/>
      <c r="C2" s="320"/>
      <c r="D2" s="320"/>
      <c r="E2" s="203"/>
      <c r="F2" s="203"/>
      <c r="G2" s="203"/>
    </row>
    <row r="3" spans="1:7" ht="39.950000000000003" customHeight="1">
      <c r="A3" s="198" t="s">
        <v>1</v>
      </c>
      <c r="B3" s="199" t="s">
        <v>283</v>
      </c>
      <c r="C3" s="199" t="s">
        <v>258</v>
      </c>
      <c r="D3" s="200" t="s">
        <v>259</v>
      </c>
      <c r="E3" s="203"/>
      <c r="F3" s="203"/>
      <c r="G3" s="203"/>
    </row>
    <row r="4" spans="1:7" ht="31.5" customHeight="1">
      <c r="A4" s="60" t="s">
        <v>3</v>
      </c>
      <c r="B4" s="201" t="s">
        <v>55</v>
      </c>
      <c r="C4" s="205">
        <v>27374</v>
      </c>
      <c r="D4" s="206">
        <v>0.93401119148355394</v>
      </c>
      <c r="E4" s="207"/>
      <c r="F4" s="203"/>
      <c r="G4" s="203"/>
    </row>
    <row r="5" spans="1:7" ht="30" customHeight="1">
      <c r="A5" s="60" t="s">
        <v>56</v>
      </c>
      <c r="B5" s="202" t="s">
        <v>55</v>
      </c>
      <c r="C5" s="205">
        <v>28739</v>
      </c>
      <c r="D5" s="206">
        <v>0.9805855056639825</v>
      </c>
      <c r="E5" s="203"/>
      <c r="F5" s="203"/>
      <c r="G5" s="203"/>
    </row>
    <row r="6" spans="1:7" ht="30" customHeight="1">
      <c r="A6" s="60" t="s">
        <v>261</v>
      </c>
      <c r="B6" s="202" t="s">
        <v>55</v>
      </c>
      <c r="C6" s="205">
        <v>31397</v>
      </c>
      <c r="D6" s="206">
        <v>1.0712774669032346</v>
      </c>
      <c r="E6" s="203"/>
      <c r="F6" s="203"/>
      <c r="G6" s="203"/>
    </row>
    <row r="7" spans="1:7" ht="30" customHeight="1">
      <c r="A7" s="60" t="s">
        <v>57</v>
      </c>
      <c r="B7" s="202" t="s">
        <v>55</v>
      </c>
      <c r="C7" s="205">
        <v>19604</v>
      </c>
      <c r="D7" s="206">
        <v>0.66889586461034534</v>
      </c>
      <c r="E7" s="203"/>
      <c r="F7" s="203"/>
      <c r="G7" s="203"/>
    </row>
    <row r="8" spans="1:7" ht="30" customHeight="1">
      <c r="A8" s="60" t="s">
        <v>58</v>
      </c>
      <c r="B8" s="202" t="s">
        <v>55</v>
      </c>
      <c r="C8" s="205">
        <v>22086</v>
      </c>
      <c r="D8" s="206">
        <v>0.75358263955234062</v>
      </c>
      <c r="E8" s="208"/>
      <c r="F8" s="203"/>
      <c r="G8" s="203"/>
    </row>
    <row r="9" spans="1:7" ht="30" customHeight="1">
      <c r="A9" s="60" t="s">
        <v>59</v>
      </c>
      <c r="B9" s="202" t="s">
        <v>55</v>
      </c>
      <c r="C9" s="205">
        <v>42505</v>
      </c>
      <c r="D9" s="206">
        <v>1.4502866111641872</v>
      </c>
      <c r="E9" s="203"/>
      <c r="F9" s="203"/>
      <c r="G9" s="203"/>
    </row>
    <row r="10" spans="1:7" ht="30" customHeight="1">
      <c r="A10" s="60" t="s">
        <v>260</v>
      </c>
      <c r="B10" s="202" t="s">
        <v>55</v>
      </c>
      <c r="C10" s="205">
        <v>43542</v>
      </c>
      <c r="D10" s="206">
        <v>1.4856694417906373</v>
      </c>
      <c r="E10" s="203"/>
      <c r="F10" s="203"/>
      <c r="G10" s="203"/>
    </row>
    <row r="11" spans="1:7" ht="30" customHeight="1">
      <c r="A11" s="60" t="s">
        <v>60</v>
      </c>
      <c r="B11" s="202" t="s">
        <v>55</v>
      </c>
      <c r="C11" s="205">
        <v>44000</v>
      </c>
      <c r="D11" s="206">
        <v>1.5012965743141804</v>
      </c>
      <c r="E11" s="203"/>
      <c r="F11" s="203"/>
      <c r="G11" s="203"/>
    </row>
    <row r="12" spans="1:7" ht="30" customHeight="1">
      <c r="A12" s="60" t="s">
        <v>273</v>
      </c>
      <c r="B12" s="202" t="s">
        <v>55</v>
      </c>
      <c r="C12" s="205">
        <v>42800</v>
      </c>
      <c r="D12" s="206">
        <v>1.4603521222874301</v>
      </c>
      <c r="E12" s="203"/>
      <c r="F12" s="203"/>
      <c r="G12" s="203"/>
    </row>
    <row r="13" spans="1:7" ht="30" customHeight="1">
      <c r="A13" s="60" t="s">
        <v>61</v>
      </c>
      <c r="B13" s="202" t="s">
        <v>55</v>
      </c>
      <c r="C13" s="205">
        <v>42648</v>
      </c>
      <c r="D13" s="206">
        <v>1.4551658250307082</v>
      </c>
      <c r="E13" s="203"/>
      <c r="F13" s="203"/>
      <c r="G13" s="203"/>
    </row>
    <row r="14" spans="1:7" ht="30" customHeight="1">
      <c r="A14" s="60" t="s">
        <v>43</v>
      </c>
      <c r="B14" s="202" t="s">
        <v>55</v>
      </c>
      <c r="C14" s="205">
        <v>42816</v>
      </c>
      <c r="D14" s="206">
        <v>1.4608980483144534</v>
      </c>
      <c r="E14" s="203"/>
      <c r="F14" s="203"/>
      <c r="G14" s="203"/>
    </row>
    <row r="15" spans="1:7" ht="30" customHeight="1">
      <c r="A15" s="60" t="s">
        <v>44</v>
      </c>
      <c r="B15" s="202" t="s">
        <v>55</v>
      </c>
      <c r="C15" s="205">
        <v>40343</v>
      </c>
      <c r="D15" s="206">
        <v>1.3765183567626587</v>
      </c>
      <c r="E15" s="203"/>
      <c r="F15" s="203"/>
      <c r="G15" s="203"/>
    </row>
    <row r="16" spans="1:7" ht="30" customHeight="1">
      <c r="A16" s="60" t="s">
        <v>62</v>
      </c>
      <c r="B16" s="202" t="s">
        <v>55</v>
      </c>
      <c r="C16" s="205">
        <v>32000</v>
      </c>
      <c r="D16" s="206">
        <v>1.0918520540466767</v>
      </c>
      <c r="E16" s="203"/>
      <c r="F16" s="203"/>
      <c r="G16" s="203"/>
    </row>
    <row r="17" spans="1:7" ht="30" customHeight="1">
      <c r="A17" s="60" t="s">
        <v>63</v>
      </c>
      <c r="B17" s="202" t="s">
        <v>55</v>
      </c>
      <c r="C17" s="205">
        <v>39501</v>
      </c>
      <c r="D17" s="206">
        <v>1.3477889995905554</v>
      </c>
      <c r="E17" s="203"/>
      <c r="F17" s="203"/>
      <c r="G17" s="203"/>
    </row>
    <row r="18" spans="1:7" ht="30" customHeight="1">
      <c r="A18" s="60" t="s">
        <v>64</v>
      </c>
      <c r="B18" s="202" t="s">
        <v>55</v>
      </c>
      <c r="C18" s="205">
        <v>43074</v>
      </c>
      <c r="D18" s="206">
        <v>1.4697011055002047</v>
      </c>
      <c r="E18" s="203"/>
      <c r="F18" s="203"/>
      <c r="G18" s="203"/>
    </row>
    <row r="19" spans="1:7" ht="30" customHeight="1">
      <c r="A19" s="60" t="s">
        <v>65</v>
      </c>
      <c r="B19" s="202" t="s">
        <v>55</v>
      </c>
      <c r="C19" s="205">
        <v>45492</v>
      </c>
      <c r="D19" s="206">
        <v>1.5522041763341068</v>
      </c>
      <c r="E19" s="203"/>
      <c r="F19" s="203"/>
      <c r="G19" s="203"/>
    </row>
    <row r="20" spans="1:7" ht="30" customHeight="1">
      <c r="A20" s="60" t="s">
        <v>12</v>
      </c>
      <c r="B20" s="202" t="s">
        <v>66</v>
      </c>
      <c r="C20" s="205">
        <v>35182</v>
      </c>
      <c r="D20" s="206">
        <v>1.2004230926709432</v>
      </c>
      <c r="E20" s="203"/>
      <c r="F20" s="203"/>
      <c r="G20" s="203"/>
    </row>
    <row r="21" spans="1:7" ht="30" customHeight="1">
      <c r="A21" s="60" t="s">
        <v>67</v>
      </c>
      <c r="B21" s="202" t="s">
        <v>55</v>
      </c>
      <c r="C21" s="205">
        <v>14315</v>
      </c>
      <c r="D21" s="206">
        <v>0.48843319230244303</v>
      </c>
      <c r="E21" s="203"/>
      <c r="F21" s="203"/>
      <c r="G21" s="203"/>
    </row>
    <row r="22" spans="1:7" ht="30" customHeight="1">
      <c r="A22" s="60" t="s">
        <v>68</v>
      </c>
      <c r="B22" s="202" t="s">
        <v>66</v>
      </c>
      <c r="C22" s="205">
        <v>35888</v>
      </c>
      <c r="D22" s="206">
        <v>1.2245120786133479</v>
      </c>
      <c r="E22" s="203"/>
      <c r="F22" s="203"/>
      <c r="G22" s="203"/>
    </row>
    <row r="23" spans="1:7" ht="30" customHeight="1">
      <c r="A23" s="60" t="s">
        <v>69</v>
      </c>
      <c r="B23" s="202" t="s">
        <v>55</v>
      </c>
      <c r="C23" s="205">
        <v>37100</v>
      </c>
      <c r="D23" s="206">
        <v>1.2658659751603658</v>
      </c>
      <c r="E23" s="203"/>
      <c r="F23" s="203"/>
      <c r="G23" s="203"/>
    </row>
    <row r="24" spans="1:7" ht="30" customHeight="1">
      <c r="A24" s="60" t="s">
        <v>246</v>
      </c>
      <c r="B24" s="202" t="s">
        <v>70</v>
      </c>
      <c r="C24" s="205">
        <v>3600</v>
      </c>
      <c r="D24" s="206">
        <v>0.12283335608025113</v>
      </c>
      <c r="E24" s="203"/>
      <c r="F24" s="203"/>
      <c r="G24" s="203"/>
    </row>
  </sheetData>
  <mergeCells count="1">
    <mergeCell ref="A2:D2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R291"/>
  <sheetViews>
    <sheetView zoomScaleNormal="100" workbookViewId="0"/>
  </sheetViews>
  <sheetFormatPr baseColWidth="10" defaultRowHeight="12.75"/>
  <cols>
    <col min="1" max="1" width="2.85546875" style="186" customWidth="1"/>
    <col min="2" max="2" width="5.140625" style="182" customWidth="1"/>
    <col min="3" max="3" width="2.140625" style="182" customWidth="1"/>
    <col min="4" max="4" width="48.7109375" style="183" customWidth="1"/>
    <col min="5" max="5" width="2.7109375" style="79" customWidth="1"/>
    <col min="6" max="13" width="6.42578125" style="182" customWidth="1"/>
    <col min="14" max="14" width="6" style="182" customWidth="1"/>
    <col min="15" max="15" width="8.85546875" style="182" customWidth="1"/>
    <col min="16" max="19" width="6.42578125" style="182" customWidth="1"/>
    <col min="20" max="20" width="5.7109375" style="182" customWidth="1"/>
    <col min="21" max="22" width="6.42578125" style="182" customWidth="1"/>
    <col min="23" max="23" width="5.5703125" style="182" customWidth="1"/>
    <col min="24" max="24" width="6" style="182" customWidth="1"/>
    <col min="25" max="25" width="6.140625" style="182" customWidth="1"/>
    <col min="26" max="27" width="6.42578125" style="182" customWidth="1"/>
    <col min="28" max="28" width="7.140625" style="182" customWidth="1"/>
    <col min="29" max="29" width="6.42578125" style="182" customWidth="1"/>
    <col min="30" max="30" width="6.140625" style="182" customWidth="1"/>
    <col min="31" max="31" width="6.42578125" style="182" customWidth="1"/>
    <col min="32" max="32" width="6.42578125" style="77" customWidth="1"/>
    <col min="33" max="33" width="2.7109375" style="79" customWidth="1"/>
    <col min="34" max="256" width="11.42578125" style="182"/>
    <col min="257" max="257" width="2.85546875" style="182" customWidth="1"/>
    <col min="258" max="258" width="5.140625" style="182" customWidth="1"/>
    <col min="259" max="259" width="2.140625" style="182" customWidth="1"/>
    <col min="260" max="260" width="48.7109375" style="182" customWidth="1"/>
    <col min="261" max="261" width="2.7109375" style="182" customWidth="1"/>
    <col min="262" max="288" width="6.42578125" style="182" customWidth="1"/>
    <col min="289" max="289" width="2.7109375" style="182" customWidth="1"/>
    <col min="290" max="512" width="11.42578125" style="182"/>
    <col min="513" max="513" width="2.85546875" style="182" customWidth="1"/>
    <col min="514" max="514" width="5.140625" style="182" customWidth="1"/>
    <col min="515" max="515" width="2.140625" style="182" customWidth="1"/>
    <col min="516" max="516" width="48.7109375" style="182" customWidth="1"/>
    <col min="517" max="517" width="2.7109375" style="182" customWidth="1"/>
    <col min="518" max="544" width="6.42578125" style="182" customWidth="1"/>
    <col min="545" max="545" width="2.7109375" style="182" customWidth="1"/>
    <col min="546" max="768" width="11.42578125" style="182"/>
    <col min="769" max="769" width="2.85546875" style="182" customWidth="1"/>
    <col min="770" max="770" width="5.140625" style="182" customWidth="1"/>
    <col min="771" max="771" width="2.140625" style="182" customWidth="1"/>
    <col min="772" max="772" width="48.7109375" style="182" customWidth="1"/>
    <col min="773" max="773" width="2.7109375" style="182" customWidth="1"/>
    <col min="774" max="800" width="6.42578125" style="182" customWidth="1"/>
    <col min="801" max="801" width="2.7109375" style="182" customWidth="1"/>
    <col min="802" max="1024" width="11.42578125" style="182"/>
    <col min="1025" max="1025" width="2.85546875" style="182" customWidth="1"/>
    <col min="1026" max="1026" width="5.140625" style="182" customWidth="1"/>
    <col min="1027" max="1027" width="2.140625" style="182" customWidth="1"/>
    <col min="1028" max="1028" width="48.7109375" style="182" customWidth="1"/>
    <col min="1029" max="1029" width="2.7109375" style="182" customWidth="1"/>
    <col min="1030" max="1056" width="6.42578125" style="182" customWidth="1"/>
    <col min="1057" max="1057" width="2.7109375" style="182" customWidth="1"/>
    <col min="1058" max="1280" width="11.42578125" style="182"/>
    <col min="1281" max="1281" width="2.85546875" style="182" customWidth="1"/>
    <col min="1282" max="1282" width="5.140625" style="182" customWidth="1"/>
    <col min="1283" max="1283" width="2.140625" style="182" customWidth="1"/>
    <col min="1284" max="1284" width="48.7109375" style="182" customWidth="1"/>
    <col min="1285" max="1285" width="2.7109375" style="182" customWidth="1"/>
    <col min="1286" max="1312" width="6.42578125" style="182" customWidth="1"/>
    <col min="1313" max="1313" width="2.7109375" style="182" customWidth="1"/>
    <col min="1314" max="1536" width="11.42578125" style="182"/>
    <col min="1537" max="1537" width="2.85546875" style="182" customWidth="1"/>
    <col min="1538" max="1538" width="5.140625" style="182" customWidth="1"/>
    <col min="1539" max="1539" width="2.140625" style="182" customWidth="1"/>
    <col min="1540" max="1540" width="48.7109375" style="182" customWidth="1"/>
    <col min="1541" max="1541" width="2.7109375" style="182" customWidth="1"/>
    <col min="1542" max="1568" width="6.42578125" style="182" customWidth="1"/>
    <col min="1569" max="1569" width="2.7109375" style="182" customWidth="1"/>
    <col min="1570" max="1792" width="11.42578125" style="182"/>
    <col min="1793" max="1793" width="2.85546875" style="182" customWidth="1"/>
    <col min="1794" max="1794" width="5.140625" style="182" customWidth="1"/>
    <col min="1795" max="1795" width="2.140625" style="182" customWidth="1"/>
    <col min="1796" max="1796" width="48.7109375" style="182" customWidth="1"/>
    <col min="1797" max="1797" width="2.7109375" style="182" customWidth="1"/>
    <col min="1798" max="1824" width="6.42578125" style="182" customWidth="1"/>
    <col min="1825" max="1825" width="2.7109375" style="182" customWidth="1"/>
    <col min="1826" max="2048" width="11.42578125" style="182"/>
    <col min="2049" max="2049" width="2.85546875" style="182" customWidth="1"/>
    <col min="2050" max="2050" width="5.140625" style="182" customWidth="1"/>
    <col min="2051" max="2051" width="2.140625" style="182" customWidth="1"/>
    <col min="2052" max="2052" width="48.7109375" style="182" customWidth="1"/>
    <col min="2053" max="2053" width="2.7109375" style="182" customWidth="1"/>
    <col min="2054" max="2080" width="6.42578125" style="182" customWidth="1"/>
    <col min="2081" max="2081" width="2.7109375" style="182" customWidth="1"/>
    <col min="2082" max="2304" width="11.42578125" style="182"/>
    <col min="2305" max="2305" width="2.85546875" style="182" customWidth="1"/>
    <col min="2306" max="2306" width="5.140625" style="182" customWidth="1"/>
    <col min="2307" max="2307" width="2.140625" style="182" customWidth="1"/>
    <col min="2308" max="2308" width="48.7109375" style="182" customWidth="1"/>
    <col min="2309" max="2309" width="2.7109375" style="182" customWidth="1"/>
    <col min="2310" max="2336" width="6.42578125" style="182" customWidth="1"/>
    <col min="2337" max="2337" width="2.7109375" style="182" customWidth="1"/>
    <col min="2338" max="2560" width="11.42578125" style="182"/>
    <col min="2561" max="2561" width="2.85546875" style="182" customWidth="1"/>
    <col min="2562" max="2562" width="5.140625" style="182" customWidth="1"/>
    <col min="2563" max="2563" width="2.140625" style="182" customWidth="1"/>
    <col min="2564" max="2564" width="48.7109375" style="182" customWidth="1"/>
    <col min="2565" max="2565" width="2.7109375" style="182" customWidth="1"/>
    <col min="2566" max="2592" width="6.42578125" style="182" customWidth="1"/>
    <col min="2593" max="2593" width="2.7109375" style="182" customWidth="1"/>
    <col min="2594" max="2816" width="11.42578125" style="182"/>
    <col min="2817" max="2817" width="2.85546875" style="182" customWidth="1"/>
    <col min="2818" max="2818" width="5.140625" style="182" customWidth="1"/>
    <col min="2819" max="2819" width="2.140625" style="182" customWidth="1"/>
    <col min="2820" max="2820" width="48.7109375" style="182" customWidth="1"/>
    <col min="2821" max="2821" width="2.7109375" style="182" customWidth="1"/>
    <col min="2822" max="2848" width="6.42578125" style="182" customWidth="1"/>
    <col min="2849" max="2849" width="2.7109375" style="182" customWidth="1"/>
    <col min="2850" max="3072" width="11.42578125" style="182"/>
    <col min="3073" max="3073" width="2.85546875" style="182" customWidth="1"/>
    <col min="3074" max="3074" width="5.140625" style="182" customWidth="1"/>
    <col min="3075" max="3075" width="2.140625" style="182" customWidth="1"/>
    <col min="3076" max="3076" width="48.7109375" style="182" customWidth="1"/>
    <col min="3077" max="3077" width="2.7109375" style="182" customWidth="1"/>
    <col min="3078" max="3104" width="6.42578125" style="182" customWidth="1"/>
    <col min="3105" max="3105" width="2.7109375" style="182" customWidth="1"/>
    <col min="3106" max="3328" width="11.42578125" style="182"/>
    <col min="3329" max="3329" width="2.85546875" style="182" customWidth="1"/>
    <col min="3330" max="3330" width="5.140625" style="182" customWidth="1"/>
    <col min="3331" max="3331" width="2.140625" style="182" customWidth="1"/>
    <col min="3332" max="3332" width="48.7109375" style="182" customWidth="1"/>
    <col min="3333" max="3333" width="2.7109375" style="182" customWidth="1"/>
    <col min="3334" max="3360" width="6.42578125" style="182" customWidth="1"/>
    <col min="3361" max="3361" width="2.7109375" style="182" customWidth="1"/>
    <col min="3362" max="3584" width="11.42578125" style="182"/>
    <col min="3585" max="3585" width="2.85546875" style="182" customWidth="1"/>
    <col min="3586" max="3586" width="5.140625" style="182" customWidth="1"/>
    <col min="3587" max="3587" width="2.140625" style="182" customWidth="1"/>
    <col min="3588" max="3588" width="48.7109375" style="182" customWidth="1"/>
    <col min="3589" max="3589" width="2.7109375" style="182" customWidth="1"/>
    <col min="3590" max="3616" width="6.42578125" style="182" customWidth="1"/>
    <col min="3617" max="3617" width="2.7109375" style="182" customWidth="1"/>
    <col min="3618" max="3840" width="11.42578125" style="182"/>
    <col min="3841" max="3841" width="2.85546875" style="182" customWidth="1"/>
    <col min="3842" max="3842" width="5.140625" style="182" customWidth="1"/>
    <col min="3843" max="3843" width="2.140625" style="182" customWidth="1"/>
    <col min="3844" max="3844" width="48.7109375" style="182" customWidth="1"/>
    <col min="3845" max="3845" width="2.7109375" style="182" customWidth="1"/>
    <col min="3846" max="3872" width="6.42578125" style="182" customWidth="1"/>
    <col min="3873" max="3873" width="2.7109375" style="182" customWidth="1"/>
    <col min="3874" max="4096" width="11.42578125" style="182"/>
    <col min="4097" max="4097" width="2.85546875" style="182" customWidth="1"/>
    <col min="4098" max="4098" width="5.140625" style="182" customWidth="1"/>
    <col min="4099" max="4099" width="2.140625" style="182" customWidth="1"/>
    <col min="4100" max="4100" width="48.7109375" style="182" customWidth="1"/>
    <col min="4101" max="4101" width="2.7109375" style="182" customWidth="1"/>
    <col min="4102" max="4128" width="6.42578125" style="182" customWidth="1"/>
    <col min="4129" max="4129" width="2.7109375" style="182" customWidth="1"/>
    <col min="4130" max="4352" width="11.42578125" style="182"/>
    <col min="4353" max="4353" width="2.85546875" style="182" customWidth="1"/>
    <col min="4354" max="4354" width="5.140625" style="182" customWidth="1"/>
    <col min="4355" max="4355" width="2.140625" style="182" customWidth="1"/>
    <col min="4356" max="4356" width="48.7109375" style="182" customWidth="1"/>
    <col min="4357" max="4357" width="2.7109375" style="182" customWidth="1"/>
    <col min="4358" max="4384" width="6.42578125" style="182" customWidth="1"/>
    <col min="4385" max="4385" width="2.7109375" style="182" customWidth="1"/>
    <col min="4386" max="4608" width="11.42578125" style="182"/>
    <col min="4609" max="4609" width="2.85546875" style="182" customWidth="1"/>
    <col min="4610" max="4610" width="5.140625" style="182" customWidth="1"/>
    <col min="4611" max="4611" width="2.140625" style="182" customWidth="1"/>
    <col min="4612" max="4612" width="48.7109375" style="182" customWidth="1"/>
    <col min="4613" max="4613" width="2.7109375" style="182" customWidth="1"/>
    <col min="4614" max="4640" width="6.42578125" style="182" customWidth="1"/>
    <col min="4641" max="4641" width="2.7109375" style="182" customWidth="1"/>
    <col min="4642" max="4864" width="11.42578125" style="182"/>
    <col min="4865" max="4865" width="2.85546875" style="182" customWidth="1"/>
    <col min="4866" max="4866" width="5.140625" style="182" customWidth="1"/>
    <col min="4867" max="4867" width="2.140625" style="182" customWidth="1"/>
    <col min="4868" max="4868" width="48.7109375" style="182" customWidth="1"/>
    <col min="4869" max="4869" width="2.7109375" style="182" customWidth="1"/>
    <col min="4870" max="4896" width="6.42578125" style="182" customWidth="1"/>
    <col min="4897" max="4897" width="2.7109375" style="182" customWidth="1"/>
    <col min="4898" max="5120" width="11.42578125" style="182"/>
    <col min="5121" max="5121" width="2.85546875" style="182" customWidth="1"/>
    <col min="5122" max="5122" width="5.140625" style="182" customWidth="1"/>
    <col min="5123" max="5123" width="2.140625" style="182" customWidth="1"/>
    <col min="5124" max="5124" width="48.7109375" style="182" customWidth="1"/>
    <col min="5125" max="5125" width="2.7109375" style="182" customWidth="1"/>
    <col min="5126" max="5152" width="6.42578125" style="182" customWidth="1"/>
    <col min="5153" max="5153" width="2.7109375" style="182" customWidth="1"/>
    <col min="5154" max="5376" width="11.42578125" style="182"/>
    <col min="5377" max="5377" width="2.85546875" style="182" customWidth="1"/>
    <col min="5378" max="5378" width="5.140625" style="182" customWidth="1"/>
    <col min="5379" max="5379" width="2.140625" style="182" customWidth="1"/>
    <col min="5380" max="5380" width="48.7109375" style="182" customWidth="1"/>
    <col min="5381" max="5381" width="2.7109375" style="182" customWidth="1"/>
    <col min="5382" max="5408" width="6.42578125" style="182" customWidth="1"/>
    <col min="5409" max="5409" width="2.7109375" style="182" customWidth="1"/>
    <col min="5410" max="5632" width="11.42578125" style="182"/>
    <col min="5633" max="5633" width="2.85546875" style="182" customWidth="1"/>
    <col min="5634" max="5634" width="5.140625" style="182" customWidth="1"/>
    <col min="5635" max="5635" width="2.140625" style="182" customWidth="1"/>
    <col min="5636" max="5636" width="48.7109375" style="182" customWidth="1"/>
    <col min="5637" max="5637" width="2.7109375" style="182" customWidth="1"/>
    <col min="5638" max="5664" width="6.42578125" style="182" customWidth="1"/>
    <col min="5665" max="5665" width="2.7109375" style="182" customWidth="1"/>
    <col min="5666" max="5888" width="11.42578125" style="182"/>
    <col min="5889" max="5889" width="2.85546875" style="182" customWidth="1"/>
    <col min="5890" max="5890" width="5.140625" style="182" customWidth="1"/>
    <col min="5891" max="5891" width="2.140625" style="182" customWidth="1"/>
    <col min="5892" max="5892" width="48.7109375" style="182" customWidth="1"/>
    <col min="5893" max="5893" width="2.7109375" style="182" customWidth="1"/>
    <col min="5894" max="5920" width="6.42578125" style="182" customWidth="1"/>
    <col min="5921" max="5921" width="2.7109375" style="182" customWidth="1"/>
    <col min="5922" max="6144" width="11.42578125" style="182"/>
    <col min="6145" max="6145" width="2.85546875" style="182" customWidth="1"/>
    <col min="6146" max="6146" width="5.140625" style="182" customWidth="1"/>
    <col min="6147" max="6147" width="2.140625" style="182" customWidth="1"/>
    <col min="6148" max="6148" width="48.7109375" style="182" customWidth="1"/>
    <col min="6149" max="6149" width="2.7109375" style="182" customWidth="1"/>
    <col min="6150" max="6176" width="6.42578125" style="182" customWidth="1"/>
    <col min="6177" max="6177" width="2.7109375" style="182" customWidth="1"/>
    <col min="6178" max="6400" width="11.42578125" style="182"/>
    <col min="6401" max="6401" width="2.85546875" style="182" customWidth="1"/>
    <col min="6402" max="6402" width="5.140625" style="182" customWidth="1"/>
    <col min="6403" max="6403" width="2.140625" style="182" customWidth="1"/>
    <col min="6404" max="6404" width="48.7109375" style="182" customWidth="1"/>
    <col min="6405" max="6405" width="2.7109375" style="182" customWidth="1"/>
    <col min="6406" max="6432" width="6.42578125" style="182" customWidth="1"/>
    <col min="6433" max="6433" width="2.7109375" style="182" customWidth="1"/>
    <col min="6434" max="6656" width="11.42578125" style="182"/>
    <col min="6657" max="6657" width="2.85546875" style="182" customWidth="1"/>
    <col min="6658" max="6658" width="5.140625" style="182" customWidth="1"/>
    <col min="6659" max="6659" width="2.140625" style="182" customWidth="1"/>
    <col min="6660" max="6660" width="48.7109375" style="182" customWidth="1"/>
    <col min="6661" max="6661" width="2.7109375" style="182" customWidth="1"/>
    <col min="6662" max="6688" width="6.42578125" style="182" customWidth="1"/>
    <col min="6689" max="6689" width="2.7109375" style="182" customWidth="1"/>
    <col min="6690" max="6912" width="11.42578125" style="182"/>
    <col min="6913" max="6913" width="2.85546875" style="182" customWidth="1"/>
    <col min="6914" max="6914" width="5.140625" style="182" customWidth="1"/>
    <col min="6915" max="6915" width="2.140625" style="182" customWidth="1"/>
    <col min="6916" max="6916" width="48.7109375" style="182" customWidth="1"/>
    <col min="6917" max="6917" width="2.7109375" style="182" customWidth="1"/>
    <col min="6918" max="6944" width="6.42578125" style="182" customWidth="1"/>
    <col min="6945" max="6945" width="2.7109375" style="182" customWidth="1"/>
    <col min="6946" max="7168" width="11.42578125" style="182"/>
    <col min="7169" max="7169" width="2.85546875" style="182" customWidth="1"/>
    <col min="7170" max="7170" width="5.140625" style="182" customWidth="1"/>
    <col min="7171" max="7171" width="2.140625" style="182" customWidth="1"/>
    <col min="7172" max="7172" width="48.7109375" style="182" customWidth="1"/>
    <col min="7173" max="7173" width="2.7109375" style="182" customWidth="1"/>
    <col min="7174" max="7200" width="6.42578125" style="182" customWidth="1"/>
    <col min="7201" max="7201" width="2.7109375" style="182" customWidth="1"/>
    <col min="7202" max="7424" width="11.42578125" style="182"/>
    <col min="7425" max="7425" width="2.85546875" style="182" customWidth="1"/>
    <col min="7426" max="7426" width="5.140625" style="182" customWidth="1"/>
    <col min="7427" max="7427" width="2.140625" style="182" customWidth="1"/>
    <col min="7428" max="7428" width="48.7109375" style="182" customWidth="1"/>
    <col min="7429" max="7429" width="2.7109375" style="182" customWidth="1"/>
    <col min="7430" max="7456" width="6.42578125" style="182" customWidth="1"/>
    <col min="7457" max="7457" width="2.7109375" style="182" customWidth="1"/>
    <col min="7458" max="7680" width="11.42578125" style="182"/>
    <col min="7681" max="7681" width="2.85546875" style="182" customWidth="1"/>
    <col min="7682" max="7682" width="5.140625" style="182" customWidth="1"/>
    <col min="7683" max="7683" width="2.140625" style="182" customWidth="1"/>
    <col min="7684" max="7684" width="48.7109375" style="182" customWidth="1"/>
    <col min="7685" max="7685" width="2.7109375" style="182" customWidth="1"/>
    <col min="7686" max="7712" width="6.42578125" style="182" customWidth="1"/>
    <col min="7713" max="7713" width="2.7109375" style="182" customWidth="1"/>
    <col min="7714" max="7936" width="11.42578125" style="182"/>
    <col min="7937" max="7937" width="2.85546875" style="182" customWidth="1"/>
    <col min="7938" max="7938" width="5.140625" style="182" customWidth="1"/>
    <col min="7939" max="7939" width="2.140625" style="182" customWidth="1"/>
    <col min="7940" max="7940" width="48.7109375" style="182" customWidth="1"/>
    <col min="7941" max="7941" width="2.7109375" style="182" customWidth="1"/>
    <col min="7942" max="7968" width="6.42578125" style="182" customWidth="1"/>
    <col min="7969" max="7969" width="2.7109375" style="182" customWidth="1"/>
    <col min="7970" max="8192" width="11.42578125" style="182"/>
    <col min="8193" max="8193" width="2.85546875" style="182" customWidth="1"/>
    <col min="8194" max="8194" width="5.140625" style="182" customWidth="1"/>
    <col min="8195" max="8195" width="2.140625" style="182" customWidth="1"/>
    <col min="8196" max="8196" width="48.7109375" style="182" customWidth="1"/>
    <col min="8197" max="8197" width="2.7109375" style="182" customWidth="1"/>
    <col min="8198" max="8224" width="6.42578125" style="182" customWidth="1"/>
    <col min="8225" max="8225" width="2.7109375" style="182" customWidth="1"/>
    <col min="8226" max="8448" width="11.42578125" style="182"/>
    <col min="8449" max="8449" width="2.85546875" style="182" customWidth="1"/>
    <col min="8450" max="8450" width="5.140625" style="182" customWidth="1"/>
    <col min="8451" max="8451" width="2.140625" style="182" customWidth="1"/>
    <col min="8452" max="8452" width="48.7109375" style="182" customWidth="1"/>
    <col min="8453" max="8453" width="2.7109375" style="182" customWidth="1"/>
    <col min="8454" max="8480" width="6.42578125" style="182" customWidth="1"/>
    <col min="8481" max="8481" width="2.7109375" style="182" customWidth="1"/>
    <col min="8482" max="8704" width="11.42578125" style="182"/>
    <col min="8705" max="8705" width="2.85546875" style="182" customWidth="1"/>
    <col min="8706" max="8706" width="5.140625" style="182" customWidth="1"/>
    <col min="8707" max="8707" width="2.140625" style="182" customWidth="1"/>
    <col min="8708" max="8708" width="48.7109375" style="182" customWidth="1"/>
    <col min="8709" max="8709" width="2.7109375" style="182" customWidth="1"/>
    <col min="8710" max="8736" width="6.42578125" style="182" customWidth="1"/>
    <col min="8737" max="8737" width="2.7109375" style="182" customWidth="1"/>
    <col min="8738" max="8960" width="11.42578125" style="182"/>
    <col min="8961" max="8961" width="2.85546875" style="182" customWidth="1"/>
    <col min="8962" max="8962" width="5.140625" style="182" customWidth="1"/>
    <col min="8963" max="8963" width="2.140625" style="182" customWidth="1"/>
    <col min="8964" max="8964" width="48.7109375" style="182" customWidth="1"/>
    <col min="8965" max="8965" width="2.7109375" style="182" customWidth="1"/>
    <col min="8966" max="8992" width="6.42578125" style="182" customWidth="1"/>
    <col min="8993" max="8993" width="2.7109375" style="182" customWidth="1"/>
    <col min="8994" max="9216" width="11.42578125" style="182"/>
    <col min="9217" max="9217" width="2.85546875" style="182" customWidth="1"/>
    <col min="9218" max="9218" width="5.140625" style="182" customWidth="1"/>
    <col min="9219" max="9219" width="2.140625" style="182" customWidth="1"/>
    <col min="9220" max="9220" width="48.7109375" style="182" customWidth="1"/>
    <col min="9221" max="9221" width="2.7109375" style="182" customWidth="1"/>
    <col min="9222" max="9248" width="6.42578125" style="182" customWidth="1"/>
    <col min="9249" max="9249" width="2.7109375" style="182" customWidth="1"/>
    <col min="9250" max="9472" width="11.42578125" style="182"/>
    <col min="9473" max="9473" width="2.85546875" style="182" customWidth="1"/>
    <col min="9474" max="9474" width="5.140625" style="182" customWidth="1"/>
    <col min="9475" max="9475" width="2.140625" style="182" customWidth="1"/>
    <col min="9476" max="9476" width="48.7109375" style="182" customWidth="1"/>
    <col min="9477" max="9477" width="2.7109375" style="182" customWidth="1"/>
    <col min="9478" max="9504" width="6.42578125" style="182" customWidth="1"/>
    <col min="9505" max="9505" width="2.7109375" style="182" customWidth="1"/>
    <col min="9506" max="9728" width="11.42578125" style="182"/>
    <col min="9729" max="9729" width="2.85546875" style="182" customWidth="1"/>
    <col min="9730" max="9730" width="5.140625" style="182" customWidth="1"/>
    <col min="9731" max="9731" width="2.140625" style="182" customWidth="1"/>
    <col min="9732" max="9732" width="48.7109375" style="182" customWidth="1"/>
    <col min="9733" max="9733" width="2.7109375" style="182" customWidth="1"/>
    <col min="9734" max="9760" width="6.42578125" style="182" customWidth="1"/>
    <col min="9761" max="9761" width="2.7109375" style="182" customWidth="1"/>
    <col min="9762" max="9984" width="11.42578125" style="182"/>
    <col min="9985" max="9985" width="2.85546875" style="182" customWidth="1"/>
    <col min="9986" max="9986" width="5.140625" style="182" customWidth="1"/>
    <col min="9987" max="9987" width="2.140625" style="182" customWidth="1"/>
    <col min="9988" max="9988" width="48.7109375" style="182" customWidth="1"/>
    <col min="9989" max="9989" width="2.7109375" style="182" customWidth="1"/>
    <col min="9990" max="10016" width="6.42578125" style="182" customWidth="1"/>
    <col min="10017" max="10017" width="2.7109375" style="182" customWidth="1"/>
    <col min="10018" max="10240" width="11.42578125" style="182"/>
    <col min="10241" max="10241" width="2.85546875" style="182" customWidth="1"/>
    <col min="10242" max="10242" width="5.140625" style="182" customWidth="1"/>
    <col min="10243" max="10243" width="2.140625" style="182" customWidth="1"/>
    <col min="10244" max="10244" width="48.7109375" style="182" customWidth="1"/>
    <col min="10245" max="10245" width="2.7109375" style="182" customWidth="1"/>
    <col min="10246" max="10272" width="6.42578125" style="182" customWidth="1"/>
    <col min="10273" max="10273" width="2.7109375" style="182" customWidth="1"/>
    <col min="10274" max="10496" width="11.42578125" style="182"/>
    <col min="10497" max="10497" width="2.85546875" style="182" customWidth="1"/>
    <col min="10498" max="10498" width="5.140625" style="182" customWidth="1"/>
    <col min="10499" max="10499" width="2.140625" style="182" customWidth="1"/>
    <col min="10500" max="10500" width="48.7109375" style="182" customWidth="1"/>
    <col min="10501" max="10501" width="2.7109375" style="182" customWidth="1"/>
    <col min="10502" max="10528" width="6.42578125" style="182" customWidth="1"/>
    <col min="10529" max="10529" width="2.7109375" style="182" customWidth="1"/>
    <col min="10530" max="10752" width="11.42578125" style="182"/>
    <col min="10753" max="10753" width="2.85546875" style="182" customWidth="1"/>
    <col min="10754" max="10754" width="5.140625" style="182" customWidth="1"/>
    <col min="10755" max="10755" width="2.140625" style="182" customWidth="1"/>
    <col min="10756" max="10756" width="48.7109375" style="182" customWidth="1"/>
    <col min="10757" max="10757" width="2.7109375" style="182" customWidth="1"/>
    <col min="10758" max="10784" width="6.42578125" style="182" customWidth="1"/>
    <col min="10785" max="10785" width="2.7109375" style="182" customWidth="1"/>
    <col min="10786" max="11008" width="11.42578125" style="182"/>
    <col min="11009" max="11009" width="2.85546875" style="182" customWidth="1"/>
    <col min="11010" max="11010" width="5.140625" style="182" customWidth="1"/>
    <col min="11011" max="11011" width="2.140625" style="182" customWidth="1"/>
    <col min="11012" max="11012" width="48.7109375" style="182" customWidth="1"/>
    <col min="11013" max="11013" width="2.7109375" style="182" customWidth="1"/>
    <col min="11014" max="11040" width="6.42578125" style="182" customWidth="1"/>
    <col min="11041" max="11041" width="2.7109375" style="182" customWidth="1"/>
    <col min="11042" max="11264" width="11.42578125" style="182"/>
    <col min="11265" max="11265" width="2.85546875" style="182" customWidth="1"/>
    <col min="11266" max="11266" width="5.140625" style="182" customWidth="1"/>
    <col min="11267" max="11267" width="2.140625" style="182" customWidth="1"/>
    <col min="11268" max="11268" width="48.7109375" style="182" customWidth="1"/>
    <col min="11269" max="11269" width="2.7109375" style="182" customWidth="1"/>
    <col min="11270" max="11296" width="6.42578125" style="182" customWidth="1"/>
    <col min="11297" max="11297" width="2.7109375" style="182" customWidth="1"/>
    <col min="11298" max="11520" width="11.42578125" style="182"/>
    <col min="11521" max="11521" width="2.85546875" style="182" customWidth="1"/>
    <col min="11522" max="11522" width="5.140625" style="182" customWidth="1"/>
    <col min="11523" max="11523" width="2.140625" style="182" customWidth="1"/>
    <col min="11524" max="11524" width="48.7109375" style="182" customWidth="1"/>
    <col min="11525" max="11525" width="2.7109375" style="182" customWidth="1"/>
    <col min="11526" max="11552" width="6.42578125" style="182" customWidth="1"/>
    <col min="11553" max="11553" width="2.7109375" style="182" customWidth="1"/>
    <col min="11554" max="11776" width="11.42578125" style="182"/>
    <col min="11777" max="11777" width="2.85546875" style="182" customWidth="1"/>
    <col min="11778" max="11778" width="5.140625" style="182" customWidth="1"/>
    <col min="11779" max="11779" width="2.140625" style="182" customWidth="1"/>
    <col min="11780" max="11780" width="48.7109375" style="182" customWidth="1"/>
    <col min="11781" max="11781" width="2.7109375" style="182" customWidth="1"/>
    <col min="11782" max="11808" width="6.42578125" style="182" customWidth="1"/>
    <col min="11809" max="11809" width="2.7109375" style="182" customWidth="1"/>
    <col min="11810" max="12032" width="11.42578125" style="182"/>
    <col min="12033" max="12033" width="2.85546875" style="182" customWidth="1"/>
    <col min="12034" max="12034" width="5.140625" style="182" customWidth="1"/>
    <col min="12035" max="12035" width="2.140625" style="182" customWidth="1"/>
    <col min="12036" max="12036" width="48.7109375" style="182" customWidth="1"/>
    <col min="12037" max="12037" width="2.7109375" style="182" customWidth="1"/>
    <col min="12038" max="12064" width="6.42578125" style="182" customWidth="1"/>
    <col min="12065" max="12065" width="2.7109375" style="182" customWidth="1"/>
    <col min="12066" max="12288" width="11.42578125" style="182"/>
    <col min="12289" max="12289" width="2.85546875" style="182" customWidth="1"/>
    <col min="12290" max="12290" width="5.140625" style="182" customWidth="1"/>
    <col min="12291" max="12291" width="2.140625" style="182" customWidth="1"/>
    <col min="12292" max="12292" width="48.7109375" style="182" customWidth="1"/>
    <col min="12293" max="12293" width="2.7109375" style="182" customWidth="1"/>
    <col min="12294" max="12320" width="6.42578125" style="182" customWidth="1"/>
    <col min="12321" max="12321" width="2.7109375" style="182" customWidth="1"/>
    <col min="12322" max="12544" width="11.42578125" style="182"/>
    <col min="12545" max="12545" width="2.85546875" style="182" customWidth="1"/>
    <col min="12546" max="12546" width="5.140625" style="182" customWidth="1"/>
    <col min="12547" max="12547" width="2.140625" style="182" customWidth="1"/>
    <col min="12548" max="12548" width="48.7109375" style="182" customWidth="1"/>
    <col min="12549" max="12549" width="2.7109375" style="182" customWidth="1"/>
    <col min="12550" max="12576" width="6.42578125" style="182" customWidth="1"/>
    <col min="12577" max="12577" width="2.7109375" style="182" customWidth="1"/>
    <col min="12578" max="12800" width="11.42578125" style="182"/>
    <col min="12801" max="12801" width="2.85546875" style="182" customWidth="1"/>
    <col min="12802" max="12802" width="5.140625" style="182" customWidth="1"/>
    <col min="12803" max="12803" width="2.140625" style="182" customWidth="1"/>
    <col min="12804" max="12804" width="48.7109375" style="182" customWidth="1"/>
    <col min="12805" max="12805" width="2.7109375" style="182" customWidth="1"/>
    <col min="12806" max="12832" width="6.42578125" style="182" customWidth="1"/>
    <col min="12833" max="12833" width="2.7109375" style="182" customWidth="1"/>
    <col min="12834" max="13056" width="11.42578125" style="182"/>
    <col min="13057" max="13057" width="2.85546875" style="182" customWidth="1"/>
    <col min="13058" max="13058" width="5.140625" style="182" customWidth="1"/>
    <col min="13059" max="13059" width="2.140625" style="182" customWidth="1"/>
    <col min="13060" max="13060" width="48.7109375" style="182" customWidth="1"/>
    <col min="13061" max="13061" width="2.7109375" style="182" customWidth="1"/>
    <col min="13062" max="13088" width="6.42578125" style="182" customWidth="1"/>
    <col min="13089" max="13089" width="2.7109375" style="182" customWidth="1"/>
    <col min="13090" max="13312" width="11.42578125" style="182"/>
    <col min="13313" max="13313" width="2.85546875" style="182" customWidth="1"/>
    <col min="13314" max="13314" width="5.140625" style="182" customWidth="1"/>
    <col min="13315" max="13315" width="2.140625" style="182" customWidth="1"/>
    <col min="13316" max="13316" width="48.7109375" style="182" customWidth="1"/>
    <col min="13317" max="13317" width="2.7109375" style="182" customWidth="1"/>
    <col min="13318" max="13344" width="6.42578125" style="182" customWidth="1"/>
    <col min="13345" max="13345" width="2.7109375" style="182" customWidth="1"/>
    <col min="13346" max="13568" width="11.42578125" style="182"/>
    <col min="13569" max="13569" width="2.85546875" style="182" customWidth="1"/>
    <col min="13570" max="13570" width="5.140625" style="182" customWidth="1"/>
    <col min="13571" max="13571" width="2.140625" style="182" customWidth="1"/>
    <col min="13572" max="13572" width="48.7109375" style="182" customWidth="1"/>
    <col min="13573" max="13573" width="2.7109375" style="182" customWidth="1"/>
    <col min="13574" max="13600" width="6.42578125" style="182" customWidth="1"/>
    <col min="13601" max="13601" width="2.7109375" style="182" customWidth="1"/>
    <col min="13602" max="13824" width="11.42578125" style="182"/>
    <col min="13825" max="13825" width="2.85546875" style="182" customWidth="1"/>
    <col min="13826" max="13826" width="5.140625" style="182" customWidth="1"/>
    <col min="13827" max="13827" width="2.140625" style="182" customWidth="1"/>
    <col min="13828" max="13828" width="48.7109375" style="182" customWidth="1"/>
    <col min="13829" max="13829" width="2.7109375" style="182" customWidth="1"/>
    <col min="13830" max="13856" width="6.42578125" style="182" customWidth="1"/>
    <col min="13857" max="13857" width="2.7109375" style="182" customWidth="1"/>
    <col min="13858" max="14080" width="11.42578125" style="182"/>
    <col min="14081" max="14081" width="2.85546875" style="182" customWidth="1"/>
    <col min="14082" max="14082" width="5.140625" style="182" customWidth="1"/>
    <col min="14083" max="14083" width="2.140625" style="182" customWidth="1"/>
    <col min="14084" max="14084" width="48.7109375" style="182" customWidth="1"/>
    <col min="14085" max="14085" width="2.7109375" style="182" customWidth="1"/>
    <col min="14086" max="14112" width="6.42578125" style="182" customWidth="1"/>
    <col min="14113" max="14113" width="2.7109375" style="182" customWidth="1"/>
    <col min="14114" max="14336" width="11.42578125" style="182"/>
    <col min="14337" max="14337" width="2.85546875" style="182" customWidth="1"/>
    <col min="14338" max="14338" width="5.140625" style="182" customWidth="1"/>
    <col min="14339" max="14339" width="2.140625" style="182" customWidth="1"/>
    <col min="14340" max="14340" width="48.7109375" style="182" customWidth="1"/>
    <col min="14341" max="14341" width="2.7109375" style="182" customWidth="1"/>
    <col min="14342" max="14368" width="6.42578125" style="182" customWidth="1"/>
    <col min="14369" max="14369" width="2.7109375" style="182" customWidth="1"/>
    <col min="14370" max="14592" width="11.42578125" style="182"/>
    <col min="14593" max="14593" width="2.85546875" style="182" customWidth="1"/>
    <col min="14594" max="14594" width="5.140625" style="182" customWidth="1"/>
    <col min="14595" max="14595" width="2.140625" style="182" customWidth="1"/>
    <col min="14596" max="14596" width="48.7109375" style="182" customWidth="1"/>
    <col min="14597" max="14597" width="2.7109375" style="182" customWidth="1"/>
    <col min="14598" max="14624" width="6.42578125" style="182" customWidth="1"/>
    <col min="14625" max="14625" width="2.7109375" style="182" customWidth="1"/>
    <col min="14626" max="14848" width="11.42578125" style="182"/>
    <col min="14849" max="14849" width="2.85546875" style="182" customWidth="1"/>
    <col min="14850" max="14850" width="5.140625" style="182" customWidth="1"/>
    <col min="14851" max="14851" width="2.140625" style="182" customWidth="1"/>
    <col min="14852" max="14852" width="48.7109375" style="182" customWidth="1"/>
    <col min="14853" max="14853" width="2.7109375" style="182" customWidth="1"/>
    <col min="14854" max="14880" width="6.42578125" style="182" customWidth="1"/>
    <col min="14881" max="14881" width="2.7109375" style="182" customWidth="1"/>
    <col min="14882" max="15104" width="11.42578125" style="182"/>
    <col min="15105" max="15105" width="2.85546875" style="182" customWidth="1"/>
    <col min="15106" max="15106" width="5.140625" style="182" customWidth="1"/>
    <col min="15107" max="15107" width="2.140625" style="182" customWidth="1"/>
    <col min="15108" max="15108" width="48.7109375" style="182" customWidth="1"/>
    <col min="15109" max="15109" width="2.7109375" style="182" customWidth="1"/>
    <col min="15110" max="15136" width="6.42578125" style="182" customWidth="1"/>
    <col min="15137" max="15137" width="2.7109375" style="182" customWidth="1"/>
    <col min="15138" max="15360" width="11.42578125" style="182"/>
    <col min="15361" max="15361" width="2.85546875" style="182" customWidth="1"/>
    <col min="15362" max="15362" width="5.140625" style="182" customWidth="1"/>
    <col min="15363" max="15363" width="2.140625" style="182" customWidth="1"/>
    <col min="15364" max="15364" width="48.7109375" style="182" customWidth="1"/>
    <col min="15365" max="15365" width="2.7109375" style="182" customWidth="1"/>
    <col min="15366" max="15392" width="6.42578125" style="182" customWidth="1"/>
    <col min="15393" max="15393" width="2.7109375" style="182" customWidth="1"/>
    <col min="15394" max="15616" width="11.42578125" style="182"/>
    <col min="15617" max="15617" width="2.85546875" style="182" customWidth="1"/>
    <col min="15618" max="15618" width="5.140625" style="182" customWidth="1"/>
    <col min="15619" max="15619" width="2.140625" style="182" customWidth="1"/>
    <col min="15620" max="15620" width="48.7109375" style="182" customWidth="1"/>
    <col min="15621" max="15621" width="2.7109375" style="182" customWidth="1"/>
    <col min="15622" max="15648" width="6.42578125" style="182" customWidth="1"/>
    <col min="15649" max="15649" width="2.7109375" style="182" customWidth="1"/>
    <col min="15650" max="15872" width="11.42578125" style="182"/>
    <col min="15873" max="15873" width="2.85546875" style="182" customWidth="1"/>
    <col min="15874" max="15874" width="5.140625" style="182" customWidth="1"/>
    <col min="15875" max="15875" width="2.140625" style="182" customWidth="1"/>
    <col min="15876" max="15876" width="48.7109375" style="182" customWidth="1"/>
    <col min="15877" max="15877" width="2.7109375" style="182" customWidth="1"/>
    <col min="15878" max="15904" width="6.42578125" style="182" customWidth="1"/>
    <col min="15905" max="15905" width="2.7109375" style="182" customWidth="1"/>
    <col min="15906" max="16128" width="11.42578125" style="182"/>
    <col min="16129" max="16129" width="2.85546875" style="182" customWidth="1"/>
    <col min="16130" max="16130" width="5.140625" style="182" customWidth="1"/>
    <col min="16131" max="16131" width="2.140625" style="182" customWidth="1"/>
    <col min="16132" max="16132" width="48.7109375" style="182" customWidth="1"/>
    <col min="16133" max="16133" width="2.7109375" style="182" customWidth="1"/>
    <col min="16134" max="16160" width="6.42578125" style="182" customWidth="1"/>
    <col min="16161" max="16161" width="2.7109375" style="182" customWidth="1"/>
    <col min="16162" max="16384" width="11.42578125" style="182"/>
  </cols>
  <sheetData>
    <row r="1" spans="1:33" ht="18.95" customHeight="1">
      <c r="A1" s="96" t="s">
        <v>276</v>
      </c>
      <c r="B1" s="97"/>
      <c r="C1" s="97"/>
      <c r="D1" s="98"/>
      <c r="E1" s="99"/>
      <c r="F1" s="344" t="s">
        <v>87</v>
      </c>
      <c r="G1" s="345"/>
      <c r="H1" s="348" t="s">
        <v>88</v>
      </c>
      <c r="I1" s="349"/>
      <c r="J1" s="323" t="s">
        <v>286</v>
      </c>
      <c r="K1" s="324"/>
      <c r="L1" s="324"/>
      <c r="M1" s="324"/>
      <c r="N1" s="324"/>
      <c r="O1" s="325" t="s">
        <v>285</v>
      </c>
      <c r="P1" s="325"/>
      <c r="Q1" s="325"/>
      <c r="R1" s="325"/>
      <c r="S1" s="325"/>
      <c r="T1" s="326"/>
      <c r="U1" s="86" t="s">
        <v>89</v>
      </c>
      <c r="V1" s="344" t="s">
        <v>90</v>
      </c>
      <c r="W1" s="345"/>
      <c r="X1" s="345"/>
      <c r="Y1" s="345"/>
      <c r="Z1" s="345"/>
      <c r="AA1" s="357"/>
      <c r="AB1" s="327" t="s">
        <v>91</v>
      </c>
      <c r="AC1" s="328"/>
      <c r="AD1" s="328"/>
      <c r="AE1" s="329"/>
      <c r="AF1" s="335" t="s">
        <v>92</v>
      </c>
      <c r="AG1" s="100"/>
    </row>
    <row r="2" spans="1:33" ht="11.85" customHeight="1">
      <c r="A2" s="101"/>
      <c r="B2" s="102" t="s">
        <v>93</v>
      </c>
      <c r="C2" s="103"/>
      <c r="D2" s="104"/>
      <c r="E2" s="105"/>
      <c r="F2" s="338" t="s">
        <v>94</v>
      </c>
      <c r="G2" s="340" t="s">
        <v>232</v>
      </c>
      <c r="H2" s="332" t="s">
        <v>262</v>
      </c>
      <c r="I2" s="342" t="s">
        <v>263</v>
      </c>
      <c r="J2" s="332" t="s">
        <v>95</v>
      </c>
      <c r="K2" s="321" t="s">
        <v>96</v>
      </c>
      <c r="L2" s="321" t="s">
        <v>97</v>
      </c>
      <c r="M2" s="321" t="s">
        <v>98</v>
      </c>
      <c r="N2" s="340" t="s">
        <v>99</v>
      </c>
      <c r="O2" s="330" t="s">
        <v>24</v>
      </c>
      <c r="P2" s="331"/>
      <c r="Q2" s="321" t="s">
        <v>100</v>
      </c>
      <c r="R2" s="346" t="s">
        <v>101</v>
      </c>
      <c r="S2" s="321" t="s">
        <v>102</v>
      </c>
      <c r="T2" s="356" t="s">
        <v>103</v>
      </c>
      <c r="U2" s="332" t="s">
        <v>104</v>
      </c>
      <c r="V2" s="334" t="s">
        <v>105</v>
      </c>
      <c r="W2" s="321" t="s">
        <v>106</v>
      </c>
      <c r="X2" s="321" t="s">
        <v>107</v>
      </c>
      <c r="Y2" s="321" t="s">
        <v>108</v>
      </c>
      <c r="Z2" s="346" t="s">
        <v>109</v>
      </c>
      <c r="AA2" s="356" t="s">
        <v>110</v>
      </c>
      <c r="AB2" s="332" t="s">
        <v>111</v>
      </c>
      <c r="AC2" s="321" t="s">
        <v>112</v>
      </c>
      <c r="AD2" s="321" t="s">
        <v>113</v>
      </c>
      <c r="AE2" s="356" t="s">
        <v>114</v>
      </c>
      <c r="AF2" s="336"/>
      <c r="AG2" s="106"/>
    </row>
    <row r="3" spans="1:33" ht="54" customHeight="1">
      <c r="A3" s="107"/>
      <c r="B3" s="371" t="s">
        <v>277</v>
      </c>
      <c r="C3" s="372"/>
      <c r="D3" s="373"/>
      <c r="E3" s="108" t="s">
        <v>115</v>
      </c>
      <c r="F3" s="339"/>
      <c r="G3" s="341"/>
      <c r="H3" s="333"/>
      <c r="I3" s="343"/>
      <c r="J3" s="333"/>
      <c r="K3" s="322"/>
      <c r="L3" s="322"/>
      <c r="M3" s="322"/>
      <c r="N3" s="341"/>
      <c r="O3" s="88" t="s">
        <v>116</v>
      </c>
      <c r="P3" s="87" t="s">
        <v>117</v>
      </c>
      <c r="Q3" s="322"/>
      <c r="R3" s="322"/>
      <c r="S3" s="322"/>
      <c r="T3" s="343"/>
      <c r="U3" s="333"/>
      <c r="V3" s="333"/>
      <c r="W3" s="322"/>
      <c r="X3" s="322"/>
      <c r="Y3" s="322"/>
      <c r="Z3" s="347"/>
      <c r="AA3" s="343"/>
      <c r="AB3" s="333"/>
      <c r="AC3" s="322"/>
      <c r="AD3" s="322"/>
      <c r="AE3" s="343"/>
      <c r="AF3" s="337"/>
      <c r="AG3" s="109" t="s">
        <v>115</v>
      </c>
    </row>
    <row r="4" spans="1:33" s="187" customFormat="1" ht="12" customHeight="1">
      <c r="A4" s="110"/>
      <c r="B4" s="111" t="s">
        <v>118</v>
      </c>
      <c r="C4" s="111"/>
      <c r="D4" s="112"/>
      <c r="E4" s="113"/>
      <c r="F4" s="374" t="s">
        <v>119</v>
      </c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  <c r="AC4" s="375"/>
      <c r="AD4" s="375"/>
      <c r="AE4" s="375"/>
      <c r="AF4" s="376"/>
      <c r="AG4" s="114"/>
    </row>
    <row r="5" spans="1:33" s="187" customFormat="1" ht="9" customHeight="1">
      <c r="A5" s="115"/>
      <c r="B5" s="116"/>
      <c r="C5" s="116"/>
      <c r="D5" s="117"/>
      <c r="E5" s="118"/>
      <c r="F5" s="119">
        <v>1</v>
      </c>
      <c r="G5" s="120">
        <v>3</v>
      </c>
      <c r="H5" s="121">
        <v>6</v>
      </c>
      <c r="I5" s="122">
        <v>7</v>
      </c>
      <c r="J5" s="121">
        <v>8</v>
      </c>
      <c r="K5" s="123">
        <v>9</v>
      </c>
      <c r="L5" s="123">
        <v>10</v>
      </c>
      <c r="M5" s="123">
        <v>11</v>
      </c>
      <c r="N5" s="196">
        <v>12</v>
      </c>
      <c r="O5" s="121">
        <v>13</v>
      </c>
      <c r="P5" s="123">
        <v>14</v>
      </c>
      <c r="Q5" s="123">
        <v>15</v>
      </c>
      <c r="R5" s="123">
        <v>16</v>
      </c>
      <c r="S5" s="123">
        <v>17</v>
      </c>
      <c r="T5" s="122">
        <v>18</v>
      </c>
      <c r="U5" s="124">
        <v>21</v>
      </c>
      <c r="V5" s="121">
        <v>23</v>
      </c>
      <c r="W5" s="123">
        <v>24</v>
      </c>
      <c r="X5" s="123">
        <v>25</v>
      </c>
      <c r="Y5" s="123">
        <v>26</v>
      </c>
      <c r="Z5" s="123">
        <v>27</v>
      </c>
      <c r="AA5" s="122">
        <v>28</v>
      </c>
      <c r="AB5" s="125">
        <v>29</v>
      </c>
      <c r="AC5" s="123">
        <v>30</v>
      </c>
      <c r="AD5" s="123">
        <v>31</v>
      </c>
      <c r="AE5" s="122">
        <v>32</v>
      </c>
      <c r="AF5" s="126">
        <v>33</v>
      </c>
      <c r="AG5" s="127"/>
    </row>
    <row r="6" spans="1:33" ht="10.5" customHeight="1">
      <c r="A6" s="350" t="s">
        <v>120</v>
      </c>
      <c r="B6" s="366"/>
      <c r="C6" s="128" t="s">
        <v>121</v>
      </c>
      <c r="D6" s="188"/>
      <c r="E6" s="129">
        <v>1</v>
      </c>
      <c r="F6" s="65"/>
      <c r="G6" s="130"/>
      <c r="H6" s="131"/>
      <c r="I6" s="132"/>
      <c r="J6" s="41"/>
      <c r="K6" s="45"/>
      <c r="L6" s="66"/>
      <c r="M6" s="66"/>
      <c r="N6" s="67"/>
      <c r="O6" s="65"/>
      <c r="P6" s="66"/>
      <c r="Q6" s="66"/>
      <c r="R6" s="66"/>
      <c r="S6" s="66"/>
      <c r="T6" s="67"/>
      <c r="U6" s="133">
        <v>4.3763247963800893</v>
      </c>
      <c r="V6" s="65">
        <v>2998.0437428571431</v>
      </c>
      <c r="W6" s="66">
        <v>16198.387271999998</v>
      </c>
      <c r="X6" s="66">
        <v>10471.497045931543</v>
      </c>
      <c r="Y6" s="134">
        <v>25574.944799999997</v>
      </c>
      <c r="Z6" s="66">
        <v>133763.77494624321</v>
      </c>
      <c r="AA6" s="68">
        <v>10804.420589778407</v>
      </c>
      <c r="AB6" s="69"/>
      <c r="AC6" s="66"/>
      <c r="AD6" s="66"/>
      <c r="AE6" s="68">
        <v>16711.929340999995</v>
      </c>
      <c r="AF6" s="70">
        <v>216527.37406260666</v>
      </c>
      <c r="AG6" s="135">
        <v>1</v>
      </c>
    </row>
    <row r="7" spans="1:33" ht="10.5" customHeight="1">
      <c r="A7" s="367"/>
      <c r="B7" s="368"/>
      <c r="C7" s="136" t="s">
        <v>122</v>
      </c>
      <c r="D7" s="189"/>
      <c r="E7" s="137">
        <v>2</v>
      </c>
      <c r="F7" s="49">
        <v>118323.41081</v>
      </c>
      <c r="G7" s="33">
        <v>1251.68183</v>
      </c>
      <c r="H7" s="49">
        <v>823.04661643999987</v>
      </c>
      <c r="I7" s="33">
        <v>5750.2874136680002</v>
      </c>
      <c r="J7" s="42">
        <v>619333.55859089061</v>
      </c>
      <c r="K7" s="49"/>
      <c r="L7" s="30"/>
      <c r="M7" s="30">
        <v>33677.863238826692</v>
      </c>
      <c r="N7" s="50">
        <v>13618.823912391468</v>
      </c>
      <c r="O7" s="49">
        <v>28385.105577791983</v>
      </c>
      <c r="P7" s="30"/>
      <c r="Q7" s="30"/>
      <c r="R7" s="30"/>
      <c r="S7" s="30"/>
      <c r="T7" s="50"/>
      <c r="U7" s="138">
        <v>276070.56009775848</v>
      </c>
      <c r="V7" s="49"/>
      <c r="W7" s="30"/>
      <c r="X7" s="30"/>
      <c r="Y7" s="30"/>
      <c r="Z7" s="30">
        <v>12021.242584022686</v>
      </c>
      <c r="AA7" s="33"/>
      <c r="AB7" s="32">
        <v>53800.602543322471</v>
      </c>
      <c r="AC7" s="30">
        <v>229284.07636363636</v>
      </c>
      <c r="AD7" s="30"/>
      <c r="AE7" s="33"/>
      <c r="AF7" s="55">
        <v>1392340.2595787486</v>
      </c>
      <c r="AG7" s="139">
        <v>2</v>
      </c>
    </row>
    <row r="8" spans="1:33" ht="10.5" customHeight="1">
      <c r="A8" s="367"/>
      <c r="B8" s="368"/>
      <c r="C8" s="140" t="s">
        <v>123</v>
      </c>
      <c r="D8" s="190"/>
      <c r="E8" s="124">
        <v>3</v>
      </c>
      <c r="F8" s="47"/>
      <c r="G8" s="141">
        <v>38.608170000000001</v>
      </c>
      <c r="H8" s="45"/>
      <c r="I8" s="27"/>
      <c r="J8" s="47"/>
      <c r="K8" s="29"/>
      <c r="L8" s="29"/>
      <c r="M8" s="29">
        <v>3.3977667943381782</v>
      </c>
      <c r="N8" s="48"/>
      <c r="O8" s="47"/>
      <c r="P8" s="29">
        <v>432.13383999999996</v>
      </c>
      <c r="Q8" s="29"/>
      <c r="R8" s="29"/>
      <c r="S8" s="29">
        <v>3.4353399999999965</v>
      </c>
      <c r="T8" s="48"/>
      <c r="U8" s="142"/>
      <c r="V8" s="47"/>
      <c r="W8" s="29"/>
      <c r="X8" s="29"/>
      <c r="Y8" s="26"/>
      <c r="Z8" s="29">
        <v>8.1750282056618637</v>
      </c>
      <c r="AA8" s="31"/>
      <c r="AB8" s="28"/>
      <c r="AC8" s="29"/>
      <c r="AD8" s="29"/>
      <c r="AE8" s="31">
        <v>8.6984550000000418</v>
      </c>
      <c r="AF8" s="56">
        <v>494.44860000000006</v>
      </c>
      <c r="AG8" s="143">
        <v>3</v>
      </c>
    </row>
    <row r="9" spans="1:33" ht="12.75" customHeight="1">
      <c r="A9" s="367"/>
      <c r="B9" s="368"/>
      <c r="C9" s="144" t="s">
        <v>124</v>
      </c>
      <c r="D9" s="191"/>
      <c r="E9" s="145">
        <v>4</v>
      </c>
      <c r="F9" s="43">
        <v>118323.41081</v>
      </c>
      <c r="G9" s="146">
        <v>1290.29</v>
      </c>
      <c r="H9" s="65">
        <v>823.04661643999987</v>
      </c>
      <c r="I9" s="68">
        <v>5750.2874136680002</v>
      </c>
      <c r="J9" s="43">
        <v>619333.55859089061</v>
      </c>
      <c r="K9" s="23"/>
      <c r="L9" s="23"/>
      <c r="M9" s="23">
        <v>33681.261005621032</v>
      </c>
      <c r="N9" s="44">
        <v>13618.823912391468</v>
      </c>
      <c r="O9" s="43">
        <v>28385.105577791983</v>
      </c>
      <c r="P9" s="23">
        <v>432.13384000000042</v>
      </c>
      <c r="Q9" s="23"/>
      <c r="R9" s="23"/>
      <c r="S9" s="23">
        <v>3.4353399999999965</v>
      </c>
      <c r="T9" s="44"/>
      <c r="U9" s="147">
        <v>276074.93642255483</v>
      </c>
      <c r="V9" s="43">
        <v>2998.0437428571431</v>
      </c>
      <c r="W9" s="23">
        <v>16198.387271999998</v>
      </c>
      <c r="X9" s="23">
        <v>10471.497045931543</v>
      </c>
      <c r="Y9" s="66">
        <v>25574.944799999997</v>
      </c>
      <c r="Z9" s="23">
        <v>145793.19255847155</v>
      </c>
      <c r="AA9" s="24">
        <v>10804.420589778407</v>
      </c>
      <c r="AB9" s="22">
        <v>53800.602543322471</v>
      </c>
      <c r="AC9" s="23">
        <v>229284.07636363636</v>
      </c>
      <c r="AD9" s="23"/>
      <c r="AE9" s="24">
        <v>16720.627795999997</v>
      </c>
      <c r="AF9" s="148">
        <v>1609362.082241355</v>
      </c>
      <c r="AG9" s="149">
        <v>4</v>
      </c>
    </row>
    <row r="10" spans="1:33" ht="10.5" customHeight="1">
      <c r="A10" s="367"/>
      <c r="B10" s="368"/>
      <c r="C10" s="128" t="s">
        <v>125</v>
      </c>
      <c r="D10" s="188"/>
      <c r="E10" s="129">
        <v>5</v>
      </c>
      <c r="F10" s="45"/>
      <c r="G10" s="130"/>
      <c r="H10" s="131"/>
      <c r="I10" s="132"/>
      <c r="J10" s="45"/>
      <c r="K10" s="26">
        <v>7734.6042791918344</v>
      </c>
      <c r="L10" s="26">
        <v>98404.187236641621</v>
      </c>
      <c r="M10" s="26"/>
      <c r="N10" s="46"/>
      <c r="O10" s="45"/>
      <c r="P10" s="26">
        <v>14584.328857626002</v>
      </c>
      <c r="Q10" s="26">
        <v>7847.6206020000018</v>
      </c>
      <c r="R10" s="26">
        <v>21899.226140773826</v>
      </c>
      <c r="S10" s="26">
        <v>18432.727630777292</v>
      </c>
      <c r="T10" s="46"/>
      <c r="U10" s="150"/>
      <c r="V10" s="45"/>
      <c r="W10" s="26"/>
      <c r="X10" s="26"/>
      <c r="Y10" s="134"/>
      <c r="Z10" s="26"/>
      <c r="AA10" s="27"/>
      <c r="AB10" s="25"/>
      <c r="AC10" s="26"/>
      <c r="AD10" s="26"/>
      <c r="AE10" s="27"/>
      <c r="AF10" s="58">
        <v>168902.69474701054</v>
      </c>
      <c r="AG10" s="135">
        <v>5</v>
      </c>
    </row>
    <row r="11" spans="1:33" ht="10.5" customHeight="1">
      <c r="A11" s="367"/>
      <c r="B11" s="368"/>
      <c r="C11" s="140" t="s">
        <v>126</v>
      </c>
      <c r="D11" s="191"/>
      <c r="E11" s="124">
        <v>6</v>
      </c>
      <c r="F11" s="47">
        <v>7619.1158100000021</v>
      </c>
      <c r="G11" s="141"/>
      <c r="H11" s="151">
        <v>3.6560000000000002E-2</v>
      </c>
      <c r="I11" s="141">
        <v>23.455429999999993</v>
      </c>
      <c r="J11" s="47"/>
      <c r="K11" s="29"/>
      <c r="L11" s="29"/>
      <c r="M11" s="30"/>
      <c r="N11" s="48"/>
      <c r="O11" s="47">
        <v>214.18224000000023</v>
      </c>
      <c r="P11" s="29"/>
      <c r="Q11" s="29">
        <v>8.1328299999999984</v>
      </c>
      <c r="R11" s="29">
        <v>2.8413599999999999</v>
      </c>
      <c r="S11" s="29"/>
      <c r="T11" s="48"/>
      <c r="U11" s="142">
        <v>1.6313761540433824</v>
      </c>
      <c r="V11" s="47"/>
      <c r="W11" s="29"/>
      <c r="X11" s="29"/>
      <c r="Y11" s="152"/>
      <c r="Z11" s="29">
        <v>36.835140000000017</v>
      </c>
      <c r="AA11" s="31"/>
      <c r="AB11" s="28"/>
      <c r="AC11" s="29"/>
      <c r="AD11" s="29"/>
      <c r="AE11" s="31">
        <v>4.218899999999965</v>
      </c>
      <c r="AF11" s="56">
        <v>7910.4496461540448</v>
      </c>
      <c r="AG11" s="143">
        <v>6</v>
      </c>
    </row>
    <row r="12" spans="1:33" ht="12.75" customHeight="1">
      <c r="A12" s="369"/>
      <c r="B12" s="370"/>
      <c r="C12" s="144" t="s">
        <v>127</v>
      </c>
      <c r="D12" s="191"/>
      <c r="E12" s="145">
        <v>7</v>
      </c>
      <c r="F12" s="43">
        <v>110704.295</v>
      </c>
      <c r="G12" s="146">
        <v>1290.29</v>
      </c>
      <c r="H12" s="65">
        <v>823.01005643999986</v>
      </c>
      <c r="I12" s="68">
        <v>5726.8319836680002</v>
      </c>
      <c r="J12" s="43">
        <v>619333.55859089061</v>
      </c>
      <c r="K12" s="23">
        <v>-7734.6042791918344</v>
      </c>
      <c r="L12" s="23">
        <v>-98404.187236641621</v>
      </c>
      <c r="M12" s="23">
        <v>33681.261005621032</v>
      </c>
      <c r="N12" s="44">
        <v>13618.823912391468</v>
      </c>
      <c r="O12" s="43">
        <v>28170.923337791981</v>
      </c>
      <c r="P12" s="23">
        <v>-14152.195017626002</v>
      </c>
      <c r="Q12" s="23">
        <v>-7855.7534320000013</v>
      </c>
      <c r="R12" s="23">
        <v>-21902.067500773825</v>
      </c>
      <c r="S12" s="23">
        <v>-18429.292290777292</v>
      </c>
      <c r="T12" s="44"/>
      <c r="U12" s="147">
        <v>276073.30504640075</v>
      </c>
      <c r="V12" s="43">
        <v>2998.0437428571431</v>
      </c>
      <c r="W12" s="23">
        <v>16198.387271999998</v>
      </c>
      <c r="X12" s="23">
        <v>10471.497045931543</v>
      </c>
      <c r="Y12" s="66">
        <v>25574.944799999997</v>
      </c>
      <c r="Z12" s="23">
        <v>145756.35741847154</v>
      </c>
      <c r="AA12" s="24">
        <v>10804.420589778407</v>
      </c>
      <c r="AB12" s="22">
        <v>53800.602543322471</v>
      </c>
      <c r="AC12" s="23">
        <v>229284.07636363636</v>
      </c>
      <c r="AD12" s="23"/>
      <c r="AE12" s="24">
        <v>16716.408895999997</v>
      </c>
      <c r="AF12" s="148">
        <v>1432548.9378481903</v>
      </c>
      <c r="AG12" s="149">
        <v>7</v>
      </c>
    </row>
    <row r="13" spans="1:33" ht="10.5" customHeight="1">
      <c r="A13" s="358" t="s">
        <v>128</v>
      </c>
      <c r="B13" s="361" t="s">
        <v>32</v>
      </c>
      <c r="C13" s="153" t="s">
        <v>129</v>
      </c>
      <c r="D13" s="188"/>
      <c r="E13" s="137">
        <v>10</v>
      </c>
      <c r="F13" s="49">
        <v>82761.73</v>
      </c>
      <c r="G13" s="130"/>
      <c r="H13" s="131"/>
      <c r="I13" s="132"/>
      <c r="J13" s="49"/>
      <c r="K13" s="30"/>
      <c r="L13" s="30"/>
      <c r="M13" s="30"/>
      <c r="N13" s="50"/>
      <c r="O13" s="49">
        <v>741.63199999999995</v>
      </c>
      <c r="P13" s="30">
        <v>295.05900000000003</v>
      </c>
      <c r="Q13" s="30"/>
      <c r="R13" s="30"/>
      <c r="S13" s="30"/>
      <c r="T13" s="50"/>
      <c r="U13" s="138">
        <v>1411.9369999999999</v>
      </c>
      <c r="V13" s="49">
        <v>28.857999999999997</v>
      </c>
      <c r="W13" s="30"/>
      <c r="X13" s="30"/>
      <c r="Y13" s="134"/>
      <c r="Z13" s="30">
        <v>9914.0253200000006</v>
      </c>
      <c r="AA13" s="33"/>
      <c r="AB13" s="32"/>
      <c r="AC13" s="30"/>
      <c r="AD13" s="30"/>
      <c r="AE13" s="33">
        <v>3777.2555000000002</v>
      </c>
      <c r="AF13" s="58">
        <v>98930.496819999986</v>
      </c>
      <c r="AG13" s="139">
        <v>10</v>
      </c>
    </row>
    <row r="14" spans="1:33" ht="10.5" customHeight="1">
      <c r="A14" s="359"/>
      <c r="B14" s="362"/>
      <c r="C14" s="154" t="s">
        <v>130</v>
      </c>
      <c r="D14" s="189"/>
      <c r="E14" s="137">
        <v>11</v>
      </c>
      <c r="F14" s="49">
        <v>24260.642</v>
      </c>
      <c r="G14" s="33"/>
      <c r="H14" s="49"/>
      <c r="I14" s="33"/>
      <c r="J14" s="49"/>
      <c r="K14" s="30"/>
      <c r="L14" s="30"/>
      <c r="M14" s="30"/>
      <c r="N14" s="50"/>
      <c r="O14" s="49">
        <v>72.356000000000009</v>
      </c>
      <c r="P14" s="30">
        <v>55.723999999999997</v>
      </c>
      <c r="Q14" s="30"/>
      <c r="R14" s="30"/>
      <c r="S14" s="30"/>
      <c r="T14" s="50"/>
      <c r="U14" s="138">
        <v>17081.792000000001</v>
      </c>
      <c r="V14" s="49">
        <v>116.61600000000001</v>
      </c>
      <c r="W14" s="30"/>
      <c r="X14" s="30"/>
      <c r="Y14" s="30"/>
      <c r="Z14" s="30">
        <v>13851.697959999998</v>
      </c>
      <c r="AA14" s="33"/>
      <c r="AB14" s="32"/>
      <c r="AC14" s="30"/>
      <c r="AD14" s="30"/>
      <c r="AE14" s="33">
        <v>4940.6785</v>
      </c>
      <c r="AF14" s="55">
        <v>60379.506460000004</v>
      </c>
      <c r="AG14" s="139">
        <v>11</v>
      </c>
    </row>
    <row r="15" spans="1:33" ht="10.5" customHeight="1">
      <c r="A15" s="359"/>
      <c r="B15" s="362"/>
      <c r="C15" s="154" t="s">
        <v>34</v>
      </c>
      <c r="D15" s="189"/>
      <c r="E15" s="137">
        <v>12</v>
      </c>
      <c r="F15" s="49">
        <v>856.13356590938724</v>
      </c>
      <c r="G15" s="33"/>
      <c r="H15" s="49"/>
      <c r="I15" s="33">
        <v>31.835206015573334</v>
      </c>
      <c r="J15" s="49"/>
      <c r="K15" s="30"/>
      <c r="L15" s="30"/>
      <c r="M15" s="30"/>
      <c r="N15" s="50"/>
      <c r="O15" s="49">
        <v>45.431879838029516</v>
      </c>
      <c r="P15" s="30">
        <v>164.82587185665074</v>
      </c>
      <c r="Q15" s="30">
        <v>927.53965943288836</v>
      </c>
      <c r="R15" s="30"/>
      <c r="S15" s="30">
        <v>716.27893419304053</v>
      </c>
      <c r="T15" s="50">
        <v>1192.9698103726134</v>
      </c>
      <c r="U15" s="138">
        <v>13193.510311557246</v>
      </c>
      <c r="V15" s="49">
        <v>27.770238570264752</v>
      </c>
      <c r="W15" s="30"/>
      <c r="X15" s="30"/>
      <c r="Y15" s="30"/>
      <c r="Z15" s="30">
        <v>6007.3686063455807</v>
      </c>
      <c r="AA15" s="30"/>
      <c r="AB15" s="32"/>
      <c r="AC15" s="30"/>
      <c r="AD15" s="30"/>
      <c r="AE15" s="33">
        <v>2006.1767895508556</v>
      </c>
      <c r="AF15" s="55">
        <v>25169.84087364213</v>
      </c>
      <c r="AG15" s="139">
        <v>12</v>
      </c>
    </row>
    <row r="16" spans="1:33" ht="10.5" customHeight="1">
      <c r="A16" s="359"/>
      <c r="B16" s="362"/>
      <c r="C16" s="154" t="s">
        <v>131</v>
      </c>
      <c r="D16" s="189"/>
      <c r="E16" s="137">
        <v>13</v>
      </c>
      <c r="F16" s="49"/>
      <c r="G16" s="33"/>
      <c r="H16" s="49"/>
      <c r="I16" s="33"/>
      <c r="J16" s="49"/>
      <c r="K16" s="30"/>
      <c r="L16" s="30"/>
      <c r="M16" s="30"/>
      <c r="N16" s="50"/>
      <c r="O16" s="49"/>
      <c r="P16" s="30"/>
      <c r="Q16" s="30"/>
      <c r="R16" s="30"/>
      <c r="S16" s="30"/>
      <c r="T16" s="50"/>
      <c r="U16" s="138"/>
      <c r="V16" s="49"/>
      <c r="W16" s="30"/>
      <c r="X16" s="30"/>
      <c r="Y16" s="30"/>
      <c r="Z16" s="30"/>
      <c r="AA16" s="33"/>
      <c r="AB16" s="32"/>
      <c r="AC16" s="30">
        <v>229284.07636363636</v>
      </c>
      <c r="AD16" s="30"/>
      <c r="AE16" s="33"/>
      <c r="AF16" s="55">
        <v>229284.07636363636</v>
      </c>
      <c r="AG16" s="139">
        <v>13</v>
      </c>
    </row>
    <row r="17" spans="1:33" ht="10.5" customHeight="1">
      <c r="A17" s="359"/>
      <c r="B17" s="362"/>
      <c r="C17" s="154" t="s">
        <v>132</v>
      </c>
      <c r="D17" s="189"/>
      <c r="E17" s="137">
        <v>14</v>
      </c>
      <c r="F17" s="49"/>
      <c r="G17" s="33"/>
      <c r="H17" s="49"/>
      <c r="I17" s="33"/>
      <c r="J17" s="49"/>
      <c r="K17" s="30"/>
      <c r="L17" s="30"/>
      <c r="M17" s="30"/>
      <c r="N17" s="50"/>
      <c r="O17" s="49"/>
      <c r="P17" s="30"/>
      <c r="Q17" s="30"/>
      <c r="R17" s="30"/>
      <c r="S17" s="30"/>
      <c r="T17" s="50"/>
      <c r="U17" s="138"/>
      <c r="V17" s="49"/>
      <c r="W17" s="30">
        <v>16198.387271999998</v>
      </c>
      <c r="X17" s="30"/>
      <c r="Y17" s="30"/>
      <c r="Z17" s="30"/>
      <c r="AA17" s="33"/>
      <c r="AB17" s="32">
        <v>7868.9618640000008</v>
      </c>
      <c r="AC17" s="30"/>
      <c r="AD17" s="30"/>
      <c r="AE17" s="33"/>
      <c r="AF17" s="55">
        <v>24067.349135999997</v>
      </c>
      <c r="AG17" s="139">
        <v>14</v>
      </c>
    </row>
    <row r="18" spans="1:33" ht="10.5" customHeight="1">
      <c r="A18" s="359"/>
      <c r="B18" s="362"/>
      <c r="C18" s="154" t="s">
        <v>133</v>
      </c>
      <c r="D18" s="189"/>
      <c r="E18" s="137">
        <v>15</v>
      </c>
      <c r="F18" s="49"/>
      <c r="G18" s="33"/>
      <c r="H18" s="49"/>
      <c r="I18" s="33"/>
      <c r="J18" s="49"/>
      <c r="K18" s="30"/>
      <c r="L18" s="30"/>
      <c r="M18" s="30"/>
      <c r="N18" s="50"/>
      <c r="O18" s="49"/>
      <c r="P18" s="30"/>
      <c r="Q18" s="30"/>
      <c r="R18" s="30"/>
      <c r="S18" s="30"/>
      <c r="T18" s="50"/>
      <c r="U18" s="138"/>
      <c r="V18" s="49">
        <v>2487.084142857143</v>
      </c>
      <c r="W18" s="30"/>
      <c r="X18" s="30">
        <v>10471.497045931543</v>
      </c>
      <c r="Y18" s="30">
        <v>19014.03</v>
      </c>
      <c r="Z18" s="30">
        <v>23871.754625810099</v>
      </c>
      <c r="AA18" s="33"/>
      <c r="AB18" s="32"/>
      <c r="AC18" s="30"/>
      <c r="AD18" s="30"/>
      <c r="AE18" s="33"/>
      <c r="AF18" s="55">
        <v>55844.365814598779</v>
      </c>
      <c r="AG18" s="139">
        <v>15</v>
      </c>
    </row>
    <row r="19" spans="1:33" ht="10.5" customHeight="1">
      <c r="A19" s="359"/>
      <c r="B19" s="362"/>
      <c r="C19" s="154" t="s">
        <v>35</v>
      </c>
      <c r="D19" s="189"/>
      <c r="E19" s="137">
        <v>16</v>
      </c>
      <c r="F19" s="49">
        <v>870.71500000000003</v>
      </c>
      <c r="G19" s="33"/>
      <c r="H19" s="49"/>
      <c r="I19" s="33">
        <v>184.14</v>
      </c>
      <c r="J19" s="49"/>
      <c r="K19" s="30"/>
      <c r="L19" s="30"/>
      <c r="M19" s="30"/>
      <c r="N19" s="50"/>
      <c r="O19" s="49">
        <v>252.59855999999999</v>
      </c>
      <c r="P19" s="30">
        <v>9.5050000000000008</v>
      </c>
      <c r="Q19" s="30"/>
      <c r="R19" s="30"/>
      <c r="S19" s="30">
        <v>3.2149999999999999</v>
      </c>
      <c r="T19" s="50"/>
      <c r="U19" s="138">
        <v>10163.473370000002</v>
      </c>
      <c r="V19" s="49">
        <v>4.9831800000000008</v>
      </c>
      <c r="W19" s="30"/>
      <c r="X19" s="30"/>
      <c r="Y19" s="30">
        <v>9.5507999999999988</v>
      </c>
      <c r="Z19" s="30">
        <v>2654.1068100000002</v>
      </c>
      <c r="AA19" s="33"/>
      <c r="AB19" s="32">
        <v>122.334</v>
      </c>
      <c r="AC19" s="30"/>
      <c r="AD19" s="30"/>
      <c r="AE19" s="33">
        <v>132.95699999999999</v>
      </c>
      <c r="AF19" s="55">
        <v>14407.578720000003</v>
      </c>
      <c r="AG19" s="139">
        <v>16</v>
      </c>
    </row>
    <row r="20" spans="1:33" ht="10.5" customHeight="1">
      <c r="A20" s="359"/>
      <c r="B20" s="362"/>
      <c r="C20" s="154" t="s">
        <v>26</v>
      </c>
      <c r="D20" s="189"/>
      <c r="E20" s="137">
        <v>18</v>
      </c>
      <c r="F20" s="49"/>
      <c r="G20" s="33"/>
      <c r="H20" s="49"/>
      <c r="I20" s="33"/>
      <c r="J20" s="49">
        <v>619333.55859089061</v>
      </c>
      <c r="K20" s="30">
        <v>33.591152515783385</v>
      </c>
      <c r="L20" s="30"/>
      <c r="M20" s="30"/>
      <c r="N20" s="50"/>
      <c r="O20" s="49"/>
      <c r="P20" s="30"/>
      <c r="Q20" s="30"/>
      <c r="R20" s="30">
        <v>2264.5036862465081</v>
      </c>
      <c r="S20" s="30"/>
      <c r="T20" s="50"/>
      <c r="U20" s="138"/>
      <c r="V20" s="49"/>
      <c r="W20" s="30"/>
      <c r="X20" s="30"/>
      <c r="Y20" s="30"/>
      <c r="Z20" s="30"/>
      <c r="AA20" s="33"/>
      <c r="AB20" s="32"/>
      <c r="AC20" s="30"/>
      <c r="AD20" s="30"/>
      <c r="AE20" s="33"/>
      <c r="AF20" s="55">
        <v>621631.6534296528</v>
      </c>
      <c r="AG20" s="139">
        <v>18</v>
      </c>
    </row>
    <row r="21" spans="1:33" ht="10.5" customHeight="1">
      <c r="A21" s="359"/>
      <c r="B21" s="362"/>
      <c r="C21" s="155" t="s">
        <v>36</v>
      </c>
      <c r="D21" s="192"/>
      <c r="E21" s="124">
        <v>19</v>
      </c>
      <c r="F21" s="47"/>
      <c r="G21" s="156"/>
      <c r="H21" s="45"/>
      <c r="I21" s="27"/>
      <c r="J21" s="47"/>
      <c r="K21" s="29"/>
      <c r="L21" s="29"/>
      <c r="M21" s="29">
        <v>4.0848536739171681</v>
      </c>
      <c r="N21" s="48"/>
      <c r="O21" s="47"/>
      <c r="P21" s="29"/>
      <c r="Q21" s="29"/>
      <c r="R21" s="29"/>
      <c r="S21" s="29">
        <v>0.74057142857142866</v>
      </c>
      <c r="T21" s="48"/>
      <c r="U21" s="142">
        <v>38.433415468687578</v>
      </c>
      <c r="V21" s="47"/>
      <c r="W21" s="29"/>
      <c r="X21" s="29"/>
      <c r="Y21" s="26"/>
      <c r="Z21" s="29">
        <v>0.26446759305115836</v>
      </c>
      <c r="AA21" s="31"/>
      <c r="AB21" s="28">
        <v>4.6736640000002811</v>
      </c>
      <c r="AC21" s="29"/>
      <c r="AD21" s="29"/>
      <c r="AE21" s="31">
        <v>36.941496000000008</v>
      </c>
      <c r="AF21" s="56">
        <v>85.138468164227618</v>
      </c>
      <c r="AG21" s="143">
        <v>19</v>
      </c>
    </row>
    <row r="22" spans="1:33" ht="12.75" customHeight="1">
      <c r="A22" s="359"/>
      <c r="B22" s="362"/>
      <c r="C22" s="157" t="s">
        <v>134</v>
      </c>
      <c r="D22" s="193"/>
      <c r="E22" s="145">
        <v>20</v>
      </c>
      <c r="F22" s="43">
        <v>108749.22056590939</v>
      </c>
      <c r="G22" s="146"/>
      <c r="H22" s="65"/>
      <c r="I22" s="68">
        <v>215.97520601557332</v>
      </c>
      <c r="J22" s="43">
        <v>619333.55859089061</v>
      </c>
      <c r="K22" s="23">
        <v>33.591152515783385</v>
      </c>
      <c r="L22" s="23"/>
      <c r="M22" s="23">
        <v>4.0848536739171681</v>
      </c>
      <c r="N22" s="44"/>
      <c r="O22" s="43">
        <v>1112.0184398380295</v>
      </c>
      <c r="P22" s="23">
        <v>525.11387185665069</v>
      </c>
      <c r="Q22" s="23">
        <v>927.53965943288836</v>
      </c>
      <c r="R22" s="23">
        <v>2264.5036862465081</v>
      </c>
      <c r="S22" s="23">
        <v>720.23450562161202</v>
      </c>
      <c r="T22" s="44">
        <v>1192.9698103726134</v>
      </c>
      <c r="U22" s="147">
        <v>41889.146097025936</v>
      </c>
      <c r="V22" s="43">
        <v>2665.3115614274079</v>
      </c>
      <c r="W22" s="23">
        <v>16198.387271999998</v>
      </c>
      <c r="X22" s="23">
        <v>10471.497045931543</v>
      </c>
      <c r="Y22" s="66">
        <v>19023.5808</v>
      </c>
      <c r="Z22" s="23">
        <v>56299.217789748727</v>
      </c>
      <c r="AA22" s="24"/>
      <c r="AB22" s="22">
        <v>7995.9695280000005</v>
      </c>
      <c r="AC22" s="23">
        <v>229284.07636363636</v>
      </c>
      <c r="AD22" s="23"/>
      <c r="AE22" s="24">
        <v>10894.009285550856</v>
      </c>
      <c r="AF22" s="57">
        <v>1129800.0060856938</v>
      </c>
      <c r="AG22" s="149">
        <v>20</v>
      </c>
    </row>
    <row r="23" spans="1:33" ht="10.5" customHeight="1">
      <c r="A23" s="359"/>
      <c r="B23" s="362" t="s">
        <v>135</v>
      </c>
      <c r="C23" s="153" t="s">
        <v>129</v>
      </c>
      <c r="D23" s="188"/>
      <c r="E23" s="137">
        <v>23</v>
      </c>
      <c r="F23" s="49"/>
      <c r="G23" s="130"/>
      <c r="H23" s="131"/>
      <c r="I23" s="132"/>
      <c r="J23" s="49"/>
      <c r="K23" s="30"/>
      <c r="L23" s="30"/>
      <c r="M23" s="30"/>
      <c r="N23" s="50"/>
      <c r="O23" s="49"/>
      <c r="P23" s="30"/>
      <c r="Q23" s="30"/>
      <c r="R23" s="30"/>
      <c r="S23" s="30"/>
      <c r="T23" s="50"/>
      <c r="U23" s="138"/>
      <c r="V23" s="49"/>
      <c r="W23" s="30"/>
      <c r="X23" s="30"/>
      <c r="Y23" s="134"/>
      <c r="Z23" s="30"/>
      <c r="AA23" s="33"/>
      <c r="AB23" s="32">
        <v>40040.482680000008</v>
      </c>
      <c r="AC23" s="30"/>
      <c r="AD23" s="30"/>
      <c r="AE23" s="33"/>
      <c r="AF23" s="55">
        <v>40040.482680000008</v>
      </c>
      <c r="AG23" s="139">
        <v>23</v>
      </c>
    </row>
    <row r="24" spans="1:33" ht="10.5" customHeight="1">
      <c r="A24" s="359"/>
      <c r="B24" s="362"/>
      <c r="C24" s="154" t="s">
        <v>130</v>
      </c>
      <c r="D24" s="189"/>
      <c r="E24" s="137">
        <v>24</v>
      </c>
      <c r="F24" s="49"/>
      <c r="G24" s="33"/>
      <c r="H24" s="49"/>
      <c r="I24" s="33"/>
      <c r="J24" s="49"/>
      <c r="K24" s="30"/>
      <c r="L24" s="30"/>
      <c r="M24" s="30"/>
      <c r="N24" s="50"/>
      <c r="O24" s="49"/>
      <c r="P24" s="30"/>
      <c r="Q24" s="30"/>
      <c r="R24" s="30"/>
      <c r="S24" s="30"/>
      <c r="T24" s="50"/>
      <c r="U24" s="138"/>
      <c r="V24" s="49"/>
      <c r="W24" s="30"/>
      <c r="X24" s="30"/>
      <c r="Y24" s="30"/>
      <c r="Z24" s="30"/>
      <c r="AA24" s="33"/>
      <c r="AB24" s="32">
        <v>15171.662232000001</v>
      </c>
      <c r="AC24" s="30"/>
      <c r="AD24" s="30">
        <v>31570.012308857145</v>
      </c>
      <c r="AE24" s="33"/>
      <c r="AF24" s="55">
        <v>46741.674540857144</v>
      </c>
      <c r="AG24" s="139">
        <v>24</v>
      </c>
    </row>
    <row r="25" spans="1:33" ht="10.5" customHeight="1">
      <c r="A25" s="359"/>
      <c r="B25" s="362"/>
      <c r="C25" s="154" t="s">
        <v>34</v>
      </c>
      <c r="D25" s="189"/>
      <c r="E25" s="137">
        <v>25</v>
      </c>
      <c r="F25" s="49"/>
      <c r="G25" s="33"/>
      <c r="H25" s="49"/>
      <c r="I25" s="33"/>
      <c r="J25" s="49"/>
      <c r="K25" s="30"/>
      <c r="L25" s="30"/>
      <c r="M25" s="30"/>
      <c r="N25" s="50"/>
      <c r="O25" s="49"/>
      <c r="P25" s="30"/>
      <c r="Q25" s="30"/>
      <c r="R25" s="30"/>
      <c r="S25" s="30"/>
      <c r="T25" s="50"/>
      <c r="U25" s="138"/>
      <c r="V25" s="49"/>
      <c r="W25" s="30"/>
      <c r="X25" s="30"/>
      <c r="Y25" s="30"/>
      <c r="Z25" s="30"/>
      <c r="AA25" s="33"/>
      <c r="AB25" s="32">
        <v>13127.454</v>
      </c>
      <c r="AC25" s="30"/>
      <c r="AD25" s="30"/>
      <c r="AE25" s="33"/>
      <c r="AF25" s="55">
        <v>13127.454</v>
      </c>
      <c r="AG25" s="139">
        <v>25</v>
      </c>
    </row>
    <row r="26" spans="1:33" ht="10.5" customHeight="1">
      <c r="A26" s="359"/>
      <c r="B26" s="362"/>
      <c r="C26" s="154" t="s">
        <v>131</v>
      </c>
      <c r="D26" s="189"/>
      <c r="E26" s="137">
        <v>26</v>
      </c>
      <c r="F26" s="49"/>
      <c r="G26" s="33"/>
      <c r="H26" s="49"/>
      <c r="I26" s="33"/>
      <c r="J26" s="49"/>
      <c r="K26" s="30"/>
      <c r="L26" s="30"/>
      <c r="M26" s="30"/>
      <c r="N26" s="50"/>
      <c r="O26" s="49"/>
      <c r="P26" s="30"/>
      <c r="Q26" s="30"/>
      <c r="R26" s="30"/>
      <c r="S26" s="30"/>
      <c r="T26" s="50"/>
      <c r="U26" s="138"/>
      <c r="V26" s="49"/>
      <c r="W26" s="30"/>
      <c r="X26" s="30"/>
      <c r="Y26" s="30"/>
      <c r="Z26" s="30"/>
      <c r="AA26" s="33"/>
      <c r="AB26" s="32">
        <v>75663.74519999999</v>
      </c>
      <c r="AC26" s="30"/>
      <c r="AD26" s="30"/>
      <c r="AE26" s="33"/>
      <c r="AF26" s="55">
        <v>75663.74519999999</v>
      </c>
      <c r="AG26" s="139">
        <v>26</v>
      </c>
    </row>
    <row r="27" spans="1:33" ht="10.5" customHeight="1">
      <c r="A27" s="359"/>
      <c r="B27" s="362"/>
      <c r="C27" s="154" t="s">
        <v>132</v>
      </c>
      <c r="D27" s="189"/>
      <c r="E27" s="137">
        <v>27</v>
      </c>
      <c r="F27" s="49"/>
      <c r="G27" s="33"/>
      <c r="H27" s="49"/>
      <c r="I27" s="33"/>
      <c r="J27" s="49"/>
      <c r="K27" s="30"/>
      <c r="L27" s="30"/>
      <c r="M27" s="30"/>
      <c r="N27" s="50"/>
      <c r="O27" s="49"/>
      <c r="P27" s="30"/>
      <c r="Q27" s="30"/>
      <c r="R27" s="30"/>
      <c r="S27" s="30"/>
      <c r="T27" s="50"/>
      <c r="U27" s="138"/>
      <c r="V27" s="49"/>
      <c r="W27" s="30"/>
      <c r="X27" s="30"/>
      <c r="Y27" s="30"/>
      <c r="Z27" s="30"/>
      <c r="AA27" s="33"/>
      <c r="AB27" s="32">
        <v>21844.285488000001</v>
      </c>
      <c r="AC27" s="30"/>
      <c r="AD27" s="30"/>
      <c r="AE27" s="33"/>
      <c r="AF27" s="55">
        <v>21844.285488000001</v>
      </c>
      <c r="AG27" s="139">
        <v>27</v>
      </c>
    </row>
    <row r="28" spans="1:33" ht="10.5" customHeight="1">
      <c r="A28" s="359"/>
      <c r="B28" s="362"/>
      <c r="C28" s="154" t="s">
        <v>133</v>
      </c>
      <c r="D28" s="189"/>
      <c r="E28" s="137">
        <v>28</v>
      </c>
      <c r="F28" s="49"/>
      <c r="G28" s="33"/>
      <c r="H28" s="49"/>
      <c r="I28" s="33"/>
      <c r="J28" s="49"/>
      <c r="K28" s="30"/>
      <c r="L28" s="30"/>
      <c r="M28" s="30"/>
      <c r="N28" s="50"/>
      <c r="O28" s="49"/>
      <c r="P28" s="30"/>
      <c r="Q28" s="30"/>
      <c r="R28" s="30"/>
      <c r="S28" s="30"/>
      <c r="T28" s="50"/>
      <c r="U28" s="138"/>
      <c r="V28" s="49"/>
      <c r="W28" s="30"/>
      <c r="X28" s="30"/>
      <c r="Y28" s="30"/>
      <c r="Z28" s="30"/>
      <c r="AA28" s="33"/>
      <c r="AB28" s="32">
        <v>39778.330254805478</v>
      </c>
      <c r="AC28" s="30"/>
      <c r="AD28" s="30">
        <v>1174.4419788</v>
      </c>
      <c r="AE28" s="33"/>
      <c r="AF28" s="55">
        <v>40952.772233605479</v>
      </c>
      <c r="AG28" s="139">
        <v>28</v>
      </c>
    </row>
    <row r="29" spans="1:33" ht="10.5" customHeight="1">
      <c r="A29" s="359"/>
      <c r="B29" s="362"/>
      <c r="C29" s="154" t="s">
        <v>35</v>
      </c>
      <c r="D29" s="189"/>
      <c r="E29" s="137">
        <v>29</v>
      </c>
      <c r="F29" s="49"/>
      <c r="G29" s="33"/>
      <c r="H29" s="49"/>
      <c r="I29" s="33"/>
      <c r="J29" s="49"/>
      <c r="K29" s="30"/>
      <c r="L29" s="30"/>
      <c r="M29" s="30"/>
      <c r="N29" s="50"/>
      <c r="O29" s="49"/>
      <c r="P29" s="30"/>
      <c r="Q29" s="30"/>
      <c r="R29" s="30"/>
      <c r="S29" s="30"/>
      <c r="T29" s="50"/>
      <c r="U29" s="138"/>
      <c r="V29" s="49"/>
      <c r="W29" s="30"/>
      <c r="X29" s="30"/>
      <c r="Y29" s="30"/>
      <c r="Z29" s="30"/>
      <c r="AA29" s="33"/>
      <c r="AB29" s="32"/>
      <c r="AC29" s="30"/>
      <c r="AD29" s="30">
        <v>12381.071927142859</v>
      </c>
      <c r="AE29" s="33"/>
      <c r="AF29" s="55">
        <v>12381.071927142859</v>
      </c>
      <c r="AG29" s="139">
        <v>29</v>
      </c>
    </row>
    <row r="30" spans="1:33" ht="10.5" customHeight="1">
      <c r="A30" s="359"/>
      <c r="B30" s="362"/>
      <c r="C30" s="154" t="s">
        <v>26</v>
      </c>
      <c r="D30" s="189"/>
      <c r="E30" s="137">
        <v>31</v>
      </c>
      <c r="F30" s="49"/>
      <c r="G30" s="33"/>
      <c r="H30" s="49"/>
      <c r="I30" s="33"/>
      <c r="J30" s="49"/>
      <c r="K30" s="30">
        <v>9149.2064839999985</v>
      </c>
      <c r="L30" s="30">
        <v>202440.75335672396</v>
      </c>
      <c r="M30" s="30">
        <v>176032.90415188798</v>
      </c>
      <c r="N30" s="50"/>
      <c r="O30" s="49">
        <v>96840.539590848013</v>
      </c>
      <c r="P30" s="30">
        <v>15748.559017626001</v>
      </c>
      <c r="Q30" s="30">
        <v>17096.126432000001</v>
      </c>
      <c r="R30" s="30">
        <v>44046.209579041373</v>
      </c>
      <c r="S30" s="30">
        <v>29900.666562353999</v>
      </c>
      <c r="T30" s="50">
        <v>26269.600021623006</v>
      </c>
      <c r="U30" s="138"/>
      <c r="V30" s="49"/>
      <c r="W30" s="30"/>
      <c r="X30" s="30"/>
      <c r="Y30" s="30"/>
      <c r="Z30" s="30"/>
      <c r="AA30" s="33"/>
      <c r="AB30" s="32"/>
      <c r="AC30" s="30"/>
      <c r="AD30" s="30"/>
      <c r="AE30" s="33"/>
      <c r="AF30" s="55">
        <v>617524.56519610423</v>
      </c>
      <c r="AG30" s="139">
        <v>31</v>
      </c>
    </row>
    <row r="31" spans="1:33" ht="10.5" customHeight="1">
      <c r="A31" s="359"/>
      <c r="B31" s="362"/>
      <c r="C31" s="155" t="s">
        <v>36</v>
      </c>
      <c r="D31" s="192"/>
      <c r="E31" s="124">
        <v>32</v>
      </c>
      <c r="F31" s="47"/>
      <c r="G31" s="156"/>
      <c r="H31" s="45"/>
      <c r="I31" s="27"/>
      <c r="J31" s="47"/>
      <c r="K31" s="29"/>
      <c r="L31" s="29"/>
      <c r="M31" s="29"/>
      <c r="N31" s="48"/>
      <c r="O31" s="47"/>
      <c r="P31" s="29"/>
      <c r="Q31" s="29"/>
      <c r="R31" s="29"/>
      <c r="S31" s="29"/>
      <c r="T31" s="48"/>
      <c r="U31" s="142"/>
      <c r="V31" s="47"/>
      <c r="W31" s="29"/>
      <c r="X31" s="29"/>
      <c r="Y31" s="26"/>
      <c r="Z31" s="29"/>
      <c r="AA31" s="31"/>
      <c r="AB31" s="28">
        <v>37.488863902961434</v>
      </c>
      <c r="AC31" s="29"/>
      <c r="AD31" s="29"/>
      <c r="AE31" s="31"/>
      <c r="AF31" s="56">
        <v>37.488863902961434</v>
      </c>
      <c r="AG31" s="143">
        <v>32</v>
      </c>
    </row>
    <row r="32" spans="1:33" ht="12.75" customHeight="1">
      <c r="A32" s="359"/>
      <c r="B32" s="362"/>
      <c r="C32" s="157" t="s">
        <v>136</v>
      </c>
      <c r="D32" s="193"/>
      <c r="E32" s="145">
        <v>33</v>
      </c>
      <c r="F32" s="43"/>
      <c r="G32" s="146"/>
      <c r="H32" s="65"/>
      <c r="I32" s="68"/>
      <c r="J32" s="43"/>
      <c r="K32" s="23">
        <v>9149.2064839999985</v>
      </c>
      <c r="L32" s="23">
        <v>202440.75335672396</v>
      </c>
      <c r="M32" s="23">
        <v>176032.90415188798</v>
      </c>
      <c r="N32" s="44"/>
      <c r="O32" s="43">
        <v>96840.539590848013</v>
      </c>
      <c r="P32" s="23">
        <v>15748.559017626001</v>
      </c>
      <c r="Q32" s="23">
        <v>17096.126432000001</v>
      </c>
      <c r="R32" s="23">
        <v>44046.209579041373</v>
      </c>
      <c r="S32" s="23">
        <v>29900.666562353999</v>
      </c>
      <c r="T32" s="44">
        <v>26269.600021623006</v>
      </c>
      <c r="U32" s="147"/>
      <c r="V32" s="43"/>
      <c r="W32" s="23"/>
      <c r="X32" s="23"/>
      <c r="Y32" s="66"/>
      <c r="Z32" s="23"/>
      <c r="AA32" s="24"/>
      <c r="AB32" s="22">
        <v>205663.44871870845</v>
      </c>
      <c r="AC32" s="23"/>
      <c r="AD32" s="23">
        <v>45125.526214800004</v>
      </c>
      <c r="AE32" s="24"/>
      <c r="AF32" s="57">
        <v>868313.54012961267</v>
      </c>
      <c r="AG32" s="149">
        <v>33</v>
      </c>
    </row>
    <row r="33" spans="1:44" ht="10.5" customHeight="1">
      <c r="A33" s="359"/>
      <c r="B33" s="363" t="s">
        <v>137</v>
      </c>
      <c r="C33" s="128" t="s">
        <v>25</v>
      </c>
      <c r="D33" s="188"/>
      <c r="E33" s="137">
        <v>36</v>
      </c>
      <c r="F33" s="49"/>
      <c r="G33" s="130"/>
      <c r="H33" s="131"/>
      <c r="I33" s="132"/>
      <c r="J33" s="49"/>
      <c r="K33" s="30"/>
      <c r="L33" s="30"/>
      <c r="M33" s="30"/>
      <c r="N33" s="50"/>
      <c r="O33" s="49"/>
      <c r="P33" s="30"/>
      <c r="Q33" s="30"/>
      <c r="R33" s="30"/>
      <c r="S33" s="30"/>
      <c r="T33" s="50"/>
      <c r="U33" s="138"/>
      <c r="V33" s="49"/>
      <c r="W33" s="30"/>
      <c r="X33" s="30"/>
      <c r="Y33" s="134"/>
      <c r="Z33" s="30"/>
      <c r="AA33" s="33"/>
      <c r="AB33" s="32">
        <v>11167.675845931541</v>
      </c>
      <c r="AC33" s="30"/>
      <c r="AD33" s="30"/>
      <c r="AE33" s="33"/>
      <c r="AF33" s="55">
        <v>11167.675845931541</v>
      </c>
      <c r="AG33" s="139">
        <v>36</v>
      </c>
    </row>
    <row r="34" spans="1:44" ht="10.5" customHeight="1">
      <c r="A34" s="359"/>
      <c r="B34" s="364"/>
      <c r="C34" s="136" t="s">
        <v>138</v>
      </c>
      <c r="D34" s="189"/>
      <c r="E34" s="137">
        <v>37</v>
      </c>
      <c r="F34" s="49"/>
      <c r="G34" s="33"/>
      <c r="H34" s="49"/>
      <c r="I34" s="33"/>
      <c r="J34" s="49"/>
      <c r="K34" s="30"/>
      <c r="L34" s="30"/>
      <c r="M34" s="30"/>
      <c r="N34" s="50"/>
      <c r="O34" s="49"/>
      <c r="P34" s="30"/>
      <c r="Q34" s="30"/>
      <c r="R34" s="30"/>
      <c r="S34" s="30"/>
      <c r="T34" s="50"/>
      <c r="U34" s="138"/>
      <c r="V34" s="49"/>
      <c r="W34" s="30"/>
      <c r="X34" s="30"/>
      <c r="Y34" s="30"/>
      <c r="Z34" s="30"/>
      <c r="AA34" s="33"/>
      <c r="AB34" s="32"/>
      <c r="AC34" s="30"/>
      <c r="AD34" s="30"/>
      <c r="AE34" s="33"/>
      <c r="AF34" s="55"/>
      <c r="AG34" s="139">
        <v>37</v>
      </c>
    </row>
    <row r="35" spans="1:44" ht="10.5" customHeight="1">
      <c r="A35" s="359"/>
      <c r="B35" s="364"/>
      <c r="C35" s="136" t="s">
        <v>139</v>
      </c>
      <c r="D35" s="189"/>
      <c r="E35" s="137">
        <v>38</v>
      </c>
      <c r="F35" s="49"/>
      <c r="G35" s="33"/>
      <c r="H35" s="49"/>
      <c r="I35" s="33"/>
      <c r="J35" s="49"/>
      <c r="K35" s="30"/>
      <c r="L35" s="30"/>
      <c r="M35" s="30">
        <v>0.28833236289456726</v>
      </c>
      <c r="N35" s="50"/>
      <c r="O35" s="49">
        <v>87.73</v>
      </c>
      <c r="P35" s="30">
        <v>412.61344187664469</v>
      </c>
      <c r="Q35" s="30">
        <v>6477.7753405671119</v>
      </c>
      <c r="R35" s="30">
        <v>0.25900000000000001</v>
      </c>
      <c r="S35" s="30">
        <v>2204.0930658069597</v>
      </c>
      <c r="T35" s="50">
        <v>25076.630189627387</v>
      </c>
      <c r="U35" s="138">
        <v>3243.667383754027</v>
      </c>
      <c r="V35" s="49"/>
      <c r="W35" s="30"/>
      <c r="X35" s="30"/>
      <c r="Y35" s="30"/>
      <c r="Z35" s="30">
        <v>0.69866763710543278</v>
      </c>
      <c r="AA35" s="33"/>
      <c r="AB35" s="32">
        <v>2186.2924056000002</v>
      </c>
      <c r="AC35" s="30"/>
      <c r="AD35" s="30">
        <v>2.7330000000000001</v>
      </c>
      <c r="AE35" s="33"/>
      <c r="AF35" s="55">
        <v>39692.780827232134</v>
      </c>
      <c r="AG35" s="139">
        <v>38</v>
      </c>
    </row>
    <row r="36" spans="1:44" ht="10.5" customHeight="1">
      <c r="A36" s="359"/>
      <c r="B36" s="364"/>
      <c r="C36" s="140" t="s">
        <v>36</v>
      </c>
      <c r="D36" s="192"/>
      <c r="E36" s="124">
        <v>39</v>
      </c>
      <c r="F36" s="47"/>
      <c r="G36" s="156"/>
      <c r="H36" s="45"/>
      <c r="I36" s="27"/>
      <c r="J36" s="47"/>
      <c r="K36" s="29"/>
      <c r="L36" s="29"/>
      <c r="M36" s="29"/>
      <c r="N36" s="48"/>
      <c r="O36" s="47"/>
      <c r="P36" s="29"/>
      <c r="Q36" s="29"/>
      <c r="R36" s="29"/>
      <c r="S36" s="29"/>
      <c r="T36" s="48"/>
      <c r="U36" s="142">
        <v>1306.7645876006359</v>
      </c>
      <c r="V36" s="47"/>
      <c r="W36" s="29"/>
      <c r="X36" s="29"/>
      <c r="Y36" s="26"/>
      <c r="Z36" s="29"/>
      <c r="AA36" s="31"/>
      <c r="AB36" s="28">
        <v>660.91924440000003</v>
      </c>
      <c r="AC36" s="29"/>
      <c r="AD36" s="29">
        <v>1167.4061640000002</v>
      </c>
      <c r="AE36" s="31"/>
      <c r="AF36" s="56">
        <v>3135.0899960006363</v>
      </c>
      <c r="AG36" s="143">
        <v>39</v>
      </c>
    </row>
    <row r="37" spans="1:44" ht="12.75" customHeight="1">
      <c r="A37" s="360"/>
      <c r="B37" s="365"/>
      <c r="C37" s="144" t="s">
        <v>140</v>
      </c>
      <c r="D37" s="193"/>
      <c r="E37" s="118">
        <v>40</v>
      </c>
      <c r="F37" s="43"/>
      <c r="G37" s="146"/>
      <c r="H37" s="65"/>
      <c r="I37" s="68"/>
      <c r="J37" s="43"/>
      <c r="K37" s="23"/>
      <c r="L37" s="23"/>
      <c r="M37" s="23">
        <v>0.28833236289456726</v>
      </c>
      <c r="N37" s="44"/>
      <c r="O37" s="43">
        <v>87.73</v>
      </c>
      <c r="P37" s="23">
        <v>412.61344187664469</v>
      </c>
      <c r="Q37" s="23">
        <v>6477.7753405671119</v>
      </c>
      <c r="R37" s="23">
        <v>0.25900000000000001</v>
      </c>
      <c r="S37" s="23">
        <v>2204.0930658069597</v>
      </c>
      <c r="T37" s="44">
        <v>25076.630189627387</v>
      </c>
      <c r="U37" s="147">
        <v>4550.4319713546629</v>
      </c>
      <c r="V37" s="43"/>
      <c r="W37" s="23"/>
      <c r="X37" s="23"/>
      <c r="Y37" s="66"/>
      <c r="Z37" s="23">
        <v>0.69866763710543278</v>
      </c>
      <c r="AA37" s="24"/>
      <c r="AB37" s="22">
        <v>14014.88749593154</v>
      </c>
      <c r="AC37" s="23"/>
      <c r="AD37" s="23">
        <v>1170.1391640000002</v>
      </c>
      <c r="AE37" s="24"/>
      <c r="AF37" s="57">
        <v>53995.546669164316</v>
      </c>
      <c r="AG37" s="127">
        <v>40</v>
      </c>
    </row>
    <row r="38" spans="1:44" ht="10.5" customHeight="1">
      <c r="A38" s="158"/>
      <c r="B38" s="159"/>
      <c r="C38" s="160" t="s">
        <v>141</v>
      </c>
      <c r="D38" s="193"/>
      <c r="E38" s="118">
        <v>41</v>
      </c>
      <c r="F38" s="43"/>
      <c r="G38" s="146"/>
      <c r="H38" s="65"/>
      <c r="I38" s="68"/>
      <c r="J38" s="43"/>
      <c r="K38" s="23"/>
      <c r="L38" s="23"/>
      <c r="M38" s="23"/>
      <c r="N38" s="44"/>
      <c r="O38" s="43"/>
      <c r="P38" s="23"/>
      <c r="Q38" s="23"/>
      <c r="R38" s="23"/>
      <c r="S38" s="23"/>
      <c r="T38" s="44"/>
      <c r="U38" s="147">
        <v>64.620066273524429</v>
      </c>
      <c r="V38" s="43">
        <v>218.214</v>
      </c>
      <c r="W38" s="23"/>
      <c r="X38" s="23"/>
      <c r="Y38" s="66"/>
      <c r="Z38" s="23"/>
      <c r="AA38" s="24"/>
      <c r="AB38" s="22">
        <v>9208.5776204157628</v>
      </c>
      <c r="AC38" s="23"/>
      <c r="AD38" s="23">
        <v>4928.4395999999979</v>
      </c>
      <c r="AE38" s="24"/>
      <c r="AF38" s="57">
        <v>14419.851286689285</v>
      </c>
      <c r="AG38" s="127">
        <v>41</v>
      </c>
    </row>
    <row r="39" spans="1:44" ht="12.75" customHeight="1">
      <c r="A39" s="161"/>
      <c r="B39" s="162"/>
      <c r="C39" s="144" t="s">
        <v>142</v>
      </c>
      <c r="D39" s="193"/>
      <c r="E39" s="145">
        <v>42</v>
      </c>
      <c r="F39" s="43">
        <v>1955.0744340906128</v>
      </c>
      <c r="G39" s="146">
        <v>1290.29</v>
      </c>
      <c r="H39" s="65">
        <v>823.01005643999986</v>
      </c>
      <c r="I39" s="68">
        <v>5510.8567776524269</v>
      </c>
      <c r="J39" s="43"/>
      <c r="K39" s="23">
        <v>1381.011052292381</v>
      </c>
      <c r="L39" s="23">
        <v>104036.56612008234</v>
      </c>
      <c r="M39" s="23">
        <v>209709.79197147221</v>
      </c>
      <c r="N39" s="44">
        <v>13618.823912391468</v>
      </c>
      <c r="O39" s="43">
        <v>123811.71448880197</v>
      </c>
      <c r="P39" s="23">
        <v>658.6366862667046</v>
      </c>
      <c r="Q39" s="23">
        <v>1835.058</v>
      </c>
      <c r="R39" s="23">
        <v>19879.379392021041</v>
      </c>
      <c r="S39" s="23">
        <v>8547.0467001481356</v>
      </c>
      <c r="T39" s="44"/>
      <c r="U39" s="147">
        <v>229569.1069117467</v>
      </c>
      <c r="V39" s="43">
        <v>114.51818142973526</v>
      </c>
      <c r="W39" s="23"/>
      <c r="X39" s="23"/>
      <c r="Y39" s="66">
        <v>6551.3640000000005</v>
      </c>
      <c r="Z39" s="23">
        <v>89456.440961085711</v>
      </c>
      <c r="AA39" s="24">
        <v>10804.420589778407</v>
      </c>
      <c r="AB39" s="22">
        <v>228244.61661768364</v>
      </c>
      <c r="AC39" s="23"/>
      <c r="AD39" s="23">
        <v>39026.947450800006</v>
      </c>
      <c r="AE39" s="24">
        <v>5822.3996104491443</v>
      </c>
      <c r="AF39" s="57">
        <v>1102647.0739146329</v>
      </c>
      <c r="AG39" s="149">
        <v>42</v>
      </c>
    </row>
    <row r="40" spans="1:44" ht="10.5" customHeight="1">
      <c r="A40" s="163"/>
      <c r="B40" s="162"/>
      <c r="C40" s="160" t="s">
        <v>48</v>
      </c>
      <c r="D40" s="193"/>
      <c r="E40" s="145">
        <v>43</v>
      </c>
      <c r="F40" s="43"/>
      <c r="G40" s="146">
        <v>118.184</v>
      </c>
      <c r="H40" s="65"/>
      <c r="I40" s="68">
        <v>1592.0789836680001</v>
      </c>
      <c r="J40" s="43"/>
      <c r="K40" s="23">
        <v>1381.011052292381</v>
      </c>
      <c r="L40" s="23"/>
      <c r="M40" s="23"/>
      <c r="N40" s="44"/>
      <c r="O40" s="43">
        <v>0.20200000000000001</v>
      </c>
      <c r="P40" s="23"/>
      <c r="Q40" s="23"/>
      <c r="R40" s="23">
        <v>19247.953891261208</v>
      </c>
      <c r="S40" s="23">
        <v>5.851</v>
      </c>
      <c r="T40" s="44"/>
      <c r="U40" s="147">
        <v>920.62900000000002</v>
      </c>
      <c r="V40" s="43"/>
      <c r="W40" s="23"/>
      <c r="X40" s="23"/>
      <c r="Y40" s="66"/>
      <c r="Z40" s="23"/>
      <c r="AA40" s="24"/>
      <c r="AB40" s="22"/>
      <c r="AC40" s="23"/>
      <c r="AD40" s="23"/>
      <c r="AE40" s="24"/>
      <c r="AF40" s="57">
        <v>23265.909927221586</v>
      </c>
      <c r="AG40" s="149">
        <v>43</v>
      </c>
    </row>
    <row r="41" spans="1:44" ht="10.5" customHeight="1">
      <c r="A41" s="164"/>
      <c r="B41" s="165"/>
      <c r="C41" s="160" t="s">
        <v>49</v>
      </c>
      <c r="D41" s="193"/>
      <c r="E41" s="118">
        <v>44</v>
      </c>
      <c r="F41" s="43"/>
      <c r="G41" s="146"/>
      <c r="H41" s="65"/>
      <c r="I41" s="68"/>
      <c r="J41" s="43"/>
      <c r="K41" s="23"/>
      <c r="L41" s="23"/>
      <c r="M41" s="23"/>
      <c r="N41" s="44"/>
      <c r="O41" s="43"/>
      <c r="P41" s="23"/>
      <c r="Q41" s="23"/>
      <c r="R41" s="23"/>
      <c r="S41" s="23"/>
      <c r="T41" s="44"/>
      <c r="U41" s="147"/>
      <c r="V41" s="43"/>
      <c r="W41" s="23"/>
      <c r="X41" s="23"/>
      <c r="Y41" s="66"/>
      <c r="Z41" s="23"/>
      <c r="AA41" s="24"/>
      <c r="AB41" s="22"/>
      <c r="AC41" s="23"/>
      <c r="AD41" s="23">
        <v>3421.6779491999987</v>
      </c>
      <c r="AE41" s="24"/>
      <c r="AF41" s="57">
        <v>3421.6779491999987</v>
      </c>
      <c r="AG41" s="127">
        <v>44</v>
      </c>
    </row>
    <row r="42" spans="1:44" ht="12.75" customHeight="1">
      <c r="A42" s="350" t="s">
        <v>143</v>
      </c>
      <c r="B42" s="351"/>
      <c r="C42" s="144" t="s">
        <v>28</v>
      </c>
      <c r="D42" s="193"/>
      <c r="E42" s="118">
        <v>45</v>
      </c>
      <c r="F42" s="43">
        <v>1955.0744340906128</v>
      </c>
      <c r="G42" s="146">
        <v>1172.106</v>
      </c>
      <c r="H42" s="65">
        <v>823.01005643999986</v>
      </c>
      <c r="I42" s="68">
        <v>3918.7777939844268</v>
      </c>
      <c r="J42" s="43"/>
      <c r="K42" s="23"/>
      <c r="L42" s="23">
        <v>104036.56612008234</v>
      </c>
      <c r="M42" s="23">
        <v>209709.79197147221</v>
      </c>
      <c r="N42" s="44">
        <v>13618.823912391468</v>
      </c>
      <c r="O42" s="43">
        <v>123811.51248880196</v>
      </c>
      <c r="P42" s="23">
        <v>658.6366862667046</v>
      </c>
      <c r="Q42" s="23">
        <v>1835.058</v>
      </c>
      <c r="R42" s="23">
        <v>631.42550075983183</v>
      </c>
      <c r="S42" s="23">
        <v>8541.1957001481351</v>
      </c>
      <c r="T42" s="44"/>
      <c r="U42" s="147">
        <v>228648.47791174668</v>
      </c>
      <c r="V42" s="43">
        <v>114.51818142973526</v>
      </c>
      <c r="W42" s="23"/>
      <c r="X42" s="23"/>
      <c r="Y42" s="66">
        <v>6551.3640000000005</v>
      </c>
      <c r="Z42" s="23">
        <v>89456.440961085711</v>
      </c>
      <c r="AA42" s="24">
        <v>10804.420589778407</v>
      </c>
      <c r="AB42" s="22">
        <v>228244.61661768364</v>
      </c>
      <c r="AC42" s="23"/>
      <c r="AD42" s="23">
        <v>42448.625400000004</v>
      </c>
      <c r="AE42" s="24">
        <v>5822.3996104491443</v>
      </c>
      <c r="AF42" s="57">
        <v>1082802.8419366111</v>
      </c>
      <c r="AG42" s="127">
        <v>45</v>
      </c>
    </row>
    <row r="43" spans="1:44" s="77" customFormat="1" ht="10.5" customHeight="1">
      <c r="A43" s="352"/>
      <c r="B43" s="353"/>
      <c r="C43" s="128" t="s">
        <v>278</v>
      </c>
      <c r="D43" s="188"/>
      <c r="E43" s="129">
        <v>48</v>
      </c>
      <c r="F43" s="45"/>
      <c r="G43" s="130"/>
      <c r="H43" s="131"/>
      <c r="I43" s="132">
        <v>184.95099999999999</v>
      </c>
      <c r="J43" s="45"/>
      <c r="K43" s="26"/>
      <c r="L43" s="26"/>
      <c r="M43" s="26">
        <v>3.0598919814674272</v>
      </c>
      <c r="N43" s="46"/>
      <c r="O43" s="45">
        <v>118.447</v>
      </c>
      <c r="P43" s="26"/>
      <c r="Q43" s="26"/>
      <c r="R43" s="26">
        <v>16.933</v>
      </c>
      <c r="S43" s="26">
        <v>2.1160000000000001</v>
      </c>
      <c r="T43" s="46"/>
      <c r="U43" s="150">
        <v>583.13273233117354</v>
      </c>
      <c r="V43" s="45"/>
      <c r="W43" s="26"/>
      <c r="X43" s="26"/>
      <c r="Y43" s="134"/>
      <c r="Z43" s="26">
        <v>185.96210801853255</v>
      </c>
      <c r="AA43" s="27">
        <v>1.0960000000000001</v>
      </c>
      <c r="AB43" s="25">
        <v>1134.30798</v>
      </c>
      <c r="AC43" s="26"/>
      <c r="AD43" s="66">
        <v>73.912000000000006</v>
      </c>
      <c r="AE43" s="68"/>
      <c r="AF43" s="58">
        <v>2303.9177123311733</v>
      </c>
      <c r="AG43" s="135">
        <v>48</v>
      </c>
      <c r="AH43" s="182"/>
      <c r="AI43" s="182"/>
      <c r="AJ43" s="182"/>
      <c r="AK43" s="182"/>
      <c r="AL43" s="182"/>
      <c r="AM43" s="182"/>
      <c r="AN43" s="182"/>
      <c r="AO43" s="182"/>
      <c r="AP43" s="182"/>
      <c r="AQ43" s="182"/>
      <c r="AR43" s="182"/>
    </row>
    <row r="44" spans="1:44" ht="10.5" customHeight="1">
      <c r="A44" s="352"/>
      <c r="B44" s="353"/>
      <c r="C44" s="136" t="s">
        <v>144</v>
      </c>
      <c r="D44" s="189"/>
      <c r="E44" s="137">
        <v>49</v>
      </c>
      <c r="F44" s="49"/>
      <c r="G44" s="33">
        <v>59.734999999999999</v>
      </c>
      <c r="H44" s="49"/>
      <c r="I44" s="33"/>
      <c r="J44" s="49"/>
      <c r="K44" s="30"/>
      <c r="L44" s="30"/>
      <c r="M44" s="30"/>
      <c r="N44" s="50"/>
      <c r="O44" s="49">
        <v>685.54</v>
      </c>
      <c r="P44" s="30">
        <v>137.72499999999999</v>
      </c>
      <c r="Q44" s="30"/>
      <c r="R44" s="30"/>
      <c r="S44" s="30">
        <v>14.975</v>
      </c>
      <c r="T44" s="50"/>
      <c r="U44" s="138">
        <v>7577.5740443479044</v>
      </c>
      <c r="V44" s="49">
        <v>15.693372739916551</v>
      </c>
      <c r="W44" s="30"/>
      <c r="X44" s="30"/>
      <c r="Y44" s="30">
        <v>9.5000000000000001E-2</v>
      </c>
      <c r="Z44" s="30">
        <v>81.679732710280376</v>
      </c>
      <c r="AA44" s="33"/>
      <c r="AB44" s="32">
        <v>5396.1852600000002</v>
      </c>
      <c r="AC44" s="30"/>
      <c r="AD44" s="30">
        <v>1658.991</v>
      </c>
      <c r="AE44" s="33"/>
      <c r="AF44" s="55">
        <v>15628.193409798103</v>
      </c>
      <c r="AG44" s="139">
        <v>49</v>
      </c>
    </row>
    <row r="45" spans="1:44" ht="10.5" customHeight="1">
      <c r="A45" s="352"/>
      <c r="B45" s="353"/>
      <c r="C45" s="136" t="s">
        <v>145</v>
      </c>
      <c r="D45" s="189"/>
      <c r="E45" s="137">
        <v>50</v>
      </c>
      <c r="F45" s="49"/>
      <c r="G45" s="33"/>
      <c r="H45" s="49"/>
      <c r="I45" s="33"/>
      <c r="J45" s="49"/>
      <c r="K45" s="30"/>
      <c r="L45" s="30"/>
      <c r="M45" s="30"/>
      <c r="N45" s="50"/>
      <c r="O45" s="49">
        <v>283.22800000000001</v>
      </c>
      <c r="P45" s="30"/>
      <c r="Q45" s="30"/>
      <c r="R45" s="30"/>
      <c r="S45" s="30">
        <v>48.381</v>
      </c>
      <c r="T45" s="50"/>
      <c r="U45" s="138">
        <v>1204.1566879995587</v>
      </c>
      <c r="V45" s="49"/>
      <c r="W45" s="30"/>
      <c r="X45" s="30"/>
      <c r="Y45" s="30"/>
      <c r="Z45" s="30">
        <v>78.353999999999999</v>
      </c>
      <c r="AA45" s="33">
        <v>0.32400000000000001</v>
      </c>
      <c r="AB45" s="32">
        <v>807.44544999999994</v>
      </c>
      <c r="AC45" s="30"/>
      <c r="AD45" s="30">
        <v>229.34299999999999</v>
      </c>
      <c r="AE45" s="33"/>
      <c r="AF45" s="55">
        <v>2651.2321379995587</v>
      </c>
      <c r="AG45" s="139">
        <v>50</v>
      </c>
    </row>
    <row r="46" spans="1:44" ht="10.5" customHeight="1">
      <c r="A46" s="352"/>
      <c r="B46" s="353"/>
      <c r="C46" s="136" t="s">
        <v>146</v>
      </c>
      <c r="D46" s="189"/>
      <c r="E46" s="137">
        <v>51</v>
      </c>
      <c r="F46" s="49"/>
      <c r="G46" s="33"/>
      <c r="H46" s="49"/>
      <c r="I46" s="33"/>
      <c r="J46" s="49"/>
      <c r="K46" s="30"/>
      <c r="L46" s="30"/>
      <c r="M46" s="30"/>
      <c r="N46" s="50"/>
      <c r="O46" s="49">
        <v>0.32800000000000001</v>
      </c>
      <c r="P46" s="30"/>
      <c r="Q46" s="30"/>
      <c r="R46" s="30"/>
      <c r="S46" s="30"/>
      <c r="T46" s="50"/>
      <c r="U46" s="138">
        <v>62.335999999999999</v>
      </c>
      <c r="V46" s="49"/>
      <c r="W46" s="30"/>
      <c r="X46" s="30"/>
      <c r="Y46" s="30"/>
      <c r="Z46" s="30"/>
      <c r="AA46" s="33"/>
      <c r="AB46" s="32">
        <v>16.258320000000001</v>
      </c>
      <c r="AC46" s="30"/>
      <c r="AD46" s="30">
        <v>3.8450000000000002</v>
      </c>
      <c r="AE46" s="33"/>
      <c r="AF46" s="55">
        <v>82.767319999999998</v>
      </c>
      <c r="AG46" s="139">
        <v>51</v>
      </c>
    </row>
    <row r="47" spans="1:44" ht="10.5" customHeight="1">
      <c r="A47" s="352"/>
      <c r="B47" s="353"/>
      <c r="C47" s="136" t="s">
        <v>147</v>
      </c>
      <c r="D47" s="189"/>
      <c r="E47" s="137">
        <v>52</v>
      </c>
      <c r="F47" s="49"/>
      <c r="G47" s="33"/>
      <c r="H47" s="49"/>
      <c r="I47" s="33"/>
      <c r="J47" s="49"/>
      <c r="K47" s="30"/>
      <c r="L47" s="30"/>
      <c r="M47" s="30"/>
      <c r="N47" s="50"/>
      <c r="O47" s="49">
        <v>113.191</v>
      </c>
      <c r="P47" s="30"/>
      <c r="Q47" s="30"/>
      <c r="R47" s="30"/>
      <c r="S47" s="30">
        <v>17.677</v>
      </c>
      <c r="T47" s="50"/>
      <c r="U47" s="138">
        <v>947.31700185941793</v>
      </c>
      <c r="V47" s="49"/>
      <c r="W47" s="30"/>
      <c r="X47" s="30"/>
      <c r="Y47" s="30"/>
      <c r="Z47" s="30">
        <v>2.8519999999999999</v>
      </c>
      <c r="AA47" s="33">
        <v>1.859</v>
      </c>
      <c r="AB47" s="32">
        <v>695.85041000000001</v>
      </c>
      <c r="AC47" s="30"/>
      <c r="AD47" s="30">
        <v>161.87</v>
      </c>
      <c r="AE47" s="33"/>
      <c r="AF47" s="55">
        <v>1940.6164118594179</v>
      </c>
      <c r="AG47" s="139">
        <v>52</v>
      </c>
    </row>
    <row r="48" spans="1:44" ht="10.5" customHeight="1">
      <c r="A48" s="352"/>
      <c r="B48" s="353"/>
      <c r="C48" s="136" t="s">
        <v>148</v>
      </c>
      <c r="D48" s="189"/>
      <c r="E48" s="137">
        <v>53</v>
      </c>
      <c r="F48" s="49"/>
      <c r="G48" s="33"/>
      <c r="H48" s="49"/>
      <c r="I48" s="33"/>
      <c r="J48" s="49"/>
      <c r="K48" s="30"/>
      <c r="L48" s="30"/>
      <c r="M48" s="30"/>
      <c r="N48" s="50"/>
      <c r="O48" s="49">
        <v>29.186</v>
      </c>
      <c r="P48" s="30"/>
      <c r="Q48" s="30"/>
      <c r="R48" s="30"/>
      <c r="S48" s="30">
        <v>0.161</v>
      </c>
      <c r="T48" s="50"/>
      <c r="U48" s="138">
        <v>221.92769059279402</v>
      </c>
      <c r="V48" s="49"/>
      <c r="W48" s="30"/>
      <c r="X48" s="30"/>
      <c r="Y48" s="30"/>
      <c r="Z48" s="30">
        <v>5.4349999999999996</v>
      </c>
      <c r="AA48" s="33">
        <v>1.1659999999999999</v>
      </c>
      <c r="AB48" s="32">
        <v>157.83676</v>
      </c>
      <c r="AC48" s="30"/>
      <c r="AD48" s="30">
        <v>5.8760000000000003</v>
      </c>
      <c r="AE48" s="33"/>
      <c r="AF48" s="55">
        <v>421.58845059279395</v>
      </c>
      <c r="AG48" s="139">
        <v>53</v>
      </c>
    </row>
    <row r="49" spans="1:33" ht="10.5" customHeight="1">
      <c r="A49" s="352"/>
      <c r="B49" s="353"/>
      <c r="C49" s="136" t="s">
        <v>149</v>
      </c>
      <c r="D49" s="189"/>
      <c r="E49" s="137">
        <v>54</v>
      </c>
      <c r="F49" s="49"/>
      <c r="G49" s="33"/>
      <c r="H49" s="49"/>
      <c r="I49" s="33"/>
      <c r="J49" s="49"/>
      <c r="K49" s="30"/>
      <c r="L49" s="30"/>
      <c r="M49" s="30"/>
      <c r="N49" s="50"/>
      <c r="O49" s="49">
        <v>25.033000000000001</v>
      </c>
      <c r="P49" s="30"/>
      <c r="Q49" s="30"/>
      <c r="R49" s="30"/>
      <c r="S49" s="30"/>
      <c r="T49" s="50"/>
      <c r="U49" s="138">
        <v>23.797000000000001</v>
      </c>
      <c r="V49" s="49"/>
      <c r="W49" s="30"/>
      <c r="X49" s="30"/>
      <c r="Y49" s="30"/>
      <c r="Z49" s="30">
        <v>3.395</v>
      </c>
      <c r="AA49" s="33"/>
      <c r="AB49" s="32">
        <v>38.779530000000001</v>
      </c>
      <c r="AC49" s="30"/>
      <c r="AD49" s="30">
        <v>6.0910000000000002</v>
      </c>
      <c r="AE49" s="33"/>
      <c r="AF49" s="55">
        <v>97.095529999999997</v>
      </c>
      <c r="AG49" s="139">
        <v>54</v>
      </c>
    </row>
    <row r="50" spans="1:33" ht="10.5" customHeight="1">
      <c r="A50" s="352"/>
      <c r="B50" s="353"/>
      <c r="C50" s="136" t="s">
        <v>150</v>
      </c>
      <c r="D50" s="189"/>
      <c r="E50" s="137">
        <v>55</v>
      </c>
      <c r="F50" s="49"/>
      <c r="G50" s="33"/>
      <c r="H50" s="49"/>
      <c r="I50" s="33"/>
      <c r="J50" s="49"/>
      <c r="K50" s="30"/>
      <c r="L50" s="30"/>
      <c r="M50" s="30">
        <v>3.7567734579096713E-3</v>
      </c>
      <c r="N50" s="50"/>
      <c r="O50" s="49">
        <v>73.504999999999995</v>
      </c>
      <c r="P50" s="30"/>
      <c r="Q50" s="30"/>
      <c r="R50" s="30"/>
      <c r="S50" s="30">
        <v>4.6989999999999998</v>
      </c>
      <c r="T50" s="50"/>
      <c r="U50" s="138">
        <v>787.90385454545446</v>
      </c>
      <c r="V50" s="49"/>
      <c r="W50" s="30"/>
      <c r="X50" s="30"/>
      <c r="Y50" s="30"/>
      <c r="Z50" s="30">
        <v>3608.8384085144976</v>
      </c>
      <c r="AA50" s="33">
        <v>0.311</v>
      </c>
      <c r="AB50" s="32">
        <v>1689.60123</v>
      </c>
      <c r="AC50" s="30"/>
      <c r="AD50" s="30">
        <v>303.51299999999998</v>
      </c>
      <c r="AE50" s="33">
        <v>3.0000000000000001E-3</v>
      </c>
      <c r="AF50" s="55">
        <v>6468.3782498334085</v>
      </c>
      <c r="AG50" s="139">
        <v>55</v>
      </c>
    </row>
    <row r="51" spans="1:33" ht="10.5" customHeight="1">
      <c r="A51" s="352"/>
      <c r="B51" s="353"/>
      <c r="C51" s="136" t="s">
        <v>151</v>
      </c>
      <c r="D51" s="189"/>
      <c r="E51" s="137">
        <v>56</v>
      </c>
      <c r="F51" s="49">
        <v>926.63241805235134</v>
      </c>
      <c r="G51" s="33"/>
      <c r="H51" s="49"/>
      <c r="I51" s="33">
        <v>193.57379398442666</v>
      </c>
      <c r="J51" s="49"/>
      <c r="K51" s="30"/>
      <c r="L51" s="30"/>
      <c r="M51" s="30">
        <v>1.5477906646587847</v>
      </c>
      <c r="N51" s="50"/>
      <c r="O51" s="49">
        <v>331.03840744343751</v>
      </c>
      <c r="P51" s="30">
        <v>54.527686266704578</v>
      </c>
      <c r="Q51" s="30"/>
      <c r="R51" s="30"/>
      <c r="S51" s="30">
        <v>14.492000000000001</v>
      </c>
      <c r="T51" s="50"/>
      <c r="U51" s="138">
        <v>11472.802119725764</v>
      </c>
      <c r="V51" s="49">
        <v>82.774388689818707</v>
      </c>
      <c r="W51" s="30"/>
      <c r="X51" s="30"/>
      <c r="Y51" s="30"/>
      <c r="Z51" s="30">
        <v>5917.3210610171218</v>
      </c>
      <c r="AA51" s="33">
        <v>0.159</v>
      </c>
      <c r="AB51" s="32">
        <v>9704.7930199999992</v>
      </c>
      <c r="AC51" s="30"/>
      <c r="AD51" s="30">
        <v>1573.1010000000001</v>
      </c>
      <c r="AE51" s="33">
        <v>291.45720149884403</v>
      </c>
      <c r="AF51" s="55">
        <v>30564.219887343123</v>
      </c>
      <c r="AG51" s="139">
        <v>56</v>
      </c>
    </row>
    <row r="52" spans="1:33" ht="10.5" customHeight="1">
      <c r="A52" s="352"/>
      <c r="B52" s="353"/>
      <c r="C52" s="136" t="s">
        <v>152</v>
      </c>
      <c r="D52" s="189"/>
      <c r="E52" s="137">
        <v>57</v>
      </c>
      <c r="F52" s="49"/>
      <c r="G52" s="33"/>
      <c r="H52" s="49"/>
      <c r="I52" s="33"/>
      <c r="J52" s="49"/>
      <c r="K52" s="30"/>
      <c r="L52" s="30"/>
      <c r="M52" s="30"/>
      <c r="N52" s="50"/>
      <c r="O52" s="49">
        <v>38.564999999999998</v>
      </c>
      <c r="P52" s="30"/>
      <c r="Q52" s="30"/>
      <c r="R52" s="30"/>
      <c r="S52" s="30">
        <v>3.4039999999999999</v>
      </c>
      <c r="T52" s="50"/>
      <c r="U52" s="138">
        <v>825.10512534037025</v>
      </c>
      <c r="V52" s="49"/>
      <c r="W52" s="30"/>
      <c r="X52" s="30"/>
      <c r="Y52" s="30"/>
      <c r="Z52" s="30">
        <v>4.2450000000000001</v>
      </c>
      <c r="AA52" s="33">
        <v>0.61899999999999999</v>
      </c>
      <c r="AB52" s="32">
        <v>1114.2488700000001</v>
      </c>
      <c r="AC52" s="30"/>
      <c r="AD52" s="30">
        <v>38.378999999999998</v>
      </c>
      <c r="AE52" s="33"/>
      <c r="AF52" s="55">
        <v>2024.5659953403704</v>
      </c>
      <c r="AG52" s="139">
        <v>57</v>
      </c>
    </row>
    <row r="53" spans="1:33" ht="10.5" customHeight="1">
      <c r="A53" s="352"/>
      <c r="B53" s="353"/>
      <c r="C53" s="136" t="s">
        <v>153</v>
      </c>
      <c r="D53" s="189"/>
      <c r="E53" s="137">
        <v>58</v>
      </c>
      <c r="F53" s="49"/>
      <c r="G53" s="33"/>
      <c r="H53" s="49"/>
      <c r="I53" s="33"/>
      <c r="J53" s="49"/>
      <c r="K53" s="30"/>
      <c r="L53" s="30"/>
      <c r="M53" s="30"/>
      <c r="N53" s="50"/>
      <c r="O53" s="49">
        <v>26.969000000000001</v>
      </c>
      <c r="P53" s="30"/>
      <c r="Q53" s="30"/>
      <c r="R53" s="30"/>
      <c r="S53" s="30">
        <v>0.67400000000000004</v>
      </c>
      <c r="T53" s="50"/>
      <c r="U53" s="138">
        <v>2177.9544104396896</v>
      </c>
      <c r="V53" s="49"/>
      <c r="W53" s="30"/>
      <c r="X53" s="30"/>
      <c r="Y53" s="30"/>
      <c r="Z53" s="30"/>
      <c r="AA53" s="33"/>
      <c r="AB53" s="32">
        <v>2549.0195899999999</v>
      </c>
      <c r="AC53" s="30"/>
      <c r="AD53" s="30">
        <v>2426.547</v>
      </c>
      <c r="AE53" s="33">
        <v>264.39499999999998</v>
      </c>
      <c r="AF53" s="55">
        <v>7445.5590004396909</v>
      </c>
      <c r="AG53" s="139">
        <v>58</v>
      </c>
    </row>
    <row r="54" spans="1:33" ht="10.5" customHeight="1">
      <c r="A54" s="352"/>
      <c r="B54" s="353"/>
      <c r="C54" s="136" t="s">
        <v>154</v>
      </c>
      <c r="D54" s="189"/>
      <c r="E54" s="137">
        <v>59</v>
      </c>
      <c r="F54" s="49"/>
      <c r="G54" s="33"/>
      <c r="H54" s="49"/>
      <c r="I54" s="33"/>
      <c r="J54" s="49"/>
      <c r="K54" s="30"/>
      <c r="L54" s="30"/>
      <c r="M54" s="30">
        <v>0.29114994298799951</v>
      </c>
      <c r="N54" s="50"/>
      <c r="O54" s="49">
        <v>297.74959307621083</v>
      </c>
      <c r="P54" s="30"/>
      <c r="Q54" s="30"/>
      <c r="R54" s="30"/>
      <c r="S54" s="30">
        <v>5.4950000000000001</v>
      </c>
      <c r="T54" s="50"/>
      <c r="U54" s="138">
        <v>4297.9718026005548</v>
      </c>
      <c r="V54" s="49"/>
      <c r="W54" s="30"/>
      <c r="X54" s="30"/>
      <c r="Y54" s="30"/>
      <c r="Z54" s="30">
        <v>57.414850057012004</v>
      </c>
      <c r="AA54" s="33">
        <v>0.25</v>
      </c>
      <c r="AB54" s="32">
        <v>2120.1542799999997</v>
      </c>
      <c r="AC54" s="30"/>
      <c r="AD54" s="30">
        <v>468.435</v>
      </c>
      <c r="AE54" s="33"/>
      <c r="AF54" s="55">
        <v>7247.7616756767657</v>
      </c>
      <c r="AG54" s="139">
        <v>59</v>
      </c>
    </row>
    <row r="55" spans="1:33" ht="10.5" customHeight="1">
      <c r="A55" s="352"/>
      <c r="B55" s="353"/>
      <c r="C55" s="136" t="s">
        <v>155</v>
      </c>
      <c r="D55" s="189"/>
      <c r="E55" s="137">
        <v>60</v>
      </c>
      <c r="F55" s="49"/>
      <c r="G55" s="33"/>
      <c r="H55" s="49"/>
      <c r="I55" s="33"/>
      <c r="J55" s="49"/>
      <c r="K55" s="30"/>
      <c r="L55" s="30"/>
      <c r="M55" s="30"/>
      <c r="N55" s="50"/>
      <c r="O55" s="49">
        <v>21.97948307951965</v>
      </c>
      <c r="P55" s="30"/>
      <c r="Q55" s="30"/>
      <c r="R55" s="30"/>
      <c r="S55" s="30">
        <v>2.1190000000000002</v>
      </c>
      <c r="T55" s="50"/>
      <c r="U55" s="138">
        <v>1649.1316483226281</v>
      </c>
      <c r="V55" s="49"/>
      <c r="W55" s="30"/>
      <c r="X55" s="30"/>
      <c r="Y55" s="30">
        <v>5.6000000000000001E-2</v>
      </c>
      <c r="Z55" s="30">
        <v>57.900999999999996</v>
      </c>
      <c r="AA55" s="33">
        <v>10.356</v>
      </c>
      <c r="AB55" s="32">
        <v>1664.6701399999999</v>
      </c>
      <c r="AC55" s="30"/>
      <c r="AD55" s="30">
        <v>1231.357</v>
      </c>
      <c r="AE55" s="33"/>
      <c r="AF55" s="55">
        <v>4637.5702714021481</v>
      </c>
      <c r="AG55" s="139">
        <v>60</v>
      </c>
    </row>
    <row r="56" spans="1:33" ht="10.5" customHeight="1">
      <c r="A56" s="352"/>
      <c r="B56" s="353"/>
      <c r="C56" s="136" t="s">
        <v>156</v>
      </c>
      <c r="D56" s="189"/>
      <c r="E56" s="137">
        <v>61</v>
      </c>
      <c r="F56" s="49"/>
      <c r="G56" s="33"/>
      <c r="H56" s="49"/>
      <c r="I56" s="33"/>
      <c r="J56" s="49"/>
      <c r="K56" s="30"/>
      <c r="L56" s="30"/>
      <c r="M56" s="30"/>
      <c r="N56" s="50"/>
      <c r="O56" s="49">
        <v>325.49299999999999</v>
      </c>
      <c r="P56" s="30"/>
      <c r="Q56" s="30"/>
      <c r="R56" s="30"/>
      <c r="S56" s="30">
        <v>24.963000000000001</v>
      </c>
      <c r="T56" s="50"/>
      <c r="U56" s="138">
        <v>2751.108632584278</v>
      </c>
      <c r="V56" s="49"/>
      <c r="W56" s="30"/>
      <c r="X56" s="30"/>
      <c r="Y56" s="30"/>
      <c r="Z56" s="30">
        <v>85.891999999999996</v>
      </c>
      <c r="AA56" s="33">
        <v>4.5439999999999996</v>
      </c>
      <c r="AB56" s="32">
        <v>7040.1237000000001</v>
      </c>
      <c r="AC56" s="30"/>
      <c r="AD56" s="30">
        <v>385.75799999999998</v>
      </c>
      <c r="AE56" s="33"/>
      <c r="AF56" s="55">
        <v>10617.882332584277</v>
      </c>
      <c r="AG56" s="139">
        <v>61</v>
      </c>
    </row>
    <row r="57" spans="1:33" ht="10.5" customHeight="1">
      <c r="A57" s="352"/>
      <c r="B57" s="353"/>
      <c r="C57" s="136" t="s">
        <v>157</v>
      </c>
      <c r="D57" s="189"/>
      <c r="E57" s="137">
        <v>62</v>
      </c>
      <c r="F57" s="49"/>
      <c r="G57" s="33"/>
      <c r="H57" s="49"/>
      <c r="I57" s="33"/>
      <c r="J57" s="49"/>
      <c r="K57" s="30"/>
      <c r="L57" s="30"/>
      <c r="M57" s="30"/>
      <c r="N57" s="50"/>
      <c r="O57" s="49">
        <v>10.638</v>
      </c>
      <c r="P57" s="30">
        <v>435.17</v>
      </c>
      <c r="Q57" s="30"/>
      <c r="R57" s="30"/>
      <c r="S57" s="30">
        <v>5.6719999999999997</v>
      </c>
      <c r="T57" s="50"/>
      <c r="U57" s="138">
        <v>2871.6639999999998</v>
      </c>
      <c r="V57" s="49"/>
      <c r="W57" s="30"/>
      <c r="X57" s="30"/>
      <c r="Y57" s="30"/>
      <c r="Z57" s="30">
        <v>0.79400000000000004</v>
      </c>
      <c r="AA57" s="33"/>
      <c r="AB57" s="32">
        <v>1166.34538</v>
      </c>
      <c r="AC57" s="30"/>
      <c r="AD57" s="30">
        <v>1.1559999999999999</v>
      </c>
      <c r="AE57" s="33"/>
      <c r="AF57" s="55">
        <v>4491.4393799999998</v>
      </c>
      <c r="AG57" s="139">
        <v>62</v>
      </c>
    </row>
    <row r="58" spans="1:33" ht="10.5" customHeight="1">
      <c r="A58" s="352"/>
      <c r="B58" s="353"/>
      <c r="C58" s="136" t="s">
        <v>158</v>
      </c>
      <c r="D58" s="189"/>
      <c r="E58" s="137">
        <v>63</v>
      </c>
      <c r="F58" s="49">
        <v>739.37099999999998</v>
      </c>
      <c r="G58" s="33"/>
      <c r="H58" s="49"/>
      <c r="I58" s="33">
        <v>3540.2530000000002</v>
      </c>
      <c r="J58" s="49"/>
      <c r="K58" s="30"/>
      <c r="L58" s="30"/>
      <c r="M58" s="30"/>
      <c r="N58" s="50"/>
      <c r="O58" s="49">
        <v>366.4</v>
      </c>
      <c r="P58" s="30">
        <v>31.213000000000001</v>
      </c>
      <c r="Q58" s="30">
        <v>1788.9179999999999</v>
      </c>
      <c r="R58" s="30">
        <v>424.84699999999998</v>
      </c>
      <c r="S58" s="30">
        <v>41.186999999999998</v>
      </c>
      <c r="T58" s="50"/>
      <c r="U58" s="138">
        <v>2763.3</v>
      </c>
      <c r="V58" s="49"/>
      <c r="W58" s="30"/>
      <c r="X58" s="30"/>
      <c r="Y58" s="30"/>
      <c r="Z58" s="30">
        <v>5537.2510000000002</v>
      </c>
      <c r="AA58" s="33">
        <v>0.44400000000000001</v>
      </c>
      <c r="AB58" s="32">
        <v>3559.6637700000001</v>
      </c>
      <c r="AC58" s="30"/>
      <c r="AD58" s="30">
        <v>11.823</v>
      </c>
      <c r="AE58" s="33">
        <v>5266.4055089502999</v>
      </c>
      <c r="AF58" s="55">
        <v>24071.076278950299</v>
      </c>
      <c r="AG58" s="139">
        <v>63</v>
      </c>
    </row>
    <row r="59" spans="1:33" ht="10.5" customHeight="1">
      <c r="A59" s="352"/>
      <c r="B59" s="353"/>
      <c r="C59" s="136" t="s">
        <v>159</v>
      </c>
      <c r="D59" s="189"/>
      <c r="E59" s="137">
        <v>64</v>
      </c>
      <c r="F59" s="49"/>
      <c r="G59" s="33">
        <v>18.209</v>
      </c>
      <c r="H59" s="49"/>
      <c r="I59" s="33"/>
      <c r="J59" s="49"/>
      <c r="K59" s="30"/>
      <c r="L59" s="30"/>
      <c r="M59" s="30"/>
      <c r="N59" s="50"/>
      <c r="O59" s="49">
        <v>2.0819999999999999</v>
      </c>
      <c r="P59" s="30"/>
      <c r="Q59" s="30"/>
      <c r="R59" s="30"/>
      <c r="S59" s="30"/>
      <c r="T59" s="50"/>
      <c r="U59" s="138">
        <v>1588.277</v>
      </c>
      <c r="V59" s="49"/>
      <c r="W59" s="30"/>
      <c r="X59" s="30"/>
      <c r="Y59" s="30"/>
      <c r="Z59" s="30"/>
      <c r="AA59" s="33"/>
      <c r="AB59" s="32">
        <v>3779.9416900000001</v>
      </c>
      <c r="AC59" s="30"/>
      <c r="AD59" s="30"/>
      <c r="AE59" s="33"/>
      <c r="AF59" s="55">
        <v>5388.5096899999999</v>
      </c>
      <c r="AG59" s="139">
        <v>64</v>
      </c>
    </row>
    <row r="60" spans="1:33" ht="10.5" customHeight="1">
      <c r="A60" s="352"/>
      <c r="B60" s="353"/>
      <c r="C60" s="136" t="s">
        <v>160</v>
      </c>
      <c r="D60" s="189"/>
      <c r="E60" s="137">
        <v>65</v>
      </c>
      <c r="F60" s="49">
        <v>289.07001603826143</v>
      </c>
      <c r="G60" s="33">
        <v>1083.259</v>
      </c>
      <c r="H60" s="49">
        <v>0.13</v>
      </c>
      <c r="I60" s="33"/>
      <c r="J60" s="49"/>
      <c r="K60" s="30"/>
      <c r="L60" s="30"/>
      <c r="M60" s="30"/>
      <c r="N60" s="50"/>
      <c r="O60" s="49">
        <v>181.846</v>
      </c>
      <c r="P60" s="30"/>
      <c r="Q60" s="30">
        <v>46.14</v>
      </c>
      <c r="R60" s="30"/>
      <c r="S60" s="30">
        <v>25.111000000000001</v>
      </c>
      <c r="T60" s="50"/>
      <c r="U60" s="138">
        <v>3675.2890000000002</v>
      </c>
      <c r="V60" s="49"/>
      <c r="W60" s="30"/>
      <c r="X60" s="30"/>
      <c r="Y60" s="30"/>
      <c r="Z60" s="30">
        <v>0.111</v>
      </c>
      <c r="AA60" s="33"/>
      <c r="AB60" s="32">
        <v>4046.6806800000004</v>
      </c>
      <c r="AC60" s="30"/>
      <c r="AD60" s="30">
        <v>268.55099999999999</v>
      </c>
      <c r="AE60" s="33"/>
      <c r="AF60" s="55">
        <v>9616.1876960382615</v>
      </c>
      <c r="AG60" s="139">
        <v>65</v>
      </c>
    </row>
    <row r="61" spans="1:33" ht="10.5" customHeight="1">
      <c r="A61" s="352"/>
      <c r="B61" s="353"/>
      <c r="C61" s="136" t="s">
        <v>161</v>
      </c>
      <c r="D61" s="189"/>
      <c r="E61" s="137">
        <v>66</v>
      </c>
      <c r="F61" s="49"/>
      <c r="G61" s="33"/>
      <c r="H61" s="49"/>
      <c r="I61" s="33"/>
      <c r="J61" s="49"/>
      <c r="K61" s="30"/>
      <c r="L61" s="30"/>
      <c r="M61" s="30"/>
      <c r="N61" s="50"/>
      <c r="O61" s="49">
        <v>30.335000000000001</v>
      </c>
      <c r="P61" s="30"/>
      <c r="Q61" s="30"/>
      <c r="R61" s="30"/>
      <c r="S61" s="30">
        <v>2.1869999999999998</v>
      </c>
      <c r="T61" s="50"/>
      <c r="U61" s="138">
        <v>90.268000000000001</v>
      </c>
      <c r="V61" s="49"/>
      <c r="W61" s="30"/>
      <c r="X61" s="30"/>
      <c r="Y61" s="30"/>
      <c r="Z61" s="30">
        <v>0.11</v>
      </c>
      <c r="AA61" s="33"/>
      <c r="AB61" s="32">
        <v>203.63561999999999</v>
      </c>
      <c r="AC61" s="30"/>
      <c r="AD61" s="30">
        <v>0.32700000000000001</v>
      </c>
      <c r="AE61" s="33"/>
      <c r="AF61" s="55">
        <v>326.86261999999999</v>
      </c>
      <c r="AG61" s="139">
        <v>66</v>
      </c>
    </row>
    <row r="62" spans="1:33" ht="10.5" customHeight="1">
      <c r="A62" s="352"/>
      <c r="B62" s="353"/>
      <c r="C62" s="136" t="s">
        <v>162</v>
      </c>
      <c r="D62" s="189"/>
      <c r="E62" s="137">
        <v>67</v>
      </c>
      <c r="F62" s="49"/>
      <c r="G62" s="33"/>
      <c r="H62" s="49"/>
      <c r="I62" s="33"/>
      <c r="J62" s="49"/>
      <c r="K62" s="30"/>
      <c r="L62" s="30"/>
      <c r="M62" s="30">
        <v>0.1521493250453417</v>
      </c>
      <c r="N62" s="50"/>
      <c r="O62" s="49">
        <v>857.22263656280245</v>
      </c>
      <c r="P62" s="30"/>
      <c r="Q62" s="30"/>
      <c r="R62" s="30"/>
      <c r="S62" s="30">
        <v>140.40700000000001</v>
      </c>
      <c r="T62" s="50"/>
      <c r="U62" s="138">
        <v>6003.9914909483205</v>
      </c>
      <c r="V62" s="49"/>
      <c r="W62" s="30"/>
      <c r="X62" s="30"/>
      <c r="Y62" s="30"/>
      <c r="Z62" s="30">
        <v>113.62785067495466</v>
      </c>
      <c r="AA62" s="33">
        <v>8.2910000000000004</v>
      </c>
      <c r="AB62" s="32">
        <v>12040.568449999999</v>
      </c>
      <c r="AC62" s="30"/>
      <c r="AD62" s="30">
        <v>221.43600000000001</v>
      </c>
      <c r="AE62" s="33"/>
      <c r="AF62" s="55">
        <v>19385.696577511124</v>
      </c>
      <c r="AG62" s="139">
        <v>67</v>
      </c>
    </row>
    <row r="63" spans="1:33" ht="10.5" customHeight="1">
      <c r="A63" s="352"/>
      <c r="B63" s="353"/>
      <c r="C63" s="136" t="s">
        <v>163</v>
      </c>
      <c r="D63" s="189"/>
      <c r="E63" s="137">
        <v>68</v>
      </c>
      <c r="F63" s="49"/>
      <c r="G63" s="33"/>
      <c r="H63" s="49"/>
      <c r="I63" s="33"/>
      <c r="J63" s="49"/>
      <c r="K63" s="30"/>
      <c r="L63" s="30"/>
      <c r="M63" s="30">
        <v>1.7844673925070938E-2</v>
      </c>
      <c r="N63" s="50"/>
      <c r="O63" s="49">
        <v>130.62200000000001</v>
      </c>
      <c r="P63" s="30"/>
      <c r="Q63" s="30"/>
      <c r="R63" s="30"/>
      <c r="S63" s="30">
        <v>1.62</v>
      </c>
      <c r="T63" s="50"/>
      <c r="U63" s="138">
        <v>848.91859704803812</v>
      </c>
      <c r="V63" s="49"/>
      <c r="W63" s="30"/>
      <c r="X63" s="30"/>
      <c r="Y63" s="30"/>
      <c r="Z63" s="30">
        <v>8.7931553260749276</v>
      </c>
      <c r="AA63" s="33">
        <v>4.4189999999999996</v>
      </c>
      <c r="AB63" s="32">
        <v>2145.6017599999996</v>
      </c>
      <c r="AC63" s="30"/>
      <c r="AD63" s="30">
        <v>467.39600000000002</v>
      </c>
      <c r="AE63" s="33"/>
      <c r="AF63" s="55">
        <v>3607.388357048038</v>
      </c>
      <c r="AG63" s="139">
        <v>68</v>
      </c>
    </row>
    <row r="64" spans="1:33" ht="10.5" customHeight="1">
      <c r="A64" s="352"/>
      <c r="B64" s="353"/>
      <c r="C64" s="136" t="s">
        <v>164</v>
      </c>
      <c r="D64" s="189"/>
      <c r="E64" s="137">
        <v>69</v>
      </c>
      <c r="F64" s="49"/>
      <c r="G64" s="33"/>
      <c r="H64" s="49"/>
      <c r="I64" s="33"/>
      <c r="J64" s="49"/>
      <c r="K64" s="30"/>
      <c r="L64" s="30"/>
      <c r="M64" s="30">
        <v>2.3479834111935445E-2</v>
      </c>
      <c r="N64" s="50"/>
      <c r="O64" s="49">
        <v>296.5</v>
      </c>
      <c r="P64" s="30"/>
      <c r="Q64" s="30"/>
      <c r="R64" s="30"/>
      <c r="S64" s="30">
        <v>15.816000000000001</v>
      </c>
      <c r="T64" s="50"/>
      <c r="U64" s="138">
        <v>1253.8717917832489</v>
      </c>
      <c r="V64" s="49"/>
      <c r="W64" s="30"/>
      <c r="X64" s="30"/>
      <c r="Y64" s="30"/>
      <c r="Z64" s="30">
        <v>12.676520165888066</v>
      </c>
      <c r="AA64" s="33">
        <v>5.73</v>
      </c>
      <c r="AB64" s="32">
        <v>3355.0203999999999</v>
      </c>
      <c r="AC64" s="30"/>
      <c r="AD64" s="30">
        <v>268.29000000000002</v>
      </c>
      <c r="AE64" s="33">
        <v>9.5000000000000001E-2</v>
      </c>
      <c r="AF64" s="55">
        <v>5208.0231917832489</v>
      </c>
      <c r="AG64" s="139">
        <v>69</v>
      </c>
    </row>
    <row r="65" spans="1:33" ht="10.5" customHeight="1">
      <c r="A65" s="352"/>
      <c r="B65" s="353"/>
      <c r="C65" s="136" t="s">
        <v>165</v>
      </c>
      <c r="D65" s="189"/>
      <c r="E65" s="137">
        <v>70</v>
      </c>
      <c r="F65" s="49"/>
      <c r="G65" s="33">
        <v>10.903</v>
      </c>
      <c r="H65" s="49"/>
      <c r="I65" s="33"/>
      <c r="J65" s="49"/>
      <c r="K65" s="30"/>
      <c r="L65" s="30"/>
      <c r="M65" s="30">
        <v>10.903095768218343</v>
      </c>
      <c r="N65" s="50"/>
      <c r="O65" s="49">
        <v>1086.6320000000001</v>
      </c>
      <c r="P65" s="30"/>
      <c r="Q65" s="30"/>
      <c r="R65" s="30"/>
      <c r="S65" s="30">
        <v>111.72199999999999</v>
      </c>
      <c r="T65" s="50"/>
      <c r="U65" s="138">
        <v>5984.1912314345291</v>
      </c>
      <c r="V65" s="49"/>
      <c r="W65" s="30"/>
      <c r="X65" s="30"/>
      <c r="Y65" s="30">
        <v>2.11</v>
      </c>
      <c r="Z65" s="30">
        <v>78.129904231781651</v>
      </c>
      <c r="AA65" s="33">
        <v>21.989000000000001</v>
      </c>
      <c r="AB65" s="32">
        <v>11572.92626</v>
      </c>
      <c r="AC65" s="30"/>
      <c r="AD65" s="30">
        <v>1049.9110000000001</v>
      </c>
      <c r="AE65" s="33"/>
      <c r="AF65" s="55">
        <v>19929.417491434528</v>
      </c>
      <c r="AG65" s="139">
        <v>70</v>
      </c>
    </row>
    <row r="66" spans="1:33" ht="10.5" customHeight="1">
      <c r="A66" s="352"/>
      <c r="B66" s="353"/>
      <c r="C66" s="136" t="s">
        <v>166</v>
      </c>
      <c r="D66" s="189"/>
      <c r="E66" s="137">
        <v>71</v>
      </c>
      <c r="F66" s="49"/>
      <c r="G66" s="33"/>
      <c r="H66" s="49"/>
      <c r="I66" s="33"/>
      <c r="J66" s="49"/>
      <c r="K66" s="30"/>
      <c r="L66" s="30"/>
      <c r="M66" s="30">
        <v>6.9040104222734984</v>
      </c>
      <c r="N66" s="50"/>
      <c r="O66" s="49">
        <v>326.52100000000002</v>
      </c>
      <c r="P66" s="30"/>
      <c r="Q66" s="30"/>
      <c r="R66" s="30">
        <v>29.062000000000001</v>
      </c>
      <c r="S66" s="30">
        <v>163.53399999999999</v>
      </c>
      <c r="T66" s="50"/>
      <c r="U66" s="138">
        <v>7898.9154816531145</v>
      </c>
      <c r="V66" s="49"/>
      <c r="W66" s="30"/>
      <c r="X66" s="30"/>
      <c r="Y66" s="30">
        <v>0.70299999999999996</v>
      </c>
      <c r="Z66" s="30">
        <v>142.7509895777265</v>
      </c>
      <c r="AA66" s="33">
        <v>8.2919999999999998</v>
      </c>
      <c r="AB66" s="32">
        <v>15672.06093</v>
      </c>
      <c r="AC66" s="30"/>
      <c r="AD66" s="30">
        <v>2784.366</v>
      </c>
      <c r="AE66" s="33"/>
      <c r="AF66" s="55">
        <v>27033.109411653109</v>
      </c>
      <c r="AG66" s="139">
        <v>71</v>
      </c>
    </row>
    <row r="67" spans="1:33" ht="10.5" customHeight="1">
      <c r="A67" s="352"/>
      <c r="B67" s="353"/>
      <c r="C67" s="136" t="s">
        <v>167</v>
      </c>
      <c r="D67" s="189"/>
      <c r="E67" s="137">
        <v>72</v>
      </c>
      <c r="F67" s="49"/>
      <c r="G67" s="33"/>
      <c r="H67" s="49"/>
      <c r="I67" s="33"/>
      <c r="J67" s="49"/>
      <c r="K67" s="30"/>
      <c r="L67" s="30"/>
      <c r="M67" s="30"/>
      <c r="N67" s="50"/>
      <c r="O67" s="49">
        <v>22.963999999999999</v>
      </c>
      <c r="P67" s="30"/>
      <c r="Q67" s="30"/>
      <c r="R67" s="30"/>
      <c r="S67" s="30">
        <v>0.53300000000000003</v>
      </c>
      <c r="T67" s="50"/>
      <c r="U67" s="138">
        <v>242.77</v>
      </c>
      <c r="V67" s="49"/>
      <c r="W67" s="30"/>
      <c r="X67" s="30"/>
      <c r="Y67" s="30"/>
      <c r="Z67" s="30">
        <v>3.7690000000000001</v>
      </c>
      <c r="AA67" s="33"/>
      <c r="AB67" s="32">
        <v>290.32764000000003</v>
      </c>
      <c r="AC67" s="30"/>
      <c r="AD67" s="30">
        <v>14.885</v>
      </c>
      <c r="AE67" s="33">
        <v>4.3999999999999997E-2</v>
      </c>
      <c r="AF67" s="55">
        <v>575.29264000000001</v>
      </c>
      <c r="AG67" s="139">
        <v>72</v>
      </c>
    </row>
    <row r="68" spans="1:33" ht="10.5" customHeight="1">
      <c r="A68" s="352"/>
      <c r="B68" s="353"/>
      <c r="C68" s="136" t="s">
        <v>168</v>
      </c>
      <c r="D68" s="189"/>
      <c r="E68" s="137">
        <v>73</v>
      </c>
      <c r="F68" s="49"/>
      <c r="G68" s="33"/>
      <c r="H68" s="49"/>
      <c r="I68" s="33"/>
      <c r="J68" s="49"/>
      <c r="K68" s="30"/>
      <c r="L68" s="30"/>
      <c r="M68" s="30"/>
      <c r="N68" s="50"/>
      <c r="O68" s="49">
        <v>172.50700000000001</v>
      </c>
      <c r="P68" s="30"/>
      <c r="Q68" s="30"/>
      <c r="R68" s="30"/>
      <c r="S68" s="30">
        <v>2.0539999999999998</v>
      </c>
      <c r="T68" s="50"/>
      <c r="U68" s="138">
        <v>251.13499999999999</v>
      </c>
      <c r="V68" s="49"/>
      <c r="W68" s="30"/>
      <c r="X68" s="30"/>
      <c r="Y68" s="30"/>
      <c r="Z68" s="30">
        <v>353.70699999999999</v>
      </c>
      <c r="AA68" s="33">
        <v>0.10100000000000001</v>
      </c>
      <c r="AB68" s="32">
        <v>589.99059999999997</v>
      </c>
      <c r="AC68" s="30"/>
      <c r="AD68" s="30">
        <v>62.811999999999998</v>
      </c>
      <c r="AE68" s="33"/>
      <c r="AF68" s="55">
        <v>1432.3065999999999</v>
      </c>
      <c r="AG68" s="139">
        <v>73</v>
      </c>
    </row>
    <row r="69" spans="1:33" ht="10.5" customHeight="1">
      <c r="A69" s="352"/>
      <c r="B69" s="353"/>
      <c r="C69" s="136" t="s">
        <v>169</v>
      </c>
      <c r="D69" s="189"/>
      <c r="E69" s="137">
        <v>74</v>
      </c>
      <c r="F69" s="49"/>
      <c r="G69" s="33"/>
      <c r="H69" s="49"/>
      <c r="I69" s="33"/>
      <c r="J69" s="49"/>
      <c r="K69" s="30"/>
      <c r="L69" s="30"/>
      <c r="M69" s="30"/>
      <c r="N69" s="50"/>
      <c r="O69" s="49">
        <v>104.366</v>
      </c>
      <c r="P69" s="30"/>
      <c r="Q69" s="30"/>
      <c r="R69" s="30"/>
      <c r="S69" s="30">
        <v>14.506</v>
      </c>
      <c r="T69" s="50"/>
      <c r="U69" s="138">
        <v>871.34296113188634</v>
      </c>
      <c r="V69" s="49">
        <v>7.9260000000000002</v>
      </c>
      <c r="W69" s="30"/>
      <c r="X69" s="30"/>
      <c r="Y69" s="30"/>
      <c r="Z69" s="30">
        <v>36.058</v>
      </c>
      <c r="AA69" s="33">
        <v>2.448</v>
      </c>
      <c r="AB69" s="32">
        <v>1465.6247100000001</v>
      </c>
      <c r="AC69" s="30"/>
      <c r="AD69" s="30">
        <v>93.194999999999993</v>
      </c>
      <c r="AE69" s="33"/>
      <c r="AF69" s="55">
        <v>2595.4666711318864</v>
      </c>
      <c r="AG69" s="139">
        <v>74</v>
      </c>
    </row>
    <row r="70" spans="1:33" ht="10.5" customHeight="1">
      <c r="A70" s="352"/>
      <c r="B70" s="353"/>
      <c r="C70" s="140" t="s">
        <v>170</v>
      </c>
      <c r="D70" s="192"/>
      <c r="E70" s="124">
        <v>75</v>
      </c>
      <c r="F70" s="49"/>
      <c r="G70" s="156"/>
      <c r="H70" s="45"/>
      <c r="I70" s="27"/>
      <c r="J70" s="47"/>
      <c r="K70" s="29"/>
      <c r="L70" s="29"/>
      <c r="M70" s="29"/>
      <c r="N70" s="48"/>
      <c r="O70" s="47">
        <v>34.08</v>
      </c>
      <c r="P70" s="29"/>
      <c r="Q70" s="29"/>
      <c r="R70" s="29"/>
      <c r="S70" s="30">
        <v>2.2890000000000001</v>
      </c>
      <c r="T70" s="48"/>
      <c r="U70" s="142">
        <v>153.71199999999999</v>
      </c>
      <c r="V70" s="47"/>
      <c r="W70" s="29"/>
      <c r="X70" s="29"/>
      <c r="Y70" s="26"/>
      <c r="Z70" s="30">
        <v>2.101</v>
      </c>
      <c r="AA70" s="31">
        <v>1.7390000000000001</v>
      </c>
      <c r="AB70" s="28">
        <v>242.20823000000001</v>
      </c>
      <c r="AC70" s="29"/>
      <c r="AD70" s="29">
        <v>68.510000000000005</v>
      </c>
      <c r="AE70" s="31"/>
      <c r="AF70" s="56">
        <v>504.63923</v>
      </c>
      <c r="AG70" s="143">
        <v>75</v>
      </c>
    </row>
    <row r="71" spans="1:33" ht="12.75" customHeight="1">
      <c r="A71" s="352"/>
      <c r="B71" s="353"/>
      <c r="C71" s="144" t="s">
        <v>171</v>
      </c>
      <c r="D71" s="193"/>
      <c r="E71" s="145">
        <v>76</v>
      </c>
      <c r="F71" s="43">
        <v>1955.0744340906128</v>
      </c>
      <c r="G71" s="146">
        <v>1172.106</v>
      </c>
      <c r="H71" s="65">
        <v>0.13</v>
      </c>
      <c r="I71" s="68">
        <v>3918.7777939844268</v>
      </c>
      <c r="J71" s="43"/>
      <c r="K71" s="23"/>
      <c r="L71" s="23"/>
      <c r="M71" s="23">
        <v>22.905047772875267</v>
      </c>
      <c r="N71" s="44"/>
      <c r="O71" s="43">
        <v>5992.9681201619705</v>
      </c>
      <c r="P71" s="23">
        <v>658.6366862667046</v>
      </c>
      <c r="Q71" s="23">
        <v>1835.058</v>
      </c>
      <c r="R71" s="23">
        <v>470.84100000000001</v>
      </c>
      <c r="S71" s="23">
        <v>665.79200000000003</v>
      </c>
      <c r="T71" s="44"/>
      <c r="U71" s="147">
        <v>69079.867304688712</v>
      </c>
      <c r="V71" s="43">
        <v>106.39376142973526</v>
      </c>
      <c r="W71" s="23"/>
      <c r="X71" s="23"/>
      <c r="Y71" s="66">
        <v>2.964</v>
      </c>
      <c r="Z71" s="23">
        <v>16379.169701907142</v>
      </c>
      <c r="AA71" s="24">
        <v>74.135999999999996</v>
      </c>
      <c r="AB71" s="22">
        <v>94259.870679600019</v>
      </c>
      <c r="AC71" s="23"/>
      <c r="AD71" s="23">
        <v>13879.674999999999</v>
      </c>
      <c r="AE71" s="24">
        <v>5822.3996104491443</v>
      </c>
      <c r="AF71" s="57">
        <v>216296.76514035134</v>
      </c>
      <c r="AG71" s="149">
        <v>76</v>
      </c>
    </row>
    <row r="72" spans="1:33" ht="9.9499999999999993" customHeight="1">
      <c r="A72" s="352"/>
      <c r="B72" s="353"/>
      <c r="C72" s="166" t="s">
        <v>172</v>
      </c>
      <c r="D72" s="188"/>
      <c r="E72" s="129">
        <v>77</v>
      </c>
      <c r="F72" s="45"/>
      <c r="G72" s="130"/>
      <c r="H72" s="131"/>
      <c r="I72" s="132"/>
      <c r="J72" s="45"/>
      <c r="K72" s="26"/>
      <c r="L72" s="26"/>
      <c r="M72" s="26">
        <v>921.25852798935705</v>
      </c>
      <c r="N72" s="46"/>
      <c r="O72" s="45"/>
      <c r="P72" s="26"/>
      <c r="Q72" s="26"/>
      <c r="R72" s="26"/>
      <c r="S72" s="26"/>
      <c r="T72" s="46"/>
      <c r="U72" s="150"/>
      <c r="V72" s="45"/>
      <c r="W72" s="26"/>
      <c r="X72" s="26"/>
      <c r="Y72" s="134"/>
      <c r="Z72" s="26">
        <v>51.886302091419395</v>
      </c>
      <c r="AA72" s="27"/>
      <c r="AB72" s="25">
        <v>4930.1208000000006</v>
      </c>
      <c r="AC72" s="26"/>
      <c r="AD72" s="26"/>
      <c r="AE72" s="27"/>
      <c r="AF72" s="58">
        <v>5903.2656300807776</v>
      </c>
      <c r="AG72" s="135">
        <v>77</v>
      </c>
    </row>
    <row r="73" spans="1:33" ht="9.9499999999999993" customHeight="1">
      <c r="A73" s="352"/>
      <c r="B73" s="353"/>
      <c r="C73" s="167" t="s">
        <v>173</v>
      </c>
      <c r="D73" s="189"/>
      <c r="E73" s="168">
        <v>78</v>
      </c>
      <c r="F73" s="49"/>
      <c r="G73" s="33"/>
      <c r="H73" s="49"/>
      <c r="I73" s="33"/>
      <c r="J73" s="49"/>
      <c r="K73" s="30"/>
      <c r="L73" s="30">
        <v>101156.81996692355</v>
      </c>
      <c r="M73" s="30">
        <v>193584.45503358968</v>
      </c>
      <c r="N73" s="50"/>
      <c r="O73" s="49"/>
      <c r="P73" s="30"/>
      <c r="Q73" s="30"/>
      <c r="R73" s="30"/>
      <c r="S73" s="30">
        <v>1540.8409885587055</v>
      </c>
      <c r="T73" s="50"/>
      <c r="U73" s="138">
        <v>603.33819453361366</v>
      </c>
      <c r="V73" s="49"/>
      <c r="W73" s="30"/>
      <c r="X73" s="30"/>
      <c r="Y73" s="30"/>
      <c r="Z73" s="30">
        <v>15096.127462737077</v>
      </c>
      <c r="AA73" s="33"/>
      <c r="AB73" s="32">
        <v>214.78</v>
      </c>
      <c r="AC73" s="30"/>
      <c r="AD73" s="30"/>
      <c r="AE73" s="33"/>
      <c r="AF73" s="55">
        <v>312196.36164634267</v>
      </c>
      <c r="AG73" s="169">
        <v>78</v>
      </c>
    </row>
    <row r="74" spans="1:33" ht="9.9499999999999993" customHeight="1">
      <c r="A74" s="352"/>
      <c r="B74" s="353"/>
      <c r="C74" s="167" t="s">
        <v>174</v>
      </c>
      <c r="D74" s="189"/>
      <c r="E74" s="137">
        <v>79</v>
      </c>
      <c r="F74" s="49"/>
      <c r="G74" s="33"/>
      <c r="H74" s="49"/>
      <c r="I74" s="33"/>
      <c r="J74" s="49"/>
      <c r="K74" s="30"/>
      <c r="L74" s="30">
        <v>188.75457</v>
      </c>
      <c r="M74" s="30">
        <v>0.4350096</v>
      </c>
      <c r="N74" s="50">
        <v>13037.68102996456</v>
      </c>
      <c r="O74" s="49"/>
      <c r="P74" s="30"/>
      <c r="Q74" s="30"/>
      <c r="R74" s="30"/>
      <c r="S74" s="30"/>
      <c r="T74" s="50"/>
      <c r="U74" s="138"/>
      <c r="V74" s="49"/>
      <c r="W74" s="30"/>
      <c r="X74" s="30"/>
      <c r="Y74" s="30"/>
      <c r="Z74" s="30"/>
      <c r="AA74" s="33"/>
      <c r="AB74" s="32"/>
      <c r="AC74" s="30"/>
      <c r="AD74" s="30"/>
      <c r="AE74" s="33"/>
      <c r="AF74" s="55">
        <v>13226.870609564561</v>
      </c>
      <c r="AG74" s="139">
        <v>79</v>
      </c>
    </row>
    <row r="75" spans="1:33" ht="9.9499999999999993" customHeight="1">
      <c r="A75" s="352"/>
      <c r="B75" s="353"/>
      <c r="C75" s="170" t="s">
        <v>279</v>
      </c>
      <c r="D75" s="192"/>
      <c r="E75" s="124">
        <v>80</v>
      </c>
      <c r="F75" s="47"/>
      <c r="G75" s="156"/>
      <c r="H75" s="45"/>
      <c r="I75" s="27"/>
      <c r="J75" s="47"/>
      <c r="K75" s="29"/>
      <c r="L75" s="29"/>
      <c r="M75" s="29">
        <v>400.54718608232918</v>
      </c>
      <c r="N75" s="48"/>
      <c r="O75" s="47">
        <v>0.5437632</v>
      </c>
      <c r="P75" s="29"/>
      <c r="Q75" s="29"/>
      <c r="R75" s="29"/>
      <c r="S75" s="29"/>
      <c r="T75" s="48"/>
      <c r="U75" s="142"/>
      <c r="V75" s="47"/>
      <c r="W75" s="29"/>
      <c r="X75" s="29"/>
      <c r="Y75" s="26"/>
      <c r="Z75" s="29">
        <v>22.559261778877968</v>
      </c>
      <c r="AA75" s="31"/>
      <c r="AB75" s="28"/>
      <c r="AC75" s="29"/>
      <c r="AD75" s="29"/>
      <c r="AE75" s="31"/>
      <c r="AF75" s="56">
        <v>423.65021106120713</v>
      </c>
      <c r="AG75" s="143">
        <v>80</v>
      </c>
    </row>
    <row r="76" spans="1:33" ht="12.75" customHeight="1">
      <c r="A76" s="352"/>
      <c r="B76" s="353"/>
      <c r="C76" s="171" t="s">
        <v>175</v>
      </c>
      <c r="D76" s="193"/>
      <c r="E76" s="118">
        <v>81</v>
      </c>
      <c r="F76" s="43"/>
      <c r="G76" s="146"/>
      <c r="H76" s="65"/>
      <c r="I76" s="68"/>
      <c r="J76" s="43"/>
      <c r="K76" s="23"/>
      <c r="L76" s="23">
        <v>101345.57453692355</v>
      </c>
      <c r="M76" s="23">
        <v>194906.69575726136</v>
      </c>
      <c r="N76" s="44">
        <v>13037.68102996456</v>
      </c>
      <c r="O76" s="43">
        <v>0.5437632</v>
      </c>
      <c r="P76" s="23"/>
      <c r="Q76" s="23"/>
      <c r="R76" s="23"/>
      <c r="S76" s="23">
        <v>1540.8409885587055</v>
      </c>
      <c r="T76" s="44"/>
      <c r="U76" s="147">
        <v>603.33819453361366</v>
      </c>
      <c r="V76" s="43"/>
      <c r="W76" s="23"/>
      <c r="X76" s="23"/>
      <c r="Y76" s="66"/>
      <c r="Z76" s="23">
        <v>15170.573026607375</v>
      </c>
      <c r="AA76" s="24"/>
      <c r="AB76" s="22">
        <v>5144.9008000000003</v>
      </c>
      <c r="AC76" s="23"/>
      <c r="AD76" s="23"/>
      <c r="AE76" s="24"/>
      <c r="AF76" s="57">
        <v>331750.14809704921</v>
      </c>
      <c r="AG76" s="127">
        <v>81</v>
      </c>
    </row>
    <row r="77" spans="1:33" ht="9.9499999999999993" customHeight="1">
      <c r="A77" s="352"/>
      <c r="B77" s="353"/>
      <c r="C77" s="166" t="s">
        <v>176</v>
      </c>
      <c r="D77" s="194"/>
      <c r="E77" s="129">
        <v>82</v>
      </c>
      <c r="F77" s="65"/>
      <c r="G77" s="146"/>
      <c r="H77" s="65"/>
      <c r="I77" s="68"/>
      <c r="J77" s="65"/>
      <c r="K77" s="66"/>
      <c r="L77" s="66"/>
      <c r="M77" s="66"/>
      <c r="N77" s="67"/>
      <c r="O77" s="65"/>
      <c r="P77" s="66"/>
      <c r="Q77" s="66"/>
      <c r="R77" s="66"/>
      <c r="S77" s="66"/>
      <c r="T77" s="67"/>
      <c r="U77" s="133"/>
      <c r="V77" s="65"/>
      <c r="W77" s="66"/>
      <c r="X77" s="66"/>
      <c r="Y77" s="66"/>
      <c r="Z77" s="66"/>
      <c r="AA77" s="68"/>
      <c r="AB77" s="69"/>
      <c r="AC77" s="66"/>
      <c r="AD77" s="66"/>
      <c r="AE77" s="68"/>
      <c r="AF77" s="70"/>
      <c r="AG77" s="135">
        <v>82</v>
      </c>
    </row>
    <row r="78" spans="1:33" ht="9.9499999999999993" customHeight="1">
      <c r="A78" s="352"/>
      <c r="B78" s="353"/>
      <c r="C78" s="172" t="s">
        <v>177</v>
      </c>
      <c r="D78" s="191"/>
      <c r="E78" s="118">
        <v>83</v>
      </c>
      <c r="F78" s="71"/>
      <c r="G78" s="156"/>
      <c r="H78" s="45"/>
      <c r="I78" s="27"/>
      <c r="J78" s="71"/>
      <c r="K78" s="72"/>
      <c r="L78" s="72"/>
      <c r="M78" s="72"/>
      <c r="N78" s="73"/>
      <c r="O78" s="71"/>
      <c r="P78" s="72"/>
      <c r="Q78" s="72"/>
      <c r="R78" s="72"/>
      <c r="S78" s="72"/>
      <c r="T78" s="73"/>
      <c r="U78" s="173"/>
      <c r="V78" s="71"/>
      <c r="W78" s="72"/>
      <c r="X78" s="72"/>
      <c r="Y78" s="26"/>
      <c r="Z78" s="72"/>
      <c r="AA78" s="74"/>
      <c r="AB78" s="75"/>
      <c r="AC78" s="72"/>
      <c r="AD78" s="72"/>
      <c r="AE78" s="74"/>
      <c r="AF78" s="76"/>
      <c r="AG78" s="127">
        <v>83</v>
      </c>
    </row>
    <row r="79" spans="1:33" ht="12.75" customHeight="1" thickBot="1">
      <c r="A79" s="354"/>
      <c r="B79" s="355"/>
      <c r="C79" s="174" t="s">
        <v>178</v>
      </c>
      <c r="D79" s="195"/>
      <c r="E79" s="175">
        <v>84</v>
      </c>
      <c r="F79" s="51"/>
      <c r="G79" s="176"/>
      <c r="H79" s="177">
        <v>822.88005643999986</v>
      </c>
      <c r="I79" s="178"/>
      <c r="J79" s="51"/>
      <c r="K79" s="35"/>
      <c r="L79" s="35">
        <v>2690.9915831587887</v>
      </c>
      <c r="M79" s="35">
        <v>14780.191166437946</v>
      </c>
      <c r="N79" s="52">
        <v>581.14288242690816</v>
      </c>
      <c r="O79" s="51">
        <v>117818.00060544</v>
      </c>
      <c r="P79" s="35"/>
      <c r="Q79" s="35"/>
      <c r="R79" s="35">
        <v>160.58450075983185</v>
      </c>
      <c r="S79" s="35">
        <v>6334.5627115894295</v>
      </c>
      <c r="T79" s="52"/>
      <c r="U79" s="53">
        <v>158965.27241252435</v>
      </c>
      <c r="V79" s="49">
        <v>8.1244200000000006</v>
      </c>
      <c r="W79" s="35"/>
      <c r="X79" s="35"/>
      <c r="Y79" s="66">
        <v>6548.4000000000005</v>
      </c>
      <c r="Z79" s="35">
        <v>57906.698232571209</v>
      </c>
      <c r="AA79" s="36">
        <v>10730.284589778406</v>
      </c>
      <c r="AB79" s="34">
        <v>128839.84513808362</v>
      </c>
      <c r="AC79" s="35"/>
      <c r="AD79" s="35">
        <v>28568.950400000002</v>
      </c>
      <c r="AE79" s="36"/>
      <c r="AF79" s="59">
        <v>534755.92869921052</v>
      </c>
      <c r="AG79" s="179">
        <v>84</v>
      </c>
    </row>
    <row r="80" spans="1:33" ht="14.85" customHeight="1">
      <c r="A80" s="180" t="s">
        <v>179</v>
      </c>
      <c r="B80" s="97"/>
      <c r="C80" s="97"/>
      <c r="D80" s="98"/>
      <c r="E80" s="98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8"/>
    </row>
    <row r="81" spans="1:32" ht="11.85" customHeight="1">
      <c r="A81" s="181" t="s">
        <v>264</v>
      </c>
    </row>
    <row r="82" spans="1:32">
      <c r="A82" s="77"/>
      <c r="B82" s="77"/>
      <c r="C82" s="77"/>
      <c r="D82" s="79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</row>
    <row r="83" spans="1:32">
      <c r="A83" s="77"/>
      <c r="B83" s="77"/>
      <c r="C83" s="77"/>
      <c r="D83" s="78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</row>
    <row r="84" spans="1:32">
      <c r="A84" s="77"/>
      <c r="B84" s="77"/>
      <c r="C84" s="77"/>
      <c r="D84" s="79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</row>
    <row r="85" spans="1:32">
      <c r="A85" s="77"/>
      <c r="B85" s="77"/>
      <c r="C85" s="77"/>
      <c r="D85" s="80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</row>
    <row r="86" spans="1:32">
      <c r="A86" s="77"/>
      <c r="B86" s="77"/>
      <c r="C86" s="77"/>
      <c r="D86" s="79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185"/>
      <c r="T86" s="185"/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</row>
    <row r="87" spans="1:32">
      <c r="A87" s="77"/>
      <c r="B87" s="77"/>
      <c r="C87" s="77"/>
      <c r="D87" s="80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</row>
    <row r="88" spans="1:32">
      <c r="A88" s="77"/>
      <c r="B88" s="77"/>
      <c r="C88" s="77"/>
      <c r="D88" s="79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</row>
    <row r="89" spans="1:32">
      <c r="A89" s="77"/>
      <c r="B89" s="77"/>
      <c r="C89" s="77"/>
      <c r="D89" s="78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</row>
    <row r="90" spans="1:32">
      <c r="A90" s="77"/>
      <c r="B90" s="77"/>
      <c r="C90" s="77"/>
      <c r="D90" s="79"/>
      <c r="F90" s="185"/>
      <c r="G90" s="18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</row>
    <row r="91" spans="1:32">
      <c r="A91" s="77"/>
      <c r="B91" s="77"/>
      <c r="C91" s="77"/>
      <c r="D91" s="79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</row>
    <row r="92" spans="1:32">
      <c r="A92" s="77"/>
      <c r="B92" s="77"/>
      <c r="C92" s="77"/>
      <c r="D92" s="79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</row>
    <row r="93" spans="1:32">
      <c r="A93" s="77"/>
      <c r="B93" s="77"/>
      <c r="C93" s="77"/>
      <c r="D93" s="79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  <c r="AF93" s="185"/>
    </row>
    <row r="94" spans="1:32">
      <c r="A94" s="77"/>
      <c r="B94" s="77"/>
      <c r="C94" s="77"/>
      <c r="D94" s="79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5"/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</row>
    <row r="95" spans="1:32">
      <c r="A95" s="77"/>
      <c r="B95" s="77"/>
      <c r="C95" s="77"/>
      <c r="D95" s="79"/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</row>
    <row r="96" spans="1:32">
      <c r="A96" s="77"/>
      <c r="B96" s="77"/>
      <c r="C96" s="77"/>
      <c r="D96" s="79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</row>
    <row r="97" spans="1:32">
      <c r="A97" s="77"/>
      <c r="B97" s="77"/>
      <c r="C97" s="77"/>
      <c r="D97" s="79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</row>
    <row r="98" spans="1:32">
      <c r="A98" s="77"/>
      <c r="B98" s="77"/>
      <c r="C98" s="77"/>
      <c r="D98" s="79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</row>
    <row r="99" spans="1:32">
      <c r="A99" s="77"/>
      <c r="B99" s="77"/>
      <c r="C99" s="77"/>
      <c r="D99" s="79"/>
      <c r="F99" s="18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</row>
    <row r="100" spans="1:32">
      <c r="A100" s="77"/>
      <c r="B100" s="77"/>
      <c r="C100" s="77"/>
      <c r="D100" s="79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</row>
    <row r="101" spans="1:32">
      <c r="A101" s="77"/>
      <c r="B101" s="77"/>
      <c r="C101" s="77"/>
      <c r="D101" s="79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</row>
    <row r="102" spans="1:32">
      <c r="A102" s="77"/>
      <c r="B102" s="77"/>
      <c r="C102" s="77"/>
      <c r="D102" s="79"/>
      <c r="F102" s="185"/>
      <c r="G102" s="185"/>
      <c r="H102" s="185"/>
      <c r="I102" s="185"/>
      <c r="J102" s="185"/>
      <c r="K102" s="185"/>
      <c r="L102" s="185"/>
      <c r="M102" s="185"/>
      <c r="N102" s="185"/>
      <c r="O102" s="185"/>
      <c r="P102" s="185"/>
      <c r="Q102" s="185"/>
      <c r="R102" s="185"/>
      <c r="S102" s="185"/>
      <c r="T102" s="185"/>
      <c r="U102" s="185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</row>
    <row r="103" spans="1:32">
      <c r="A103" s="77"/>
      <c r="B103" s="77"/>
      <c r="C103" s="77"/>
      <c r="D103" s="79"/>
      <c r="F103" s="185"/>
      <c r="G103" s="185"/>
      <c r="H103" s="185"/>
      <c r="I103" s="185"/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185"/>
      <c r="U103" s="185"/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</row>
    <row r="104" spans="1:32">
      <c r="A104" s="77"/>
      <c r="B104" s="77"/>
      <c r="C104" s="77"/>
      <c r="D104" s="79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5"/>
      <c r="U104" s="185"/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</row>
    <row r="105" spans="1:32">
      <c r="A105" s="77"/>
      <c r="B105" s="77"/>
      <c r="C105" s="77"/>
      <c r="D105" s="79"/>
      <c r="F105" s="185"/>
      <c r="G105" s="185"/>
      <c r="H105" s="185"/>
      <c r="I105" s="185"/>
      <c r="J105" s="185"/>
      <c r="K105" s="185"/>
      <c r="L105" s="185"/>
      <c r="M105" s="185"/>
      <c r="N105" s="185"/>
      <c r="O105" s="185"/>
      <c r="P105" s="185"/>
      <c r="Q105" s="185"/>
      <c r="R105" s="185"/>
      <c r="S105" s="185"/>
      <c r="T105" s="185"/>
      <c r="U105" s="185"/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</row>
    <row r="106" spans="1:32">
      <c r="A106" s="77"/>
      <c r="B106" s="77"/>
      <c r="C106" s="77"/>
      <c r="D106" s="79"/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185"/>
      <c r="S106" s="185"/>
      <c r="T106" s="185"/>
      <c r="U106" s="185"/>
      <c r="V106" s="185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</row>
    <row r="107" spans="1:32">
      <c r="A107" s="77"/>
      <c r="B107" s="77"/>
      <c r="C107" s="77"/>
      <c r="D107" s="79"/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85"/>
      <c r="T107" s="185"/>
      <c r="U107" s="185"/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</row>
    <row r="108" spans="1:32">
      <c r="A108" s="77"/>
      <c r="B108" s="77"/>
      <c r="C108" s="77"/>
      <c r="D108" s="79"/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</row>
    <row r="109" spans="1:32">
      <c r="A109" s="77"/>
      <c r="B109" s="77"/>
      <c r="C109" s="77"/>
      <c r="D109" s="79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5"/>
      <c r="U109" s="185"/>
      <c r="V109" s="185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</row>
    <row r="110" spans="1:32">
      <c r="A110" s="77"/>
      <c r="B110" s="77"/>
      <c r="C110" s="77"/>
      <c r="D110" s="79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</row>
    <row r="111" spans="1:32">
      <c r="A111" s="77"/>
      <c r="B111" s="77"/>
      <c r="C111" s="77"/>
      <c r="D111" s="79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185"/>
      <c r="AD111" s="185"/>
      <c r="AE111" s="185"/>
      <c r="AF111" s="185"/>
    </row>
    <row r="112" spans="1:32">
      <c r="A112" s="77"/>
      <c r="B112" s="77"/>
      <c r="C112" s="77"/>
      <c r="D112" s="79"/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185"/>
      <c r="R112" s="185"/>
      <c r="S112" s="185"/>
      <c r="T112" s="185"/>
      <c r="U112" s="185"/>
      <c r="V112" s="185"/>
      <c r="W112" s="185"/>
      <c r="X112" s="185"/>
      <c r="Y112" s="185"/>
      <c r="Z112" s="185"/>
      <c r="AA112" s="185"/>
      <c r="AB112" s="185"/>
      <c r="AC112" s="185"/>
      <c r="AD112" s="185"/>
      <c r="AE112" s="185"/>
      <c r="AF112" s="185"/>
    </row>
    <row r="113" spans="1:32">
      <c r="A113" s="77"/>
      <c r="B113" s="77"/>
      <c r="C113" s="77"/>
      <c r="D113" s="79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</row>
    <row r="114" spans="1:32">
      <c r="A114" s="77"/>
      <c r="B114" s="77"/>
      <c r="C114" s="77"/>
      <c r="D114" s="79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</row>
    <row r="115" spans="1:32">
      <c r="A115" s="77"/>
      <c r="B115" s="77"/>
      <c r="C115" s="77"/>
      <c r="D115" s="79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5"/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</row>
    <row r="116" spans="1:32">
      <c r="A116" s="77"/>
      <c r="B116" s="77"/>
      <c r="C116" s="77"/>
      <c r="D116" s="79"/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5"/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</row>
    <row r="117" spans="1:32">
      <c r="A117" s="77"/>
      <c r="B117" s="77"/>
      <c r="C117" s="77"/>
      <c r="D117" s="79"/>
      <c r="F117" s="185"/>
      <c r="G117" s="185"/>
      <c r="H117" s="185"/>
      <c r="I117" s="185"/>
      <c r="J117" s="185"/>
      <c r="K117" s="185"/>
      <c r="L117" s="185"/>
      <c r="M117" s="185"/>
      <c r="N117" s="185"/>
      <c r="O117" s="185"/>
      <c r="P117" s="185"/>
      <c r="Q117" s="185"/>
      <c r="R117" s="185"/>
      <c r="S117" s="185"/>
      <c r="T117" s="185"/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</row>
    <row r="118" spans="1:32">
      <c r="A118" s="77"/>
      <c r="B118" s="77"/>
      <c r="C118" s="77"/>
      <c r="D118" s="79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5"/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</row>
    <row r="119" spans="1:32">
      <c r="A119" s="77"/>
      <c r="B119" s="77"/>
      <c r="C119" s="77"/>
      <c r="D119" s="79"/>
      <c r="F119" s="185"/>
      <c r="G119" s="185"/>
      <c r="H119" s="185"/>
      <c r="I119" s="185"/>
      <c r="J119" s="185"/>
      <c r="K119" s="185"/>
      <c r="L119" s="185"/>
      <c r="M119" s="185"/>
      <c r="N119" s="185"/>
      <c r="O119" s="185"/>
      <c r="P119" s="185"/>
      <c r="Q119" s="185"/>
      <c r="R119" s="185"/>
      <c r="S119" s="185"/>
      <c r="T119" s="185"/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</row>
    <row r="120" spans="1:32">
      <c r="A120" s="77"/>
      <c r="B120" s="77"/>
      <c r="C120" s="77"/>
      <c r="D120" s="79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</row>
    <row r="121" spans="1:32">
      <c r="A121" s="77"/>
      <c r="B121" s="77"/>
      <c r="C121" s="77"/>
      <c r="D121" s="79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</row>
    <row r="122" spans="1:32">
      <c r="A122" s="77"/>
      <c r="B122" s="77"/>
      <c r="C122" s="77"/>
      <c r="D122" s="79"/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5"/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  <c r="AF122" s="185"/>
    </row>
    <row r="123" spans="1:32">
      <c r="A123" s="77"/>
      <c r="B123" s="77"/>
      <c r="C123" s="77"/>
      <c r="D123" s="79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  <c r="AF123" s="185"/>
    </row>
    <row r="124" spans="1:32">
      <c r="A124" s="77"/>
      <c r="B124" s="77"/>
      <c r="C124" s="77"/>
      <c r="D124" s="79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185"/>
      <c r="V124" s="185"/>
      <c r="W124" s="185"/>
      <c r="X124" s="185"/>
      <c r="Y124" s="185"/>
      <c r="Z124" s="185"/>
      <c r="AA124" s="185"/>
      <c r="AB124" s="185"/>
      <c r="AC124" s="185"/>
      <c r="AD124" s="185"/>
      <c r="AE124" s="185"/>
      <c r="AF124" s="185"/>
    </row>
    <row r="125" spans="1:32">
      <c r="A125" s="77"/>
      <c r="B125" s="77"/>
      <c r="C125" s="77"/>
      <c r="D125" s="79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5"/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  <c r="AF125" s="185"/>
    </row>
    <row r="126" spans="1:32">
      <c r="A126" s="77"/>
      <c r="B126" s="77"/>
      <c r="C126" s="77"/>
      <c r="D126" s="79"/>
      <c r="F126" s="185"/>
      <c r="G126" s="185"/>
      <c r="H126" s="185"/>
      <c r="I126" s="185"/>
      <c r="J126" s="185"/>
      <c r="K126" s="185"/>
      <c r="L126" s="185"/>
      <c r="M126" s="185"/>
      <c r="N126" s="185"/>
      <c r="O126" s="185"/>
      <c r="P126" s="185"/>
      <c r="Q126" s="185"/>
      <c r="R126" s="185"/>
      <c r="S126" s="185"/>
      <c r="T126" s="185"/>
      <c r="U126" s="185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  <c r="AF126" s="185"/>
    </row>
    <row r="127" spans="1:32">
      <c r="A127" s="77"/>
      <c r="B127" s="77"/>
      <c r="C127" s="77"/>
      <c r="D127" s="79"/>
      <c r="F127" s="185"/>
      <c r="G127" s="185"/>
      <c r="H127" s="185"/>
      <c r="I127" s="185"/>
      <c r="J127" s="185"/>
      <c r="K127" s="185"/>
      <c r="L127" s="185"/>
      <c r="M127" s="185"/>
      <c r="N127" s="185"/>
      <c r="O127" s="185"/>
      <c r="P127" s="185"/>
      <c r="Q127" s="185"/>
      <c r="R127" s="185"/>
      <c r="S127" s="185"/>
      <c r="T127" s="185"/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  <c r="AF127" s="185"/>
    </row>
    <row r="128" spans="1:32">
      <c r="A128" s="77"/>
      <c r="B128" s="77"/>
      <c r="C128" s="77"/>
      <c r="D128" s="79"/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85"/>
      <c r="Q128" s="185"/>
      <c r="R128" s="185"/>
      <c r="S128" s="185"/>
      <c r="T128" s="185"/>
      <c r="U128" s="185"/>
      <c r="V128" s="185"/>
      <c r="W128" s="185"/>
      <c r="X128" s="185"/>
      <c r="Y128" s="185"/>
      <c r="Z128" s="185"/>
      <c r="AA128" s="185"/>
      <c r="AB128" s="185"/>
      <c r="AC128" s="185"/>
      <c r="AD128" s="185"/>
      <c r="AE128" s="185"/>
      <c r="AF128" s="185"/>
    </row>
    <row r="129" spans="1:32">
      <c r="A129" s="77"/>
      <c r="B129" s="77"/>
      <c r="C129" s="77"/>
      <c r="D129" s="79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  <c r="P129" s="185"/>
      <c r="Q129" s="185"/>
      <c r="R129" s="185"/>
      <c r="S129" s="185"/>
      <c r="T129" s="185"/>
      <c r="U129" s="185"/>
      <c r="V129" s="185"/>
      <c r="W129" s="185"/>
      <c r="X129" s="185"/>
      <c r="Y129" s="185"/>
      <c r="Z129" s="185"/>
      <c r="AA129" s="185"/>
      <c r="AB129" s="185"/>
      <c r="AC129" s="185"/>
      <c r="AD129" s="185"/>
      <c r="AE129" s="185"/>
      <c r="AF129" s="185"/>
    </row>
    <row r="130" spans="1:32">
      <c r="A130" s="77"/>
      <c r="B130" s="77"/>
      <c r="C130" s="77"/>
      <c r="D130" s="79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  <c r="P130" s="185"/>
      <c r="Q130" s="185"/>
      <c r="R130" s="185"/>
      <c r="S130" s="185"/>
      <c r="T130" s="185"/>
      <c r="U130" s="185"/>
      <c r="V130" s="185"/>
      <c r="W130" s="185"/>
      <c r="X130" s="185"/>
      <c r="Y130" s="185"/>
      <c r="Z130" s="185"/>
      <c r="AA130" s="185"/>
      <c r="AB130" s="185"/>
      <c r="AC130" s="185"/>
      <c r="AD130" s="185"/>
      <c r="AE130" s="185"/>
      <c r="AF130" s="185"/>
    </row>
    <row r="131" spans="1:32">
      <c r="A131" s="77"/>
      <c r="B131" s="77"/>
      <c r="C131" s="77"/>
      <c r="D131" s="79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  <c r="P131" s="185"/>
      <c r="Q131" s="185"/>
      <c r="R131" s="185"/>
      <c r="S131" s="185"/>
      <c r="T131" s="185"/>
      <c r="U131" s="185"/>
      <c r="V131" s="185"/>
      <c r="W131" s="185"/>
      <c r="X131" s="185"/>
      <c r="Y131" s="185"/>
      <c r="Z131" s="185"/>
      <c r="AA131" s="185"/>
      <c r="AB131" s="185"/>
      <c r="AC131" s="185"/>
      <c r="AD131" s="185"/>
      <c r="AE131" s="185"/>
      <c r="AF131" s="185"/>
    </row>
    <row r="132" spans="1:32">
      <c r="A132" s="77"/>
      <c r="B132" s="77"/>
      <c r="C132" s="77"/>
      <c r="D132" s="79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  <c r="P132" s="185"/>
      <c r="Q132" s="185"/>
      <c r="R132" s="185"/>
      <c r="S132" s="185"/>
      <c r="T132" s="185"/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  <c r="AF132" s="185"/>
    </row>
    <row r="133" spans="1:32">
      <c r="A133" s="77"/>
      <c r="B133" s="77"/>
      <c r="C133" s="77"/>
      <c r="D133" s="79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  <c r="P133" s="185"/>
      <c r="Q133" s="185"/>
      <c r="R133" s="185"/>
      <c r="S133" s="185"/>
      <c r="T133" s="185"/>
      <c r="U133" s="185"/>
      <c r="V133" s="185"/>
      <c r="W133" s="185"/>
      <c r="X133" s="185"/>
      <c r="Y133" s="185"/>
      <c r="Z133" s="185"/>
      <c r="AA133" s="185"/>
      <c r="AB133" s="185"/>
      <c r="AC133" s="185"/>
      <c r="AD133" s="185"/>
      <c r="AE133" s="185"/>
      <c r="AF133" s="185"/>
    </row>
    <row r="134" spans="1:32">
      <c r="A134" s="77"/>
      <c r="B134" s="77"/>
      <c r="C134" s="77"/>
      <c r="D134" s="79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5"/>
      <c r="X134" s="185"/>
      <c r="Y134" s="185"/>
      <c r="Z134" s="185"/>
      <c r="AA134" s="185"/>
      <c r="AB134" s="185"/>
      <c r="AC134" s="185"/>
      <c r="AD134" s="185"/>
      <c r="AE134" s="185"/>
      <c r="AF134" s="185"/>
    </row>
    <row r="135" spans="1:32">
      <c r="A135" s="77"/>
      <c r="B135" s="77"/>
      <c r="C135" s="77"/>
      <c r="D135" s="79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185"/>
      <c r="R135" s="185"/>
      <c r="S135" s="185"/>
      <c r="T135" s="185"/>
      <c r="U135" s="185"/>
      <c r="V135" s="185"/>
      <c r="W135" s="185"/>
      <c r="X135" s="185"/>
      <c r="Y135" s="185"/>
      <c r="Z135" s="185"/>
      <c r="AA135" s="185"/>
      <c r="AB135" s="185"/>
      <c r="AC135" s="185"/>
      <c r="AD135" s="185"/>
      <c r="AE135" s="185"/>
      <c r="AF135" s="185"/>
    </row>
    <row r="136" spans="1:32">
      <c r="A136" s="77"/>
      <c r="B136" s="77"/>
      <c r="C136" s="77"/>
      <c r="D136" s="79"/>
      <c r="F136" s="185"/>
      <c r="G136" s="185"/>
      <c r="H136" s="185"/>
      <c r="I136" s="185"/>
      <c r="J136" s="185"/>
      <c r="K136" s="185"/>
      <c r="L136" s="185"/>
      <c r="M136" s="185"/>
      <c r="N136" s="185"/>
      <c r="O136" s="185"/>
      <c r="P136" s="185"/>
      <c r="Q136" s="185"/>
      <c r="R136" s="185"/>
      <c r="S136" s="185"/>
      <c r="T136" s="185"/>
      <c r="U136" s="185"/>
      <c r="V136" s="185"/>
      <c r="W136" s="185"/>
      <c r="X136" s="185"/>
      <c r="Y136" s="185"/>
      <c r="Z136" s="185"/>
      <c r="AA136" s="185"/>
      <c r="AB136" s="185"/>
      <c r="AC136" s="185"/>
      <c r="AD136" s="185"/>
      <c r="AE136" s="185"/>
      <c r="AF136" s="185"/>
    </row>
    <row r="137" spans="1:32">
      <c r="A137" s="77"/>
      <c r="B137" s="77"/>
      <c r="C137" s="77"/>
      <c r="D137" s="79"/>
      <c r="F137" s="185"/>
      <c r="G137" s="185"/>
      <c r="H137" s="185"/>
      <c r="I137" s="185"/>
      <c r="J137" s="185"/>
      <c r="K137" s="185"/>
      <c r="L137" s="185"/>
      <c r="M137" s="185"/>
      <c r="N137" s="185"/>
      <c r="O137" s="185"/>
      <c r="P137" s="185"/>
      <c r="Q137" s="185"/>
      <c r="R137" s="185"/>
      <c r="S137" s="185"/>
      <c r="T137" s="185"/>
      <c r="U137" s="185"/>
      <c r="V137" s="185"/>
      <c r="W137" s="185"/>
      <c r="X137" s="185"/>
      <c r="Y137" s="185"/>
      <c r="Z137" s="185"/>
      <c r="AA137" s="185"/>
      <c r="AB137" s="185"/>
      <c r="AC137" s="185"/>
      <c r="AD137" s="185"/>
      <c r="AE137" s="185"/>
      <c r="AF137" s="185"/>
    </row>
    <row r="138" spans="1:32">
      <c r="A138" s="77"/>
      <c r="B138" s="77"/>
      <c r="C138" s="77"/>
      <c r="D138" s="79"/>
      <c r="F138" s="185"/>
      <c r="G138" s="185"/>
      <c r="H138" s="185"/>
      <c r="I138" s="185"/>
      <c r="J138" s="185"/>
      <c r="K138" s="185"/>
      <c r="L138" s="185"/>
      <c r="M138" s="185"/>
      <c r="N138" s="185"/>
      <c r="O138" s="185"/>
      <c r="P138" s="185"/>
      <c r="Q138" s="185"/>
      <c r="R138" s="185"/>
      <c r="S138" s="185"/>
      <c r="T138" s="185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85"/>
      <c r="AE138" s="185"/>
      <c r="AF138" s="185"/>
    </row>
    <row r="139" spans="1:32">
      <c r="A139" s="77"/>
      <c r="B139" s="77"/>
      <c r="C139" s="77"/>
      <c r="D139" s="79"/>
      <c r="F139" s="185"/>
      <c r="G139" s="185"/>
      <c r="H139" s="185"/>
      <c r="I139" s="185"/>
      <c r="J139" s="185"/>
      <c r="K139" s="185"/>
      <c r="L139" s="185"/>
      <c r="M139" s="185"/>
      <c r="N139" s="185"/>
      <c r="O139" s="185"/>
      <c r="P139" s="185"/>
      <c r="Q139" s="185"/>
      <c r="R139" s="185"/>
      <c r="S139" s="185"/>
      <c r="T139" s="185"/>
      <c r="U139" s="185"/>
      <c r="V139" s="185"/>
      <c r="W139" s="185"/>
      <c r="X139" s="185"/>
      <c r="Y139" s="185"/>
      <c r="Z139" s="185"/>
      <c r="AA139" s="185"/>
      <c r="AB139" s="185"/>
      <c r="AC139" s="185"/>
      <c r="AD139" s="185"/>
      <c r="AE139" s="185"/>
      <c r="AF139" s="185"/>
    </row>
    <row r="140" spans="1:32">
      <c r="A140" s="77"/>
      <c r="B140" s="77"/>
      <c r="C140" s="77"/>
      <c r="D140" s="79"/>
      <c r="F140" s="185"/>
      <c r="G140" s="185"/>
      <c r="H140" s="185"/>
      <c r="I140" s="185"/>
      <c r="J140" s="185"/>
      <c r="K140" s="185"/>
      <c r="L140" s="185"/>
      <c r="M140" s="185"/>
      <c r="N140" s="185"/>
      <c r="O140" s="185"/>
      <c r="P140" s="185"/>
      <c r="Q140" s="185"/>
      <c r="R140" s="185"/>
      <c r="S140" s="185"/>
      <c r="T140" s="185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85"/>
      <c r="AE140" s="185"/>
      <c r="AF140" s="185"/>
    </row>
    <row r="141" spans="1:32">
      <c r="A141" s="77"/>
      <c r="B141" s="77"/>
      <c r="C141" s="77"/>
      <c r="D141" s="79"/>
      <c r="F141" s="185"/>
      <c r="G141" s="185"/>
      <c r="H141" s="185"/>
      <c r="I141" s="185"/>
      <c r="J141" s="185"/>
      <c r="K141" s="185"/>
      <c r="L141" s="185"/>
      <c r="M141" s="185"/>
      <c r="N141" s="185"/>
      <c r="O141" s="185"/>
      <c r="P141" s="185"/>
      <c r="Q141" s="185"/>
      <c r="R141" s="185"/>
      <c r="S141" s="185"/>
      <c r="T141" s="185"/>
      <c r="U141" s="185"/>
      <c r="V141" s="185"/>
      <c r="W141" s="185"/>
      <c r="X141" s="185"/>
      <c r="Y141" s="185"/>
      <c r="Z141" s="185"/>
      <c r="AA141" s="185"/>
      <c r="AB141" s="185"/>
      <c r="AC141" s="185"/>
      <c r="AD141" s="185"/>
      <c r="AE141" s="185"/>
      <c r="AF141" s="185"/>
    </row>
    <row r="142" spans="1:32">
      <c r="A142" s="77"/>
      <c r="B142" s="77"/>
      <c r="C142" s="77"/>
      <c r="D142" s="79"/>
      <c r="F142" s="185"/>
      <c r="G142" s="185"/>
      <c r="H142" s="185"/>
      <c r="I142" s="185"/>
      <c r="J142" s="185"/>
      <c r="K142" s="185"/>
      <c r="L142" s="185"/>
      <c r="M142" s="185"/>
      <c r="N142" s="185"/>
      <c r="O142" s="185"/>
      <c r="P142" s="185"/>
      <c r="Q142" s="185"/>
      <c r="R142" s="185"/>
      <c r="S142" s="185"/>
      <c r="T142" s="185"/>
      <c r="U142" s="185"/>
      <c r="V142" s="185"/>
      <c r="W142" s="185"/>
      <c r="X142" s="185"/>
      <c r="Y142" s="185"/>
      <c r="Z142" s="185"/>
      <c r="AA142" s="185"/>
      <c r="AB142" s="185"/>
      <c r="AC142" s="185"/>
      <c r="AD142" s="185"/>
      <c r="AE142" s="185"/>
      <c r="AF142" s="185"/>
    </row>
    <row r="143" spans="1:32">
      <c r="A143" s="77"/>
      <c r="B143" s="77"/>
      <c r="C143" s="77"/>
      <c r="D143" s="79"/>
      <c r="F143" s="185"/>
      <c r="G143" s="185"/>
      <c r="H143" s="185"/>
      <c r="I143" s="185"/>
      <c r="J143" s="185"/>
      <c r="K143" s="185"/>
      <c r="L143" s="185"/>
      <c r="M143" s="185"/>
      <c r="N143" s="185"/>
      <c r="O143" s="185"/>
      <c r="P143" s="185"/>
      <c r="Q143" s="185"/>
      <c r="R143" s="185"/>
      <c r="S143" s="185"/>
      <c r="T143" s="185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85"/>
      <c r="AE143" s="185"/>
      <c r="AF143" s="185"/>
    </row>
    <row r="144" spans="1:32">
      <c r="A144" s="77"/>
      <c r="B144" s="77"/>
      <c r="C144" s="77"/>
      <c r="D144" s="79"/>
      <c r="F144" s="185"/>
      <c r="G144" s="185"/>
      <c r="H144" s="185"/>
      <c r="I144" s="185"/>
      <c r="J144" s="185"/>
      <c r="K144" s="185"/>
      <c r="L144" s="185"/>
      <c r="M144" s="185"/>
      <c r="N144" s="185"/>
      <c r="O144" s="185"/>
      <c r="P144" s="185"/>
      <c r="Q144" s="185"/>
      <c r="R144" s="185"/>
      <c r="S144" s="185"/>
      <c r="T144" s="185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85"/>
      <c r="AE144" s="185"/>
      <c r="AF144" s="185"/>
    </row>
    <row r="145" spans="1:32">
      <c r="A145" s="77"/>
      <c r="B145" s="77"/>
      <c r="C145" s="77"/>
      <c r="D145" s="79"/>
      <c r="F145" s="185"/>
      <c r="G145" s="185"/>
      <c r="H145" s="185"/>
      <c r="I145" s="185"/>
      <c r="J145" s="185"/>
      <c r="K145" s="185"/>
      <c r="L145" s="185"/>
      <c r="M145" s="185"/>
      <c r="N145" s="185"/>
      <c r="O145" s="185"/>
      <c r="P145" s="185"/>
      <c r="Q145" s="185"/>
      <c r="R145" s="185"/>
      <c r="S145" s="185"/>
      <c r="T145" s="185"/>
      <c r="U145" s="185"/>
      <c r="V145" s="185"/>
      <c r="W145" s="185"/>
      <c r="X145" s="185"/>
      <c r="Y145" s="185"/>
      <c r="Z145" s="185"/>
      <c r="AA145" s="185"/>
      <c r="AB145" s="185"/>
      <c r="AC145" s="185"/>
      <c r="AD145" s="185"/>
      <c r="AE145" s="185"/>
      <c r="AF145" s="185"/>
    </row>
    <row r="146" spans="1:32">
      <c r="A146" s="77"/>
      <c r="B146" s="77"/>
      <c r="C146" s="77"/>
      <c r="D146" s="79"/>
      <c r="F146" s="185"/>
      <c r="G146" s="185"/>
      <c r="H146" s="185"/>
      <c r="I146" s="185"/>
      <c r="J146" s="185"/>
      <c r="K146" s="185"/>
      <c r="L146" s="185"/>
      <c r="M146" s="185"/>
      <c r="N146" s="185"/>
      <c r="O146" s="185"/>
      <c r="P146" s="185"/>
      <c r="Q146" s="185"/>
      <c r="R146" s="185"/>
      <c r="S146" s="185"/>
      <c r="T146" s="185"/>
      <c r="U146" s="185"/>
      <c r="V146" s="185"/>
      <c r="W146" s="185"/>
      <c r="X146" s="185"/>
      <c r="Y146" s="185"/>
      <c r="Z146" s="185"/>
      <c r="AA146" s="185"/>
      <c r="AB146" s="185"/>
      <c r="AC146" s="185"/>
      <c r="AD146" s="185"/>
      <c r="AE146" s="185"/>
      <c r="AF146" s="185"/>
    </row>
    <row r="147" spans="1:32">
      <c r="A147" s="77"/>
      <c r="B147" s="77"/>
      <c r="C147" s="77"/>
      <c r="D147" s="79"/>
      <c r="F147" s="185"/>
      <c r="G147" s="185"/>
      <c r="H147" s="185"/>
      <c r="I147" s="185"/>
      <c r="J147" s="185"/>
      <c r="K147" s="185"/>
      <c r="L147" s="185"/>
      <c r="M147" s="185"/>
      <c r="N147" s="185"/>
      <c r="O147" s="185"/>
      <c r="P147" s="185"/>
      <c r="Q147" s="185"/>
      <c r="R147" s="185"/>
      <c r="S147" s="185"/>
      <c r="T147" s="185"/>
      <c r="U147" s="185"/>
      <c r="V147" s="185"/>
      <c r="W147" s="185"/>
      <c r="X147" s="185"/>
      <c r="Y147" s="185"/>
      <c r="Z147" s="185"/>
      <c r="AA147" s="185"/>
      <c r="AB147" s="185"/>
      <c r="AC147" s="185"/>
      <c r="AD147" s="185"/>
      <c r="AE147" s="185"/>
      <c r="AF147" s="185"/>
    </row>
    <row r="148" spans="1:32">
      <c r="A148" s="77"/>
      <c r="B148" s="77"/>
      <c r="C148" s="77"/>
      <c r="D148" s="79"/>
      <c r="F148" s="185"/>
      <c r="G148" s="185"/>
      <c r="H148" s="185"/>
      <c r="I148" s="185"/>
      <c r="J148" s="185"/>
      <c r="K148" s="185"/>
      <c r="L148" s="185"/>
      <c r="M148" s="185"/>
      <c r="N148" s="185"/>
      <c r="O148" s="185"/>
      <c r="P148" s="185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185"/>
      <c r="AD148" s="185"/>
      <c r="AE148" s="185"/>
      <c r="AF148" s="185"/>
    </row>
    <row r="149" spans="1:32">
      <c r="A149" s="77"/>
      <c r="B149" s="77"/>
      <c r="C149" s="77"/>
      <c r="D149" s="79"/>
      <c r="F149" s="185"/>
      <c r="G149" s="185"/>
      <c r="H149" s="185"/>
      <c r="I149" s="185"/>
      <c r="J149" s="185"/>
      <c r="K149" s="185"/>
      <c r="L149" s="185"/>
      <c r="M149" s="185"/>
      <c r="N149" s="185"/>
      <c r="O149" s="185"/>
      <c r="P149" s="185"/>
      <c r="Q149" s="185"/>
      <c r="R149" s="185"/>
      <c r="S149" s="185"/>
      <c r="T149" s="185"/>
      <c r="U149" s="185"/>
      <c r="V149" s="185"/>
      <c r="W149" s="185"/>
      <c r="X149" s="185"/>
      <c r="Y149" s="185"/>
      <c r="Z149" s="185"/>
      <c r="AA149" s="185"/>
      <c r="AB149" s="185"/>
      <c r="AC149" s="185"/>
      <c r="AD149" s="185"/>
      <c r="AE149" s="185"/>
      <c r="AF149" s="185"/>
    </row>
    <row r="150" spans="1:32">
      <c r="A150" s="77"/>
      <c r="B150" s="77"/>
      <c r="C150" s="77"/>
      <c r="D150" s="79"/>
      <c r="F150" s="185"/>
      <c r="G150" s="185"/>
      <c r="H150" s="185"/>
      <c r="I150" s="185"/>
      <c r="J150" s="185"/>
      <c r="K150" s="185"/>
      <c r="L150" s="185"/>
      <c r="M150" s="185"/>
      <c r="N150" s="185"/>
      <c r="O150" s="185"/>
      <c r="P150" s="185"/>
      <c r="Q150" s="185"/>
      <c r="R150" s="185"/>
      <c r="S150" s="185"/>
      <c r="T150" s="185"/>
      <c r="U150" s="185"/>
      <c r="V150" s="185"/>
      <c r="W150" s="185"/>
      <c r="X150" s="185"/>
      <c r="Y150" s="185"/>
      <c r="Z150" s="185"/>
      <c r="AA150" s="185"/>
      <c r="AB150" s="185"/>
      <c r="AC150" s="185"/>
      <c r="AD150" s="185"/>
      <c r="AE150" s="185"/>
      <c r="AF150" s="185"/>
    </row>
    <row r="151" spans="1:32">
      <c r="A151" s="77"/>
      <c r="B151" s="77"/>
      <c r="C151" s="77"/>
      <c r="D151" s="79"/>
      <c r="F151" s="185"/>
      <c r="G151" s="185"/>
      <c r="H151" s="185"/>
      <c r="I151" s="185"/>
      <c r="J151" s="185"/>
      <c r="K151" s="185"/>
      <c r="L151" s="185"/>
      <c r="M151" s="185"/>
      <c r="N151" s="185"/>
      <c r="O151" s="185"/>
      <c r="P151" s="185"/>
      <c r="Q151" s="185"/>
      <c r="R151" s="185"/>
      <c r="S151" s="185"/>
      <c r="T151" s="185"/>
      <c r="U151" s="185"/>
      <c r="V151" s="185"/>
      <c r="W151" s="185"/>
      <c r="X151" s="185"/>
      <c r="Y151" s="185"/>
      <c r="Z151" s="185"/>
      <c r="AA151" s="185"/>
      <c r="AB151" s="185"/>
      <c r="AC151" s="185"/>
      <c r="AD151" s="185"/>
      <c r="AE151" s="185"/>
      <c r="AF151" s="185"/>
    </row>
    <row r="152" spans="1:32">
      <c r="A152" s="77"/>
      <c r="B152" s="77"/>
      <c r="C152" s="77"/>
      <c r="D152" s="79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5"/>
      <c r="S152" s="185"/>
      <c r="T152" s="185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85"/>
      <c r="AE152" s="185"/>
      <c r="AF152" s="185"/>
    </row>
    <row r="153" spans="1:32">
      <c r="A153" s="77"/>
      <c r="B153" s="77"/>
      <c r="C153" s="77"/>
      <c r="D153" s="79"/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85"/>
      <c r="Q153" s="185"/>
      <c r="R153" s="185"/>
      <c r="S153" s="185"/>
      <c r="T153" s="185"/>
      <c r="U153" s="185"/>
      <c r="V153" s="185"/>
      <c r="W153" s="185"/>
      <c r="X153" s="185"/>
      <c r="Y153" s="185"/>
      <c r="Z153" s="185"/>
      <c r="AA153" s="185"/>
      <c r="AB153" s="185"/>
      <c r="AC153" s="185"/>
      <c r="AD153" s="185"/>
      <c r="AE153" s="185"/>
      <c r="AF153" s="185"/>
    </row>
    <row r="154" spans="1:32">
      <c r="A154" s="77"/>
      <c r="B154" s="77"/>
      <c r="C154" s="77"/>
      <c r="D154" s="79"/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5"/>
      <c r="U154" s="185"/>
      <c r="V154" s="185"/>
      <c r="W154" s="185"/>
      <c r="X154" s="185"/>
      <c r="Y154" s="185"/>
      <c r="Z154" s="185"/>
      <c r="AA154" s="185"/>
      <c r="AB154" s="185"/>
      <c r="AC154" s="185"/>
      <c r="AD154" s="185"/>
      <c r="AE154" s="185"/>
      <c r="AF154" s="185"/>
    </row>
    <row r="155" spans="1:32">
      <c r="A155" s="77"/>
      <c r="B155" s="77"/>
      <c r="C155" s="77"/>
      <c r="D155" s="79"/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5"/>
      <c r="U155" s="185"/>
      <c r="V155" s="185"/>
      <c r="W155" s="185"/>
      <c r="X155" s="185"/>
      <c r="Y155" s="185"/>
      <c r="Z155" s="185"/>
      <c r="AA155" s="185"/>
      <c r="AB155" s="185"/>
      <c r="AC155" s="185"/>
      <c r="AD155" s="185"/>
      <c r="AE155" s="185"/>
      <c r="AF155" s="185"/>
    </row>
    <row r="156" spans="1:32">
      <c r="A156" s="77"/>
      <c r="B156" s="77"/>
      <c r="C156" s="77"/>
      <c r="D156" s="79"/>
      <c r="F156" s="185"/>
      <c r="G156" s="185"/>
      <c r="H156" s="185"/>
      <c r="I156" s="185"/>
      <c r="J156" s="185"/>
      <c r="K156" s="185"/>
      <c r="L156" s="185"/>
      <c r="M156" s="185"/>
      <c r="N156" s="185"/>
      <c r="O156" s="185"/>
      <c r="P156" s="185"/>
      <c r="Q156" s="185"/>
      <c r="R156" s="185"/>
      <c r="S156" s="185"/>
      <c r="T156" s="185"/>
      <c r="U156" s="185"/>
      <c r="V156" s="185"/>
      <c r="W156" s="185"/>
      <c r="X156" s="185"/>
      <c r="Y156" s="185"/>
      <c r="Z156" s="185"/>
      <c r="AA156" s="185"/>
      <c r="AB156" s="185"/>
      <c r="AC156" s="185"/>
      <c r="AD156" s="185"/>
      <c r="AE156" s="185"/>
      <c r="AF156" s="185"/>
    </row>
    <row r="157" spans="1:32">
      <c r="A157" s="77"/>
      <c r="B157" s="77"/>
      <c r="C157" s="77"/>
      <c r="D157" s="79"/>
      <c r="F157" s="184"/>
      <c r="G157" s="184"/>
      <c r="H157" s="184"/>
      <c r="I157" s="184"/>
      <c r="J157" s="184"/>
      <c r="K157" s="184"/>
      <c r="L157" s="184"/>
      <c r="M157" s="184"/>
      <c r="N157" s="184"/>
      <c r="O157" s="184"/>
      <c r="P157" s="184"/>
      <c r="Q157" s="184"/>
      <c r="R157" s="184"/>
      <c r="S157" s="184"/>
      <c r="T157" s="184"/>
      <c r="U157" s="184"/>
      <c r="V157" s="184"/>
      <c r="W157" s="184"/>
      <c r="X157" s="184"/>
      <c r="Y157" s="184"/>
      <c r="Z157" s="184"/>
      <c r="AA157" s="184"/>
      <c r="AB157" s="184"/>
      <c r="AC157" s="184"/>
      <c r="AD157" s="184"/>
      <c r="AE157" s="184"/>
      <c r="AF157" s="184"/>
    </row>
    <row r="158" spans="1:32">
      <c r="A158" s="77"/>
      <c r="B158" s="77"/>
      <c r="C158" s="77"/>
      <c r="D158" s="79"/>
      <c r="F158" s="184"/>
      <c r="G158" s="184"/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184"/>
      <c r="U158" s="184"/>
      <c r="V158" s="184"/>
      <c r="W158" s="184"/>
      <c r="X158" s="184"/>
      <c r="Y158" s="184"/>
      <c r="Z158" s="184"/>
      <c r="AA158" s="184"/>
      <c r="AB158" s="184"/>
      <c r="AC158" s="184"/>
      <c r="AD158" s="184"/>
      <c r="AE158" s="184"/>
      <c r="AF158" s="184"/>
    </row>
    <row r="159" spans="1:32">
      <c r="A159" s="77"/>
      <c r="B159" s="77"/>
      <c r="C159" s="77"/>
      <c r="D159" s="79"/>
      <c r="F159" s="184"/>
      <c r="G159" s="184"/>
      <c r="H159" s="184"/>
      <c r="I159" s="184"/>
      <c r="J159" s="184"/>
      <c r="K159" s="184"/>
      <c r="L159" s="184"/>
      <c r="M159" s="184"/>
      <c r="N159" s="184"/>
      <c r="O159" s="184"/>
      <c r="P159" s="184"/>
      <c r="Q159" s="184"/>
      <c r="R159" s="184"/>
      <c r="S159" s="184"/>
      <c r="T159" s="184"/>
      <c r="U159" s="184"/>
      <c r="V159" s="184"/>
      <c r="W159" s="184"/>
      <c r="X159" s="184"/>
      <c r="Y159" s="184"/>
      <c r="Z159" s="184"/>
      <c r="AA159" s="184"/>
      <c r="AB159" s="184"/>
      <c r="AC159" s="184"/>
      <c r="AD159" s="184"/>
      <c r="AE159" s="184"/>
      <c r="AF159" s="184"/>
    </row>
    <row r="160" spans="1:32">
      <c r="A160" s="77"/>
      <c r="B160" s="77"/>
      <c r="C160" s="77"/>
      <c r="D160" s="79"/>
      <c r="F160" s="77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7"/>
      <c r="AE160" s="77"/>
    </row>
    <row r="161" spans="1:10">
      <c r="A161" s="77"/>
      <c r="B161" s="77"/>
      <c r="C161" s="77"/>
      <c r="D161" s="79"/>
      <c r="F161" s="77"/>
      <c r="G161" s="77"/>
      <c r="H161" s="77"/>
      <c r="I161" s="77"/>
      <c r="J161" s="77"/>
    </row>
    <row r="162" spans="1:10">
      <c r="A162" s="77"/>
      <c r="B162" s="77"/>
      <c r="C162" s="77"/>
      <c r="D162" s="79"/>
      <c r="F162" s="77"/>
      <c r="G162" s="77"/>
      <c r="H162" s="77"/>
      <c r="I162" s="77"/>
      <c r="J162" s="77"/>
    </row>
    <row r="163" spans="1:10">
      <c r="A163" s="77"/>
      <c r="B163" s="77"/>
      <c r="C163" s="77"/>
      <c r="D163" s="79"/>
      <c r="F163" s="77"/>
      <c r="G163" s="77"/>
      <c r="H163" s="77"/>
      <c r="I163" s="77"/>
      <c r="J163" s="77"/>
    </row>
    <row r="164" spans="1:10">
      <c r="A164" s="77"/>
      <c r="B164" s="77"/>
      <c r="C164" s="77"/>
      <c r="D164" s="79"/>
      <c r="F164" s="77"/>
      <c r="G164" s="77"/>
      <c r="H164" s="77"/>
      <c r="I164" s="77"/>
      <c r="J164" s="77"/>
    </row>
    <row r="165" spans="1:10">
      <c r="A165" s="77"/>
      <c r="B165" s="77"/>
      <c r="C165" s="77"/>
      <c r="D165" s="79"/>
      <c r="F165" s="77"/>
      <c r="G165" s="77"/>
      <c r="H165" s="77"/>
      <c r="I165" s="77"/>
      <c r="J165" s="77"/>
    </row>
    <row r="166" spans="1:10">
      <c r="A166" s="77"/>
      <c r="B166" s="77"/>
      <c r="C166" s="77"/>
      <c r="D166" s="79"/>
      <c r="F166" s="77"/>
      <c r="G166" s="77"/>
      <c r="H166" s="77"/>
      <c r="I166" s="77"/>
      <c r="J166" s="77"/>
    </row>
    <row r="167" spans="1:10">
      <c r="A167" s="77"/>
      <c r="B167" s="77"/>
      <c r="C167" s="77"/>
      <c r="D167" s="79"/>
      <c r="F167" s="77"/>
      <c r="G167" s="77"/>
      <c r="H167" s="77"/>
      <c r="I167" s="77"/>
      <c r="J167" s="77"/>
    </row>
    <row r="168" spans="1:10">
      <c r="A168" s="77"/>
      <c r="B168" s="77"/>
      <c r="C168" s="77"/>
      <c r="D168" s="79"/>
      <c r="F168" s="77"/>
      <c r="G168" s="77"/>
      <c r="H168" s="77"/>
      <c r="I168" s="77"/>
      <c r="J168" s="77"/>
    </row>
    <row r="169" spans="1:10">
      <c r="A169" s="77"/>
      <c r="B169" s="77"/>
      <c r="C169" s="77"/>
      <c r="D169" s="79"/>
      <c r="F169" s="77"/>
      <c r="G169" s="77"/>
      <c r="H169" s="77"/>
      <c r="I169" s="77"/>
      <c r="J169" s="77"/>
    </row>
    <row r="170" spans="1:10">
      <c r="A170" s="77"/>
      <c r="B170" s="77"/>
      <c r="C170" s="77"/>
      <c r="D170" s="79"/>
      <c r="F170" s="77"/>
      <c r="G170" s="77"/>
      <c r="H170" s="77"/>
      <c r="I170" s="77"/>
      <c r="J170" s="77"/>
    </row>
    <row r="171" spans="1:10">
      <c r="A171" s="77"/>
      <c r="B171" s="77"/>
      <c r="C171" s="77"/>
      <c r="D171" s="79"/>
      <c r="F171" s="77"/>
      <c r="G171" s="77"/>
      <c r="H171" s="77"/>
      <c r="I171" s="77"/>
      <c r="J171" s="77"/>
    </row>
    <row r="172" spans="1:10">
      <c r="A172" s="77"/>
      <c r="B172" s="77"/>
      <c r="C172" s="77"/>
      <c r="D172" s="79"/>
      <c r="F172" s="77"/>
      <c r="G172" s="77"/>
      <c r="H172" s="77"/>
      <c r="I172" s="77"/>
      <c r="J172" s="77"/>
    </row>
    <row r="173" spans="1:10">
      <c r="A173" s="77"/>
      <c r="B173" s="77"/>
      <c r="C173" s="77"/>
      <c r="D173" s="79"/>
      <c r="F173" s="77"/>
      <c r="G173" s="77"/>
      <c r="H173" s="77"/>
      <c r="I173" s="77"/>
      <c r="J173" s="77"/>
    </row>
    <row r="174" spans="1:10">
      <c r="A174" s="77"/>
      <c r="B174" s="77"/>
      <c r="C174" s="77"/>
      <c r="D174" s="79"/>
      <c r="F174" s="77"/>
      <c r="G174" s="77"/>
      <c r="H174" s="77"/>
      <c r="I174" s="77"/>
      <c r="J174" s="77"/>
    </row>
    <row r="175" spans="1:10">
      <c r="A175" s="77"/>
      <c r="B175" s="77"/>
      <c r="C175" s="77"/>
      <c r="D175" s="79"/>
      <c r="F175" s="77"/>
      <c r="G175" s="77"/>
      <c r="H175" s="77"/>
      <c r="I175" s="77"/>
      <c r="J175" s="77"/>
    </row>
    <row r="176" spans="1:10">
      <c r="A176" s="77"/>
      <c r="B176" s="77"/>
      <c r="C176" s="77"/>
      <c r="D176" s="79"/>
      <c r="F176" s="77"/>
      <c r="G176" s="77"/>
      <c r="H176" s="77"/>
      <c r="I176" s="77"/>
      <c r="J176" s="77"/>
    </row>
    <row r="177" spans="1:10">
      <c r="A177" s="77"/>
      <c r="B177" s="77"/>
      <c r="C177" s="77"/>
      <c r="D177" s="79"/>
      <c r="F177" s="77"/>
      <c r="G177" s="77"/>
      <c r="H177" s="77"/>
      <c r="I177" s="77"/>
      <c r="J177" s="77"/>
    </row>
    <row r="178" spans="1:10">
      <c r="A178" s="77"/>
      <c r="B178" s="77"/>
      <c r="C178" s="77"/>
      <c r="D178" s="79"/>
      <c r="F178" s="77"/>
      <c r="G178" s="77"/>
      <c r="H178" s="77"/>
      <c r="I178" s="77"/>
      <c r="J178" s="77"/>
    </row>
    <row r="179" spans="1:10">
      <c r="A179" s="77"/>
      <c r="B179" s="77"/>
      <c r="C179" s="77"/>
      <c r="D179" s="79"/>
      <c r="F179" s="77"/>
      <c r="G179" s="77"/>
      <c r="H179" s="77"/>
      <c r="I179" s="77"/>
      <c r="J179" s="77"/>
    </row>
    <row r="180" spans="1:10">
      <c r="A180" s="77"/>
      <c r="B180" s="77"/>
      <c r="C180" s="77"/>
      <c r="D180" s="79"/>
      <c r="F180" s="77"/>
      <c r="G180" s="77"/>
      <c r="H180" s="77"/>
      <c r="I180" s="77"/>
      <c r="J180" s="77"/>
    </row>
    <row r="181" spans="1:10">
      <c r="A181" s="77"/>
      <c r="B181" s="77"/>
      <c r="C181" s="77"/>
      <c r="D181" s="79"/>
      <c r="F181" s="77"/>
      <c r="G181" s="77"/>
      <c r="H181" s="77"/>
      <c r="I181" s="77"/>
      <c r="J181" s="77"/>
    </row>
    <row r="182" spans="1:10">
      <c r="A182" s="77"/>
      <c r="B182" s="77"/>
      <c r="C182" s="77"/>
      <c r="D182" s="79"/>
      <c r="F182" s="77"/>
      <c r="G182" s="77"/>
      <c r="H182" s="77"/>
      <c r="I182" s="77"/>
      <c r="J182" s="77"/>
    </row>
    <row r="183" spans="1:10">
      <c r="A183" s="77"/>
      <c r="B183" s="77"/>
      <c r="C183" s="77"/>
      <c r="D183" s="79"/>
      <c r="F183" s="77"/>
      <c r="G183" s="77"/>
      <c r="H183" s="77"/>
      <c r="I183" s="77"/>
      <c r="J183" s="77"/>
    </row>
    <row r="184" spans="1:10">
      <c r="A184" s="77"/>
      <c r="B184" s="77"/>
      <c r="C184" s="77"/>
      <c r="D184" s="79"/>
      <c r="F184" s="77"/>
      <c r="G184" s="77"/>
      <c r="H184" s="77"/>
      <c r="I184" s="77"/>
      <c r="J184" s="77"/>
    </row>
    <row r="185" spans="1:10">
      <c r="A185" s="77"/>
      <c r="B185" s="77"/>
      <c r="C185" s="77"/>
      <c r="D185" s="79"/>
      <c r="F185" s="77"/>
      <c r="G185" s="77"/>
      <c r="H185" s="77"/>
      <c r="I185" s="77"/>
      <c r="J185" s="77"/>
    </row>
    <row r="186" spans="1:10">
      <c r="A186" s="77"/>
      <c r="B186" s="77"/>
      <c r="C186" s="77"/>
      <c r="D186" s="79"/>
      <c r="F186" s="77"/>
      <c r="G186" s="77"/>
      <c r="H186" s="77"/>
      <c r="I186" s="77"/>
      <c r="J186" s="77"/>
    </row>
    <row r="187" spans="1:10">
      <c r="A187" s="77"/>
      <c r="B187" s="77"/>
      <c r="C187" s="77"/>
      <c r="D187" s="79"/>
      <c r="F187" s="77"/>
      <c r="G187" s="77"/>
      <c r="H187" s="77"/>
      <c r="I187" s="77"/>
      <c r="J187" s="77"/>
    </row>
    <row r="188" spans="1:10">
      <c r="A188" s="77"/>
      <c r="B188" s="77"/>
      <c r="C188" s="77"/>
      <c r="D188" s="79"/>
      <c r="F188" s="77"/>
      <c r="G188" s="77"/>
      <c r="H188" s="77"/>
      <c r="I188" s="77"/>
      <c r="J188" s="77"/>
    </row>
    <row r="189" spans="1:10">
      <c r="A189" s="77"/>
      <c r="B189" s="77"/>
      <c r="C189" s="77"/>
      <c r="D189" s="79"/>
      <c r="F189" s="77"/>
      <c r="G189" s="77"/>
      <c r="H189" s="77"/>
      <c r="I189" s="77"/>
      <c r="J189" s="77"/>
    </row>
    <row r="190" spans="1:10">
      <c r="A190" s="77"/>
      <c r="B190" s="77"/>
      <c r="C190" s="77"/>
      <c r="D190" s="79"/>
      <c r="F190" s="77"/>
      <c r="G190" s="77"/>
      <c r="H190" s="77"/>
      <c r="I190" s="77"/>
      <c r="J190" s="77"/>
    </row>
    <row r="191" spans="1:10">
      <c r="A191" s="77"/>
      <c r="B191" s="77"/>
      <c r="C191" s="77"/>
      <c r="D191" s="79"/>
      <c r="F191" s="77"/>
      <c r="G191" s="77"/>
      <c r="H191" s="77"/>
      <c r="I191" s="77"/>
      <c r="J191" s="77"/>
    </row>
    <row r="192" spans="1:10">
      <c r="A192" s="77"/>
      <c r="B192" s="77"/>
      <c r="C192" s="77"/>
      <c r="D192" s="79"/>
      <c r="F192" s="77"/>
      <c r="G192" s="77"/>
      <c r="H192" s="77"/>
      <c r="I192" s="77"/>
      <c r="J192" s="77"/>
    </row>
    <row r="193" spans="1:10">
      <c r="A193" s="77"/>
      <c r="B193" s="77"/>
      <c r="C193" s="77"/>
      <c r="D193" s="79"/>
      <c r="F193" s="77"/>
      <c r="G193" s="77"/>
      <c r="H193" s="77"/>
      <c r="I193" s="77"/>
      <c r="J193" s="77"/>
    </row>
    <row r="194" spans="1:10">
      <c r="A194" s="77"/>
      <c r="B194" s="77"/>
      <c r="C194" s="77"/>
      <c r="D194" s="79"/>
      <c r="F194" s="77"/>
      <c r="G194" s="77"/>
      <c r="H194" s="77"/>
      <c r="I194" s="77"/>
      <c r="J194" s="77"/>
    </row>
    <row r="195" spans="1:10">
      <c r="A195" s="77"/>
      <c r="B195" s="77"/>
      <c r="C195" s="77"/>
      <c r="D195" s="79"/>
      <c r="F195" s="77"/>
      <c r="G195" s="77"/>
      <c r="H195" s="77"/>
      <c r="I195" s="77"/>
      <c r="J195" s="77"/>
    </row>
    <row r="196" spans="1:10">
      <c r="A196" s="77"/>
      <c r="B196" s="77"/>
      <c r="C196" s="77"/>
      <c r="D196" s="79"/>
      <c r="F196" s="77"/>
      <c r="G196" s="77"/>
      <c r="H196" s="77"/>
      <c r="I196" s="77"/>
      <c r="J196" s="77"/>
    </row>
    <row r="197" spans="1:10">
      <c r="A197" s="77"/>
      <c r="B197" s="77"/>
      <c r="C197" s="77"/>
      <c r="D197" s="79"/>
      <c r="F197" s="77"/>
      <c r="G197" s="77"/>
      <c r="H197" s="77"/>
      <c r="I197" s="77"/>
      <c r="J197" s="77"/>
    </row>
    <row r="198" spans="1:10">
      <c r="A198" s="77"/>
      <c r="B198" s="77"/>
      <c r="C198" s="77"/>
      <c r="D198" s="79"/>
      <c r="F198" s="77"/>
      <c r="G198" s="77"/>
      <c r="H198" s="77"/>
      <c r="I198" s="77"/>
      <c r="J198" s="77"/>
    </row>
    <row r="199" spans="1:10">
      <c r="A199" s="77"/>
      <c r="B199" s="77"/>
      <c r="C199" s="77"/>
      <c r="D199" s="79"/>
      <c r="F199" s="77"/>
      <c r="G199" s="77"/>
      <c r="H199" s="77"/>
      <c r="I199" s="77"/>
      <c r="J199" s="77"/>
    </row>
    <row r="200" spans="1:10">
      <c r="A200" s="77"/>
      <c r="B200" s="77"/>
      <c r="C200" s="77"/>
      <c r="D200" s="79"/>
      <c r="F200" s="77"/>
      <c r="G200" s="77"/>
      <c r="H200" s="77"/>
      <c r="I200" s="77"/>
      <c r="J200" s="77"/>
    </row>
    <row r="201" spans="1:10">
      <c r="A201" s="77"/>
      <c r="B201" s="77"/>
      <c r="C201" s="77"/>
      <c r="D201" s="79"/>
      <c r="F201" s="77"/>
      <c r="G201" s="77"/>
      <c r="H201" s="77"/>
      <c r="I201" s="77"/>
      <c r="J201" s="77"/>
    </row>
    <row r="202" spans="1:10">
      <c r="A202" s="77"/>
      <c r="B202" s="77"/>
      <c r="C202" s="77"/>
      <c r="D202" s="79"/>
      <c r="F202" s="77"/>
      <c r="G202" s="77"/>
      <c r="H202" s="77"/>
      <c r="I202" s="77"/>
      <c r="J202" s="77"/>
    </row>
    <row r="203" spans="1:10">
      <c r="A203" s="77"/>
      <c r="B203" s="77"/>
      <c r="C203" s="77"/>
      <c r="D203" s="79"/>
      <c r="F203" s="77"/>
      <c r="G203" s="77"/>
      <c r="H203" s="77"/>
      <c r="I203" s="77"/>
      <c r="J203" s="77"/>
    </row>
    <row r="204" spans="1:10">
      <c r="A204" s="77"/>
      <c r="B204" s="77"/>
      <c r="C204" s="77"/>
      <c r="D204" s="79"/>
      <c r="F204" s="77"/>
      <c r="G204" s="77"/>
      <c r="H204" s="77"/>
      <c r="I204" s="77"/>
      <c r="J204" s="77"/>
    </row>
    <row r="205" spans="1:10">
      <c r="A205" s="77"/>
      <c r="B205" s="77"/>
      <c r="C205" s="77"/>
      <c r="D205" s="79"/>
      <c r="F205" s="77"/>
      <c r="G205" s="77"/>
      <c r="H205" s="77"/>
      <c r="I205" s="77"/>
      <c r="J205" s="77"/>
    </row>
    <row r="206" spans="1:10">
      <c r="A206" s="77"/>
      <c r="B206" s="77"/>
      <c r="C206" s="77"/>
      <c r="D206" s="79"/>
      <c r="F206" s="77"/>
      <c r="G206" s="77"/>
      <c r="H206" s="77"/>
      <c r="I206" s="77"/>
      <c r="J206" s="77"/>
    </row>
    <row r="207" spans="1:10">
      <c r="A207" s="77"/>
      <c r="B207" s="77"/>
      <c r="C207" s="77"/>
      <c r="D207" s="79"/>
      <c r="F207" s="77"/>
      <c r="G207" s="77"/>
      <c r="H207" s="77"/>
      <c r="I207" s="77"/>
      <c r="J207" s="77"/>
    </row>
    <row r="208" spans="1:10">
      <c r="A208" s="77"/>
      <c r="B208" s="77"/>
      <c r="C208" s="77"/>
      <c r="D208" s="79"/>
      <c r="F208" s="77"/>
      <c r="G208" s="77"/>
      <c r="H208" s="77"/>
      <c r="I208" s="77"/>
      <c r="J208" s="77"/>
    </row>
    <row r="209" spans="1:10">
      <c r="A209" s="77"/>
      <c r="B209" s="77"/>
      <c r="C209" s="77"/>
      <c r="D209" s="79"/>
      <c r="F209" s="77"/>
      <c r="G209" s="77"/>
      <c r="H209" s="77"/>
      <c r="I209" s="77"/>
      <c r="J209" s="77"/>
    </row>
    <row r="210" spans="1:10">
      <c r="A210" s="77"/>
      <c r="B210" s="77"/>
      <c r="C210" s="77"/>
      <c r="D210" s="79"/>
      <c r="F210" s="77"/>
      <c r="G210" s="77"/>
      <c r="H210" s="77"/>
      <c r="I210" s="77"/>
      <c r="J210" s="77"/>
    </row>
    <row r="211" spans="1:10">
      <c r="A211" s="77"/>
      <c r="B211" s="77"/>
      <c r="C211" s="77"/>
      <c r="D211" s="79"/>
      <c r="F211" s="77"/>
      <c r="G211" s="77"/>
      <c r="H211" s="77"/>
      <c r="I211" s="77"/>
      <c r="J211" s="77"/>
    </row>
    <row r="212" spans="1:10">
      <c r="A212" s="77"/>
      <c r="B212" s="77"/>
      <c r="C212" s="77"/>
      <c r="D212" s="79"/>
      <c r="F212" s="77"/>
      <c r="G212" s="77"/>
      <c r="H212" s="77"/>
      <c r="I212" s="77"/>
      <c r="J212" s="77"/>
    </row>
    <row r="213" spans="1:10">
      <c r="A213" s="77"/>
      <c r="B213" s="77"/>
      <c r="C213" s="77"/>
      <c r="D213" s="79"/>
      <c r="F213" s="77"/>
      <c r="G213" s="77"/>
      <c r="H213" s="77"/>
      <c r="I213" s="77"/>
      <c r="J213" s="77"/>
    </row>
    <row r="214" spans="1:10">
      <c r="A214" s="77"/>
      <c r="B214" s="77"/>
      <c r="C214" s="77"/>
      <c r="D214" s="79"/>
      <c r="F214" s="77"/>
      <c r="G214" s="77"/>
      <c r="H214" s="77"/>
      <c r="I214" s="77"/>
      <c r="J214" s="77"/>
    </row>
    <row r="215" spans="1:10">
      <c r="A215" s="77"/>
      <c r="B215" s="77"/>
      <c r="C215" s="77"/>
      <c r="D215" s="79"/>
      <c r="F215" s="77"/>
      <c r="G215" s="77"/>
      <c r="H215" s="77"/>
      <c r="I215" s="77"/>
      <c r="J215" s="77"/>
    </row>
    <row r="216" spans="1:10">
      <c r="A216" s="77"/>
      <c r="B216" s="77"/>
      <c r="C216" s="77"/>
      <c r="D216" s="79"/>
      <c r="F216" s="77"/>
      <c r="G216" s="77"/>
      <c r="H216" s="77"/>
      <c r="I216" s="77"/>
      <c r="J216" s="77"/>
    </row>
    <row r="217" spans="1:10">
      <c r="A217" s="77"/>
      <c r="B217" s="77"/>
      <c r="C217" s="77"/>
      <c r="D217" s="79"/>
      <c r="F217" s="77"/>
      <c r="G217" s="77"/>
      <c r="H217" s="77"/>
      <c r="I217" s="77"/>
      <c r="J217" s="77"/>
    </row>
    <row r="218" spans="1:10">
      <c r="A218" s="77"/>
      <c r="B218" s="77"/>
      <c r="C218" s="77"/>
      <c r="D218" s="79"/>
      <c r="F218" s="77"/>
      <c r="G218" s="77"/>
      <c r="H218" s="77"/>
      <c r="I218" s="77"/>
      <c r="J218" s="77"/>
    </row>
    <row r="219" spans="1:10">
      <c r="A219" s="77"/>
      <c r="B219" s="77"/>
      <c r="C219" s="77"/>
      <c r="D219" s="79"/>
      <c r="F219" s="77"/>
      <c r="G219" s="77"/>
      <c r="H219" s="77"/>
      <c r="I219" s="77"/>
      <c r="J219" s="77"/>
    </row>
    <row r="220" spans="1:10">
      <c r="A220" s="77"/>
      <c r="B220" s="77"/>
      <c r="C220" s="77"/>
      <c r="D220" s="79"/>
      <c r="F220" s="77"/>
      <c r="G220" s="77"/>
      <c r="H220" s="77"/>
      <c r="I220" s="77"/>
      <c r="J220" s="77"/>
    </row>
    <row r="221" spans="1:10">
      <c r="A221" s="77"/>
      <c r="B221" s="77"/>
      <c r="C221" s="77"/>
      <c r="D221" s="79"/>
      <c r="F221" s="77"/>
      <c r="G221" s="77"/>
      <c r="H221" s="77"/>
      <c r="I221" s="77"/>
      <c r="J221" s="77"/>
    </row>
    <row r="222" spans="1:10">
      <c r="A222" s="77"/>
      <c r="B222" s="77"/>
      <c r="C222" s="77"/>
      <c r="D222" s="79"/>
      <c r="F222" s="77"/>
      <c r="G222" s="77"/>
      <c r="H222" s="77"/>
      <c r="I222" s="77"/>
      <c r="J222" s="77"/>
    </row>
    <row r="223" spans="1:10">
      <c r="A223" s="77"/>
      <c r="B223" s="77"/>
      <c r="C223" s="77"/>
      <c r="D223" s="79"/>
      <c r="F223" s="77"/>
      <c r="G223" s="77"/>
      <c r="H223" s="77"/>
      <c r="I223" s="77"/>
      <c r="J223" s="77"/>
    </row>
    <row r="224" spans="1:10">
      <c r="A224" s="77"/>
      <c r="B224" s="77"/>
      <c r="C224" s="77"/>
      <c r="D224" s="79"/>
      <c r="F224" s="77"/>
      <c r="G224" s="77"/>
      <c r="H224" s="77"/>
      <c r="I224" s="77"/>
      <c r="J224" s="77"/>
    </row>
    <row r="225" spans="1:10">
      <c r="A225" s="77"/>
      <c r="B225" s="77"/>
      <c r="C225" s="77"/>
      <c r="D225" s="79"/>
      <c r="F225" s="77"/>
      <c r="G225" s="77"/>
      <c r="H225" s="77"/>
      <c r="I225" s="77"/>
      <c r="J225" s="77"/>
    </row>
    <row r="226" spans="1:10">
      <c r="A226" s="77"/>
      <c r="B226" s="77"/>
      <c r="C226" s="77"/>
      <c r="D226" s="79"/>
      <c r="F226" s="77"/>
      <c r="G226" s="77"/>
      <c r="H226" s="77"/>
      <c r="I226" s="77"/>
      <c r="J226" s="77"/>
    </row>
    <row r="227" spans="1:10">
      <c r="A227" s="77"/>
      <c r="B227" s="77"/>
      <c r="C227" s="77"/>
      <c r="D227" s="79"/>
      <c r="F227" s="77"/>
      <c r="G227" s="77"/>
      <c r="H227" s="77"/>
      <c r="I227" s="77"/>
      <c r="J227" s="77"/>
    </row>
    <row r="228" spans="1:10">
      <c r="A228" s="77"/>
      <c r="B228" s="77"/>
      <c r="C228" s="77"/>
      <c r="D228" s="79"/>
      <c r="F228" s="77"/>
      <c r="G228" s="77"/>
      <c r="H228" s="77"/>
      <c r="I228" s="77"/>
      <c r="J228" s="77"/>
    </row>
    <row r="229" spans="1:10">
      <c r="A229" s="77"/>
      <c r="B229" s="77"/>
      <c r="C229" s="77"/>
      <c r="D229" s="79"/>
      <c r="F229" s="77"/>
      <c r="G229" s="77"/>
      <c r="H229" s="77"/>
      <c r="I229" s="77"/>
      <c r="J229" s="77"/>
    </row>
    <row r="230" spans="1:10">
      <c r="A230" s="77"/>
      <c r="B230" s="77"/>
      <c r="C230" s="77"/>
      <c r="D230" s="79"/>
      <c r="F230" s="77"/>
      <c r="G230" s="77"/>
      <c r="H230" s="77"/>
      <c r="I230" s="77"/>
      <c r="J230" s="77"/>
    </row>
    <row r="231" spans="1:10">
      <c r="A231" s="77"/>
      <c r="B231" s="77"/>
      <c r="C231" s="77"/>
      <c r="D231" s="79"/>
      <c r="F231" s="77"/>
      <c r="G231" s="77"/>
      <c r="H231" s="77"/>
      <c r="I231" s="77"/>
      <c r="J231" s="77"/>
    </row>
    <row r="232" spans="1:10">
      <c r="A232" s="77"/>
      <c r="B232" s="77"/>
      <c r="C232" s="77"/>
      <c r="D232" s="79"/>
      <c r="F232" s="77"/>
      <c r="G232" s="77"/>
      <c r="H232" s="77"/>
      <c r="I232" s="77"/>
      <c r="J232" s="77"/>
    </row>
    <row r="233" spans="1:10">
      <c r="A233" s="77"/>
      <c r="B233" s="77"/>
      <c r="C233" s="77"/>
      <c r="D233" s="79"/>
      <c r="F233" s="77"/>
      <c r="G233" s="77"/>
      <c r="H233" s="77"/>
      <c r="I233" s="77"/>
      <c r="J233" s="77"/>
    </row>
    <row r="234" spans="1:10">
      <c r="A234" s="77"/>
      <c r="B234" s="77"/>
      <c r="C234" s="77"/>
      <c r="D234" s="79"/>
      <c r="F234" s="77"/>
      <c r="G234" s="77"/>
      <c r="H234" s="77"/>
      <c r="I234" s="77"/>
      <c r="J234" s="77"/>
    </row>
    <row r="235" spans="1:10">
      <c r="A235" s="77"/>
      <c r="B235" s="77"/>
      <c r="C235" s="77"/>
      <c r="D235" s="79"/>
      <c r="F235" s="77"/>
      <c r="G235" s="77"/>
      <c r="H235" s="77"/>
      <c r="I235" s="77"/>
      <c r="J235" s="77"/>
    </row>
    <row r="236" spans="1:10">
      <c r="A236" s="77"/>
      <c r="B236" s="77"/>
      <c r="C236" s="77"/>
      <c r="D236" s="79"/>
      <c r="F236" s="77"/>
      <c r="G236" s="77"/>
      <c r="H236" s="77"/>
      <c r="I236" s="77"/>
      <c r="J236" s="77"/>
    </row>
    <row r="237" spans="1:10">
      <c r="A237" s="77"/>
      <c r="B237" s="77"/>
      <c r="C237" s="77"/>
      <c r="D237" s="79"/>
      <c r="F237" s="77"/>
      <c r="G237" s="77"/>
      <c r="H237" s="77"/>
      <c r="I237" s="77"/>
      <c r="J237" s="77"/>
    </row>
    <row r="238" spans="1:10">
      <c r="A238" s="77"/>
      <c r="B238" s="77"/>
      <c r="C238" s="77"/>
      <c r="D238" s="79"/>
      <c r="F238" s="77"/>
      <c r="G238" s="77"/>
      <c r="H238" s="77"/>
      <c r="I238" s="77"/>
      <c r="J238" s="77"/>
    </row>
    <row r="239" spans="1:10">
      <c r="A239" s="77"/>
      <c r="B239" s="77"/>
      <c r="C239" s="77"/>
      <c r="D239" s="79"/>
      <c r="F239" s="77"/>
      <c r="G239" s="77"/>
      <c r="H239" s="77"/>
      <c r="I239" s="77"/>
      <c r="J239" s="77"/>
    </row>
    <row r="240" spans="1:10">
      <c r="A240" s="77"/>
      <c r="B240" s="77"/>
      <c r="C240" s="77"/>
      <c r="D240" s="79"/>
      <c r="F240" s="77"/>
      <c r="G240" s="77"/>
      <c r="H240" s="77"/>
      <c r="I240" s="77"/>
      <c r="J240" s="77"/>
    </row>
    <row r="241" spans="1:10">
      <c r="A241" s="77"/>
      <c r="B241" s="77"/>
      <c r="C241" s="77"/>
      <c r="D241" s="79"/>
      <c r="F241" s="77"/>
      <c r="G241" s="77"/>
      <c r="H241" s="77"/>
      <c r="I241" s="77"/>
      <c r="J241" s="77"/>
    </row>
    <row r="242" spans="1:10">
      <c r="A242" s="77"/>
      <c r="B242" s="77"/>
      <c r="C242" s="77"/>
      <c r="D242" s="79"/>
      <c r="F242" s="77"/>
      <c r="G242" s="77"/>
      <c r="H242" s="77"/>
      <c r="I242" s="77"/>
      <c r="J242" s="77"/>
    </row>
    <row r="243" spans="1:10">
      <c r="A243" s="77"/>
      <c r="B243" s="77"/>
      <c r="C243" s="77"/>
      <c r="D243" s="79"/>
      <c r="F243" s="77"/>
      <c r="G243" s="77"/>
      <c r="H243" s="77"/>
      <c r="I243" s="77"/>
      <c r="J243" s="77"/>
    </row>
    <row r="244" spans="1:10">
      <c r="A244" s="77"/>
      <c r="B244" s="77"/>
      <c r="C244" s="77"/>
      <c r="D244" s="79"/>
      <c r="F244" s="77"/>
      <c r="G244" s="77"/>
      <c r="H244" s="77"/>
      <c r="I244" s="77"/>
      <c r="J244" s="77"/>
    </row>
    <row r="245" spans="1:10">
      <c r="A245" s="77"/>
      <c r="B245" s="77"/>
      <c r="C245" s="77"/>
      <c r="D245" s="79"/>
      <c r="F245" s="77"/>
      <c r="G245" s="77"/>
      <c r="H245" s="77"/>
      <c r="I245" s="77"/>
      <c r="J245" s="77"/>
    </row>
    <row r="246" spans="1:10">
      <c r="A246" s="77"/>
      <c r="B246" s="77"/>
      <c r="C246" s="77"/>
      <c r="D246" s="79"/>
      <c r="F246" s="77"/>
      <c r="G246" s="77"/>
      <c r="H246" s="77"/>
      <c r="I246" s="77"/>
      <c r="J246" s="77"/>
    </row>
    <row r="247" spans="1:10">
      <c r="A247" s="77"/>
      <c r="B247" s="77"/>
      <c r="C247" s="77"/>
      <c r="D247" s="79"/>
      <c r="F247" s="77"/>
      <c r="G247" s="77"/>
      <c r="H247" s="77"/>
      <c r="I247" s="77"/>
      <c r="J247" s="77"/>
    </row>
    <row r="248" spans="1:10">
      <c r="A248" s="77"/>
      <c r="B248" s="77"/>
      <c r="C248" s="77"/>
      <c r="D248" s="79"/>
      <c r="F248" s="77"/>
      <c r="G248" s="77"/>
      <c r="H248" s="77"/>
      <c r="I248" s="77"/>
      <c r="J248" s="77"/>
    </row>
    <row r="249" spans="1:10">
      <c r="A249" s="77"/>
      <c r="B249" s="77"/>
      <c r="C249" s="77"/>
      <c r="D249" s="79"/>
      <c r="F249" s="77"/>
      <c r="G249" s="77"/>
      <c r="H249" s="77"/>
      <c r="I249" s="77"/>
      <c r="J249" s="77"/>
    </row>
    <row r="250" spans="1:10">
      <c r="A250" s="77"/>
      <c r="B250" s="77"/>
      <c r="C250" s="77"/>
      <c r="D250" s="79"/>
      <c r="F250" s="77"/>
      <c r="G250" s="77"/>
      <c r="H250" s="77"/>
      <c r="I250" s="77"/>
      <c r="J250" s="77"/>
    </row>
    <row r="251" spans="1:10">
      <c r="A251" s="77"/>
      <c r="B251" s="77"/>
      <c r="C251" s="77"/>
      <c r="D251" s="79"/>
      <c r="F251" s="77"/>
      <c r="G251" s="77"/>
      <c r="H251" s="77"/>
      <c r="I251" s="77"/>
      <c r="J251" s="77"/>
    </row>
    <row r="252" spans="1:10">
      <c r="A252" s="77"/>
      <c r="B252" s="77"/>
      <c r="C252" s="77"/>
      <c r="D252" s="79"/>
      <c r="F252" s="77"/>
      <c r="G252" s="77"/>
      <c r="H252" s="77"/>
      <c r="I252" s="77"/>
      <c r="J252" s="77"/>
    </row>
    <row r="253" spans="1:10">
      <c r="A253" s="77"/>
      <c r="B253" s="77"/>
      <c r="C253" s="77"/>
      <c r="D253" s="79"/>
      <c r="F253" s="77"/>
      <c r="G253" s="77"/>
      <c r="H253" s="77"/>
      <c r="I253" s="77"/>
      <c r="J253" s="77"/>
    </row>
    <row r="254" spans="1:10">
      <c r="A254" s="77"/>
      <c r="B254" s="77"/>
      <c r="C254" s="77"/>
      <c r="D254" s="79"/>
      <c r="F254" s="77"/>
      <c r="G254" s="77"/>
      <c r="H254" s="77"/>
      <c r="I254" s="77"/>
      <c r="J254" s="77"/>
    </row>
    <row r="255" spans="1:10">
      <c r="A255" s="77"/>
      <c r="B255" s="77"/>
      <c r="C255" s="77"/>
      <c r="D255" s="79"/>
      <c r="F255" s="77"/>
      <c r="G255" s="77"/>
      <c r="H255" s="77"/>
      <c r="I255" s="77"/>
      <c r="J255" s="77"/>
    </row>
    <row r="256" spans="1:10">
      <c r="A256" s="77"/>
      <c r="B256" s="77"/>
      <c r="C256" s="77"/>
      <c r="D256" s="79"/>
      <c r="F256" s="77"/>
      <c r="G256" s="77"/>
      <c r="H256" s="77"/>
      <c r="I256" s="77"/>
      <c r="J256" s="77"/>
    </row>
    <row r="257" spans="1:10">
      <c r="A257" s="77"/>
      <c r="B257" s="77"/>
      <c r="C257" s="77"/>
      <c r="D257" s="79"/>
      <c r="F257" s="77"/>
      <c r="G257" s="77"/>
      <c r="H257" s="77"/>
      <c r="I257" s="77"/>
      <c r="J257" s="77"/>
    </row>
    <row r="258" spans="1:10">
      <c r="A258" s="77"/>
      <c r="B258" s="77"/>
      <c r="C258" s="77"/>
      <c r="D258" s="79"/>
      <c r="F258" s="77"/>
      <c r="G258" s="77"/>
      <c r="H258" s="77"/>
      <c r="I258" s="77"/>
      <c r="J258" s="77"/>
    </row>
    <row r="259" spans="1:10">
      <c r="A259" s="77"/>
      <c r="B259" s="77"/>
      <c r="C259" s="77"/>
      <c r="D259" s="79"/>
      <c r="F259" s="77"/>
      <c r="G259" s="77"/>
      <c r="H259" s="77"/>
      <c r="I259" s="77"/>
      <c r="J259" s="77"/>
    </row>
    <row r="260" spans="1:10">
      <c r="A260" s="77"/>
      <c r="B260" s="77"/>
      <c r="C260" s="77"/>
      <c r="D260" s="79"/>
      <c r="F260" s="77"/>
      <c r="G260" s="77"/>
      <c r="H260" s="77"/>
      <c r="I260" s="77"/>
      <c r="J260" s="77"/>
    </row>
    <row r="261" spans="1:10">
      <c r="A261" s="77"/>
      <c r="B261" s="77"/>
      <c r="C261" s="77"/>
      <c r="D261" s="79"/>
      <c r="F261" s="77"/>
      <c r="G261" s="77"/>
      <c r="H261" s="77"/>
      <c r="I261" s="77"/>
      <c r="J261" s="77"/>
    </row>
    <row r="262" spans="1:10">
      <c r="A262" s="77"/>
      <c r="B262" s="77"/>
      <c r="C262" s="77"/>
      <c r="D262" s="79"/>
      <c r="F262" s="77"/>
      <c r="G262" s="77"/>
      <c r="H262" s="77"/>
      <c r="I262" s="77"/>
      <c r="J262" s="77"/>
    </row>
    <row r="263" spans="1:10">
      <c r="A263" s="77"/>
      <c r="B263" s="77"/>
      <c r="C263" s="77"/>
      <c r="D263" s="79"/>
      <c r="F263" s="77"/>
      <c r="G263" s="77"/>
      <c r="H263" s="77"/>
      <c r="I263" s="77"/>
      <c r="J263" s="77"/>
    </row>
    <row r="264" spans="1:10">
      <c r="A264" s="77"/>
      <c r="B264" s="77"/>
      <c r="C264" s="77"/>
      <c r="D264" s="79"/>
      <c r="F264" s="77"/>
      <c r="G264" s="77"/>
      <c r="H264" s="77"/>
      <c r="I264" s="77"/>
      <c r="J264" s="77"/>
    </row>
    <row r="265" spans="1:10">
      <c r="A265" s="77"/>
      <c r="B265" s="77"/>
      <c r="C265" s="77"/>
      <c r="D265" s="79"/>
      <c r="F265" s="77"/>
      <c r="G265" s="77"/>
      <c r="H265" s="77"/>
      <c r="I265" s="77"/>
      <c r="J265" s="77"/>
    </row>
    <row r="266" spans="1:10">
      <c r="A266" s="77"/>
      <c r="B266" s="77"/>
      <c r="C266" s="77"/>
      <c r="D266" s="79"/>
      <c r="F266" s="77"/>
      <c r="G266" s="77"/>
      <c r="H266" s="77"/>
      <c r="I266" s="77"/>
      <c r="J266" s="77"/>
    </row>
    <row r="267" spans="1:10">
      <c r="A267" s="77"/>
      <c r="B267" s="77"/>
      <c r="C267" s="77"/>
      <c r="D267" s="79"/>
      <c r="F267" s="77"/>
      <c r="G267" s="77"/>
      <c r="H267" s="77"/>
      <c r="I267" s="77"/>
      <c r="J267" s="77"/>
    </row>
    <row r="268" spans="1:10">
      <c r="A268" s="77"/>
      <c r="B268" s="77"/>
      <c r="C268" s="77"/>
      <c r="D268" s="79"/>
      <c r="F268" s="77"/>
      <c r="G268" s="77"/>
      <c r="H268" s="77"/>
      <c r="I268" s="77"/>
      <c r="J268" s="77"/>
    </row>
    <row r="269" spans="1:10">
      <c r="A269" s="77"/>
      <c r="B269" s="77"/>
      <c r="C269" s="77"/>
      <c r="D269" s="79"/>
      <c r="F269" s="77"/>
      <c r="G269" s="77"/>
      <c r="H269" s="77"/>
      <c r="I269" s="77"/>
      <c r="J269" s="77"/>
    </row>
    <row r="270" spans="1:10">
      <c r="A270" s="77"/>
      <c r="B270" s="77"/>
      <c r="C270" s="77"/>
      <c r="D270" s="79"/>
      <c r="F270" s="77"/>
      <c r="G270" s="77"/>
      <c r="H270" s="77"/>
      <c r="I270" s="77"/>
      <c r="J270" s="77"/>
    </row>
    <row r="271" spans="1:10">
      <c r="A271" s="77"/>
      <c r="B271" s="77"/>
      <c r="C271" s="77"/>
      <c r="D271" s="79"/>
      <c r="F271" s="77"/>
      <c r="G271" s="77"/>
      <c r="H271" s="77"/>
      <c r="I271" s="77"/>
      <c r="J271" s="77"/>
    </row>
    <row r="272" spans="1:10">
      <c r="A272" s="77"/>
      <c r="B272" s="77"/>
      <c r="C272" s="77"/>
      <c r="D272" s="79"/>
      <c r="F272" s="77"/>
      <c r="G272" s="77"/>
      <c r="H272" s="77"/>
      <c r="I272" s="77"/>
      <c r="J272" s="77"/>
    </row>
    <row r="273" spans="1:10">
      <c r="A273" s="77"/>
      <c r="B273" s="77"/>
      <c r="C273" s="77"/>
      <c r="D273" s="79"/>
      <c r="F273" s="77"/>
      <c r="G273" s="77"/>
      <c r="H273" s="77"/>
      <c r="I273" s="77"/>
      <c r="J273" s="77"/>
    </row>
    <row r="274" spans="1:10">
      <c r="A274" s="77"/>
      <c r="B274" s="77"/>
      <c r="C274" s="77"/>
      <c r="D274" s="79"/>
      <c r="F274" s="77"/>
      <c r="G274" s="77"/>
      <c r="H274" s="77"/>
      <c r="I274" s="77"/>
      <c r="J274" s="77"/>
    </row>
    <row r="275" spans="1:10">
      <c r="A275" s="77"/>
      <c r="B275" s="77"/>
      <c r="C275" s="77"/>
      <c r="D275" s="79"/>
      <c r="F275" s="77"/>
      <c r="G275" s="77"/>
      <c r="H275" s="77"/>
      <c r="I275" s="77"/>
      <c r="J275" s="77"/>
    </row>
    <row r="276" spans="1:10">
      <c r="A276" s="77"/>
      <c r="B276" s="77"/>
      <c r="C276" s="77"/>
      <c r="D276" s="79"/>
      <c r="F276" s="77"/>
      <c r="G276" s="77"/>
      <c r="H276" s="77"/>
      <c r="I276" s="77"/>
      <c r="J276" s="77"/>
    </row>
    <row r="277" spans="1:10">
      <c r="A277" s="77"/>
      <c r="B277" s="77"/>
      <c r="C277" s="77"/>
      <c r="D277" s="79"/>
      <c r="F277" s="77"/>
      <c r="G277" s="77"/>
      <c r="H277" s="77"/>
      <c r="I277" s="77"/>
      <c r="J277" s="77"/>
    </row>
    <row r="278" spans="1:10">
      <c r="A278" s="77"/>
      <c r="B278" s="77"/>
      <c r="C278" s="77"/>
      <c r="D278" s="79"/>
      <c r="F278" s="77"/>
      <c r="G278" s="77"/>
      <c r="H278" s="77"/>
      <c r="I278" s="77"/>
      <c r="J278" s="77"/>
    </row>
    <row r="279" spans="1:10">
      <c r="A279" s="77"/>
      <c r="B279" s="77"/>
      <c r="C279" s="77"/>
      <c r="D279" s="79"/>
      <c r="F279" s="77"/>
      <c r="G279" s="77"/>
      <c r="H279" s="77"/>
      <c r="I279" s="77"/>
      <c r="J279" s="77"/>
    </row>
    <row r="280" spans="1:10">
      <c r="A280" s="77"/>
      <c r="B280" s="77"/>
      <c r="C280" s="77"/>
      <c r="D280" s="79"/>
      <c r="F280" s="77"/>
      <c r="G280" s="77"/>
      <c r="H280" s="77"/>
      <c r="I280" s="77"/>
      <c r="J280" s="77"/>
    </row>
    <row r="281" spans="1:10">
      <c r="A281" s="77"/>
      <c r="B281" s="77"/>
      <c r="C281" s="77"/>
      <c r="D281" s="79"/>
      <c r="F281" s="77"/>
      <c r="G281" s="77"/>
      <c r="H281" s="77"/>
      <c r="I281" s="77"/>
      <c r="J281" s="77"/>
    </row>
    <row r="282" spans="1:10">
      <c r="A282" s="77"/>
      <c r="B282" s="77"/>
      <c r="C282" s="77"/>
      <c r="D282" s="79"/>
      <c r="F282" s="77"/>
      <c r="G282" s="77"/>
      <c r="H282" s="77"/>
      <c r="I282" s="77"/>
      <c r="J282" s="77"/>
    </row>
    <row r="283" spans="1:10">
      <c r="A283" s="77"/>
      <c r="B283" s="77"/>
      <c r="C283" s="77"/>
      <c r="D283" s="79"/>
      <c r="F283" s="77"/>
      <c r="G283" s="77"/>
      <c r="H283" s="77"/>
      <c r="I283" s="77"/>
      <c r="J283" s="77"/>
    </row>
    <row r="284" spans="1:10">
      <c r="A284" s="77"/>
      <c r="B284" s="77"/>
      <c r="C284" s="77"/>
      <c r="D284" s="79"/>
      <c r="F284" s="77"/>
      <c r="G284" s="77"/>
      <c r="H284" s="77"/>
      <c r="I284" s="77"/>
      <c r="J284" s="77"/>
    </row>
    <row r="285" spans="1:10">
      <c r="A285" s="77"/>
      <c r="B285" s="77"/>
      <c r="C285" s="77"/>
      <c r="D285" s="79"/>
      <c r="F285" s="77"/>
      <c r="G285" s="77"/>
      <c r="H285" s="77"/>
      <c r="I285" s="77"/>
      <c r="J285" s="77"/>
    </row>
    <row r="286" spans="1:10">
      <c r="A286" s="77"/>
      <c r="B286" s="77"/>
      <c r="C286" s="77"/>
      <c r="D286" s="79"/>
      <c r="F286" s="77"/>
      <c r="G286" s="77"/>
      <c r="H286" s="77"/>
      <c r="I286" s="77"/>
      <c r="J286" s="77"/>
    </row>
    <row r="287" spans="1:10">
      <c r="A287" s="77"/>
      <c r="B287" s="77"/>
      <c r="C287" s="77"/>
      <c r="D287" s="79"/>
      <c r="F287" s="77"/>
      <c r="G287" s="77"/>
      <c r="H287" s="77"/>
      <c r="I287" s="77"/>
      <c r="J287" s="77"/>
    </row>
    <row r="288" spans="1:10">
      <c r="D288" s="79"/>
      <c r="F288" s="77"/>
      <c r="G288" s="77"/>
      <c r="H288" s="77"/>
      <c r="I288" s="77"/>
      <c r="J288" s="77"/>
    </row>
    <row r="289" spans="4:10">
      <c r="D289" s="79"/>
      <c r="F289" s="77"/>
      <c r="G289" s="77"/>
      <c r="H289" s="77"/>
      <c r="I289" s="77"/>
      <c r="J289" s="77"/>
    </row>
    <row r="290" spans="4:10">
      <c r="D290" s="79"/>
      <c r="F290" s="77"/>
      <c r="G290" s="77"/>
      <c r="H290" s="77"/>
      <c r="I290" s="77"/>
      <c r="J290" s="77"/>
    </row>
    <row r="291" spans="4:10">
      <c r="D291" s="79"/>
      <c r="F291" s="77"/>
      <c r="G291" s="77"/>
      <c r="H291" s="77"/>
      <c r="I291" s="77"/>
      <c r="J291" s="77"/>
    </row>
  </sheetData>
  <mergeCells count="40">
    <mergeCell ref="A42:B79"/>
    <mergeCell ref="AE2:AE3"/>
    <mergeCell ref="V1:AA1"/>
    <mergeCell ref="A13:A37"/>
    <mergeCell ref="B13:B22"/>
    <mergeCell ref="B23:B32"/>
    <mergeCell ref="B33:B37"/>
    <mergeCell ref="AA2:AA3"/>
    <mergeCell ref="AB2:AB3"/>
    <mergeCell ref="A6:B12"/>
    <mergeCell ref="W2:W3"/>
    <mergeCell ref="X2:X3"/>
    <mergeCell ref="B3:D3"/>
    <mergeCell ref="F4:AF4"/>
    <mergeCell ref="S2:S3"/>
    <mergeCell ref="T2:T3"/>
    <mergeCell ref="AF1:AF3"/>
    <mergeCell ref="F2:F3"/>
    <mergeCell ref="G2:G3"/>
    <mergeCell ref="H2:H3"/>
    <mergeCell ref="I2:I3"/>
    <mergeCell ref="F1:G1"/>
    <mergeCell ref="Y2:Y3"/>
    <mergeCell ref="Z2:Z3"/>
    <mergeCell ref="N2:N3"/>
    <mergeCell ref="H1:I1"/>
    <mergeCell ref="M2:M3"/>
    <mergeCell ref="AD2:AD3"/>
    <mergeCell ref="Q2:Q3"/>
    <mergeCell ref="R2:R3"/>
    <mergeCell ref="AC2:AC3"/>
    <mergeCell ref="K2:K3"/>
    <mergeCell ref="L2:L3"/>
    <mergeCell ref="J1:N1"/>
    <mergeCell ref="O1:T1"/>
    <mergeCell ref="AB1:AE1"/>
    <mergeCell ref="O2:P2"/>
    <mergeCell ref="U2:U3"/>
    <mergeCell ref="V2:V3"/>
    <mergeCell ref="J2:J3"/>
  </mergeCells>
  <pageMargins left="0.51181102362204722" right="0.39370078740157483" top="0.62992125984251968" bottom="1.0236220472440944" header="0.51181102362204722" footer="0.55118110236220474"/>
  <pageSetup paperSize="9" scale="80" firstPageNumber="14" fitToWidth="2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40"/>
  <sheetViews>
    <sheetView workbookViewId="0"/>
  </sheetViews>
  <sheetFormatPr baseColWidth="10" defaultRowHeight="12.75"/>
  <cols>
    <col min="1" max="1" width="21.85546875" style="93" customWidth="1"/>
    <col min="2" max="2" width="15.7109375" style="93" customWidth="1"/>
    <col min="3" max="7" width="11.7109375" style="93" customWidth="1"/>
    <col min="8" max="16384" width="11.42578125" style="93"/>
  </cols>
  <sheetData>
    <row r="1" spans="1:10" ht="16.5" customHeight="1">
      <c r="A1" s="89"/>
      <c r="B1" s="89"/>
      <c r="C1" s="89"/>
      <c r="D1" s="89"/>
      <c r="E1" s="89"/>
      <c r="F1" s="89"/>
      <c r="G1" s="89"/>
      <c r="H1" s="89"/>
    </row>
    <row r="2" spans="1:10" s="90" customFormat="1" ht="22.9" customHeight="1">
      <c r="A2" s="90" t="s">
        <v>180</v>
      </c>
    </row>
    <row r="3" spans="1:10" s="91" customFormat="1" ht="13.15" customHeight="1">
      <c r="A3" s="91" t="s">
        <v>181</v>
      </c>
      <c r="B3" s="91" t="s">
        <v>182</v>
      </c>
      <c r="G3" s="90"/>
      <c r="H3" s="90"/>
      <c r="I3" s="90"/>
      <c r="J3" s="90"/>
    </row>
    <row r="4" spans="1:10" s="91" customFormat="1" ht="13.15" customHeight="1">
      <c r="A4" s="91" t="s">
        <v>2</v>
      </c>
      <c r="B4" s="91" t="s">
        <v>183</v>
      </c>
      <c r="G4" s="90"/>
      <c r="H4" s="90"/>
      <c r="I4" s="90"/>
      <c r="J4" s="90"/>
    </row>
    <row r="5" spans="1:10" s="91" customFormat="1" ht="13.15" customHeight="1">
      <c r="G5" s="90"/>
      <c r="H5" s="90"/>
      <c r="I5" s="90"/>
      <c r="J5" s="90"/>
    </row>
    <row r="6" spans="1:10" s="91" customFormat="1" ht="13.15" customHeight="1">
      <c r="A6" s="91" t="s">
        <v>184</v>
      </c>
      <c r="B6" s="91" t="s">
        <v>185</v>
      </c>
      <c r="C6" s="91" t="s">
        <v>239</v>
      </c>
      <c r="G6" s="90"/>
      <c r="H6" s="90"/>
      <c r="I6" s="90"/>
      <c r="J6" s="90"/>
    </row>
    <row r="7" spans="1:10" s="91" customFormat="1" ht="13.15" customHeight="1">
      <c r="A7" s="91" t="s">
        <v>186</v>
      </c>
      <c r="B7" s="91" t="s">
        <v>187</v>
      </c>
      <c r="C7" s="91" t="s">
        <v>188</v>
      </c>
      <c r="G7" s="90"/>
      <c r="H7" s="90"/>
      <c r="I7" s="90"/>
      <c r="J7" s="90"/>
    </row>
    <row r="8" spans="1:10" s="91" customFormat="1" ht="13.15" customHeight="1">
      <c r="A8" s="91" t="s">
        <v>189</v>
      </c>
      <c r="B8" s="91" t="s">
        <v>190</v>
      </c>
      <c r="C8" s="91" t="s">
        <v>191</v>
      </c>
      <c r="G8" s="90"/>
      <c r="H8" s="90"/>
      <c r="I8" s="90"/>
      <c r="J8" s="90"/>
    </row>
    <row r="9" spans="1:10" s="91" customFormat="1" ht="13.15" customHeight="1">
      <c r="A9" s="91" t="s">
        <v>192</v>
      </c>
      <c r="B9" s="91" t="s">
        <v>193</v>
      </c>
      <c r="C9" s="91" t="s">
        <v>194</v>
      </c>
      <c r="G9" s="90"/>
      <c r="H9" s="90"/>
      <c r="I9" s="90"/>
      <c r="J9" s="90"/>
    </row>
    <row r="10" spans="1:10" s="91" customFormat="1" ht="13.15" customHeight="1">
      <c r="A10" s="91" t="s">
        <v>13</v>
      </c>
      <c r="B10" s="91" t="s">
        <v>119</v>
      </c>
      <c r="C10" s="91" t="s">
        <v>195</v>
      </c>
      <c r="G10" s="90"/>
      <c r="H10" s="90"/>
      <c r="I10" s="90"/>
      <c r="J10" s="90"/>
    </row>
    <row r="11" spans="1:10" s="91" customFormat="1" ht="13.15" customHeight="1">
      <c r="A11" s="91" t="s">
        <v>196</v>
      </c>
      <c r="B11" s="91" t="s">
        <v>197</v>
      </c>
      <c r="C11" s="91" t="s">
        <v>198</v>
      </c>
      <c r="G11" s="90"/>
      <c r="H11" s="90"/>
      <c r="I11" s="90"/>
      <c r="J11" s="90"/>
    </row>
    <row r="12" spans="1:10" s="91" customFormat="1" ht="13.15" customHeight="1">
      <c r="G12" s="90"/>
      <c r="H12" s="90"/>
      <c r="I12" s="90"/>
      <c r="J12" s="90"/>
    </row>
    <row r="13" spans="1:10" s="91" customFormat="1" ht="13.15" customHeight="1">
      <c r="A13" s="91" t="s">
        <v>70</v>
      </c>
      <c r="B13" s="91" t="s">
        <v>199</v>
      </c>
      <c r="C13" s="91" t="s">
        <v>200</v>
      </c>
      <c r="G13" s="90"/>
      <c r="H13" s="90"/>
      <c r="I13" s="90"/>
      <c r="J13" s="90"/>
    </row>
    <row r="14" spans="1:10" s="91" customFormat="1" ht="13.15" customHeight="1">
      <c r="A14" s="91" t="s">
        <v>52</v>
      </c>
      <c r="B14" s="91" t="s">
        <v>201</v>
      </c>
      <c r="C14" s="91" t="s">
        <v>202</v>
      </c>
      <c r="G14" s="90"/>
      <c r="H14" s="90"/>
      <c r="I14" s="90"/>
      <c r="J14" s="90"/>
    </row>
    <row r="15" spans="1:10" s="91" customFormat="1" ht="13.15" customHeight="1">
      <c r="A15" s="91" t="s">
        <v>203</v>
      </c>
      <c r="B15" s="91" t="s">
        <v>204</v>
      </c>
      <c r="G15" s="90"/>
      <c r="H15" s="90"/>
      <c r="I15" s="90"/>
      <c r="J15" s="90"/>
    </row>
    <row r="16" spans="1:10" s="91" customFormat="1" ht="13.15" customHeight="1">
      <c r="G16" s="90"/>
      <c r="H16" s="90"/>
      <c r="I16" s="90"/>
      <c r="J16" s="90"/>
    </row>
    <row r="17" spans="1:10" s="91" customFormat="1" ht="13.15" customHeight="1">
      <c r="A17" s="91" t="s">
        <v>55</v>
      </c>
      <c r="B17" s="91" t="s">
        <v>205</v>
      </c>
      <c r="G17" s="90"/>
      <c r="H17" s="90"/>
      <c r="I17" s="90"/>
      <c r="J17" s="90"/>
    </row>
    <row r="18" spans="1:10" s="91" customFormat="1" ht="13.15" customHeight="1">
      <c r="A18" s="91" t="s">
        <v>206</v>
      </c>
      <c r="B18" s="91" t="s">
        <v>207</v>
      </c>
      <c r="G18" s="90"/>
      <c r="H18" s="90"/>
      <c r="I18" s="90"/>
      <c r="J18" s="90"/>
    </row>
    <row r="19" spans="1:10" s="91" customFormat="1" ht="13.15" customHeight="1">
      <c r="A19" s="91" t="s">
        <v>208</v>
      </c>
      <c r="B19" s="91" t="s">
        <v>209</v>
      </c>
      <c r="G19" s="90"/>
      <c r="H19" s="90"/>
      <c r="I19" s="90"/>
      <c r="J19" s="90"/>
    </row>
    <row r="20" spans="1:10" s="91" customFormat="1" ht="13.15" customHeight="1">
      <c r="A20" s="91" t="s">
        <v>66</v>
      </c>
      <c r="B20" s="91" t="s">
        <v>210</v>
      </c>
      <c r="C20" s="91" t="s">
        <v>211</v>
      </c>
      <c r="G20" s="90"/>
      <c r="H20" s="90"/>
      <c r="I20" s="90"/>
      <c r="J20" s="90"/>
    </row>
    <row r="21" spans="1:10" s="91" customFormat="1" ht="13.15" customHeight="1">
      <c r="G21" s="90"/>
      <c r="H21" s="90"/>
      <c r="I21" s="90"/>
      <c r="J21" s="90"/>
    </row>
    <row r="22" spans="1:10" s="91" customFormat="1" ht="13.15" customHeight="1">
      <c r="A22" s="91" t="s">
        <v>212</v>
      </c>
      <c r="B22" s="91" t="s">
        <v>213</v>
      </c>
      <c r="G22" s="90"/>
      <c r="H22" s="90"/>
      <c r="I22" s="90"/>
      <c r="J22" s="90"/>
    </row>
    <row r="23" spans="1:10" s="91" customFormat="1" ht="13.15" customHeight="1">
      <c r="A23" s="91" t="s">
        <v>214</v>
      </c>
      <c r="B23" s="91" t="s">
        <v>215</v>
      </c>
      <c r="G23" s="90"/>
      <c r="H23" s="90"/>
      <c r="I23" s="90"/>
      <c r="J23" s="90"/>
    </row>
    <row r="24" spans="1:10" s="91" customFormat="1" ht="13.15" customHeight="1">
      <c r="G24" s="90"/>
      <c r="H24" s="90"/>
      <c r="I24" s="90"/>
      <c r="J24" s="90"/>
    </row>
    <row r="25" spans="1:10" s="91" customFormat="1" ht="13.15" customHeight="1">
      <c r="A25" s="91" t="s">
        <v>216</v>
      </c>
      <c r="B25" s="91" t="s">
        <v>217</v>
      </c>
      <c r="G25" s="90"/>
      <c r="H25" s="90"/>
      <c r="I25" s="90"/>
      <c r="J25" s="90"/>
    </row>
    <row r="26" spans="1:10" s="91" customFormat="1" ht="13.15" customHeight="1">
      <c r="G26" s="90"/>
      <c r="H26" s="90"/>
      <c r="I26" s="90"/>
      <c r="J26" s="90"/>
    </row>
    <row r="27" spans="1:10" s="91" customFormat="1" ht="13.15" customHeight="1">
      <c r="A27" s="91" t="s">
        <v>218</v>
      </c>
      <c r="B27" s="91" t="s">
        <v>284</v>
      </c>
      <c r="G27" s="90"/>
      <c r="H27" s="90"/>
      <c r="I27" s="90"/>
      <c r="J27" s="90"/>
    </row>
    <row r="28" spans="1:10" s="91" customFormat="1" ht="13.15" customHeight="1">
      <c r="I28" s="90"/>
      <c r="J28" s="90"/>
    </row>
    <row r="29" spans="1:10" s="91" customFormat="1" ht="13.15" customHeight="1">
      <c r="A29" s="91" t="s">
        <v>280</v>
      </c>
      <c r="B29" s="91" t="s">
        <v>281</v>
      </c>
      <c r="C29" s="92"/>
      <c r="G29" s="90"/>
      <c r="H29" s="90"/>
      <c r="I29" s="90"/>
      <c r="J29" s="90"/>
    </row>
    <row r="30" spans="1:10" s="91" customFormat="1" ht="13.15" customHeight="1">
      <c r="A30" s="91" t="s">
        <v>219</v>
      </c>
      <c r="B30" s="91" t="s">
        <v>220</v>
      </c>
      <c r="G30" s="90"/>
      <c r="H30" s="90"/>
      <c r="I30" s="90"/>
      <c r="J30" s="90"/>
    </row>
    <row r="31" spans="1:10" ht="35.450000000000003" customHeight="1">
      <c r="A31" s="89"/>
      <c r="B31" s="89"/>
      <c r="C31" s="89"/>
      <c r="G31" s="90"/>
      <c r="H31" s="90"/>
      <c r="I31" s="90"/>
      <c r="J31" s="90"/>
    </row>
    <row r="32" spans="1:10" s="90" customFormat="1" ht="22.9" customHeight="1">
      <c r="A32" s="90" t="s">
        <v>221</v>
      </c>
    </row>
    <row r="33" spans="1:10" s="95" customFormat="1" ht="13.15" customHeight="1">
      <c r="A33" s="94">
        <v>0</v>
      </c>
      <c r="B33" s="95" t="s">
        <v>240</v>
      </c>
      <c r="G33" s="90"/>
      <c r="H33" s="90"/>
      <c r="I33" s="90"/>
      <c r="J33" s="90"/>
    </row>
    <row r="34" spans="1:10" s="95" customFormat="1" ht="13.15" customHeight="1">
      <c r="A34" s="95" t="s">
        <v>222</v>
      </c>
      <c r="B34" s="95" t="s">
        <v>223</v>
      </c>
      <c r="G34" s="90"/>
      <c r="H34" s="90"/>
      <c r="I34" s="90"/>
      <c r="J34" s="90"/>
    </row>
    <row r="35" spans="1:10" s="95" customFormat="1" ht="13.15" customHeight="1">
      <c r="A35" s="95" t="s">
        <v>224</v>
      </c>
      <c r="B35" s="95" t="s">
        <v>225</v>
      </c>
      <c r="G35" s="90"/>
      <c r="H35" s="90"/>
      <c r="I35" s="90"/>
      <c r="J35" s="90"/>
    </row>
    <row r="36" spans="1:10" s="95" customFormat="1" ht="13.15" customHeight="1">
      <c r="A36" s="95" t="s">
        <v>78</v>
      </c>
      <c r="B36" s="95" t="s">
        <v>241</v>
      </c>
      <c r="G36" s="90"/>
      <c r="H36" s="90"/>
      <c r="I36" s="90"/>
      <c r="J36" s="90"/>
    </row>
    <row r="37" spans="1:10" s="95" customFormat="1" ht="13.15" customHeight="1">
      <c r="A37" s="95" t="s">
        <v>226</v>
      </c>
      <c r="B37" s="95" t="s">
        <v>227</v>
      </c>
      <c r="G37" s="90"/>
      <c r="H37" s="90"/>
      <c r="I37" s="90"/>
      <c r="J37" s="90"/>
    </row>
    <row r="38" spans="1:10" ht="13.15" customHeight="1">
      <c r="A38" s="89"/>
      <c r="B38" s="89"/>
      <c r="C38" s="89"/>
      <c r="G38" s="90"/>
      <c r="H38" s="90"/>
      <c r="I38" s="90"/>
      <c r="J38" s="90"/>
    </row>
    <row r="39" spans="1:10" ht="13.15" customHeight="1">
      <c r="A39" s="89"/>
      <c r="B39" s="89"/>
      <c r="C39" s="89"/>
      <c r="G39" s="90"/>
      <c r="H39" s="90"/>
      <c r="I39" s="90"/>
      <c r="J39" s="90"/>
    </row>
    <row r="40" spans="1:10" s="95" customFormat="1" ht="13.15" customHeight="1">
      <c r="A40" s="95" t="s">
        <v>242</v>
      </c>
      <c r="G40" s="90"/>
      <c r="H40" s="90"/>
      <c r="I40" s="90"/>
      <c r="J40" s="90"/>
    </row>
  </sheetData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1.85546875" style="12" customWidth="1"/>
    <col min="2" max="7" width="11.7109375" style="12" customWidth="1"/>
    <col min="8" max="16384" width="11.42578125" style="12"/>
  </cols>
  <sheetData>
    <row r="1" spans="1:19" ht="16.5" customHeight="1">
      <c r="A1" s="15"/>
      <c r="B1" s="15"/>
      <c r="C1" s="15"/>
      <c r="D1" s="15"/>
      <c r="E1" s="15"/>
      <c r="F1" s="15"/>
      <c r="G1" s="15"/>
      <c r="H1" s="15"/>
      <c r="I1" s="54"/>
      <c r="J1" s="54"/>
      <c r="K1" s="54"/>
    </row>
    <row r="2" spans="1:19" s="13" customFormat="1" ht="14.85" customHeight="1">
      <c r="A2" s="85" t="s">
        <v>319</v>
      </c>
      <c r="B2" s="16"/>
      <c r="C2" s="16"/>
      <c r="D2" s="16"/>
      <c r="E2" s="16"/>
      <c r="F2" s="16"/>
      <c r="G2" s="16"/>
      <c r="H2" s="16"/>
      <c r="I2" s="54"/>
      <c r="J2" s="81"/>
      <c r="K2" s="81"/>
      <c r="L2" s="81"/>
    </row>
    <row r="3" spans="1:19" ht="18.75" customHeight="1">
      <c r="A3" s="292" t="s">
        <v>1</v>
      </c>
      <c r="B3" s="295">
        <v>2018</v>
      </c>
      <c r="C3" s="295">
        <v>2019</v>
      </c>
      <c r="D3" s="286" t="s">
        <v>271</v>
      </c>
      <c r="E3" s="287"/>
      <c r="F3" s="290" t="s">
        <v>0</v>
      </c>
      <c r="G3" s="291"/>
      <c r="H3" s="15"/>
      <c r="I3" s="54"/>
      <c r="J3" s="81"/>
      <c r="K3" s="81"/>
      <c r="L3" s="81"/>
    </row>
    <row r="4" spans="1:19" ht="15" customHeight="1">
      <c r="A4" s="293"/>
      <c r="B4" s="296"/>
      <c r="C4" s="296"/>
      <c r="D4" s="288"/>
      <c r="E4" s="289"/>
      <c r="F4" s="263">
        <v>2018</v>
      </c>
      <c r="G4" s="264">
        <v>2019</v>
      </c>
      <c r="H4" s="15"/>
      <c r="I4" s="54"/>
      <c r="J4" s="81"/>
      <c r="K4" s="81"/>
      <c r="L4" s="81"/>
    </row>
    <row r="5" spans="1:19" ht="15" customHeight="1">
      <c r="A5" s="294"/>
      <c r="B5" s="297" t="s">
        <v>13</v>
      </c>
      <c r="C5" s="297"/>
      <c r="D5" s="298"/>
      <c r="E5" s="299" t="s">
        <v>2</v>
      </c>
      <c r="F5" s="297"/>
      <c r="G5" s="297"/>
      <c r="H5" s="15"/>
      <c r="I5" s="54"/>
      <c r="J5" s="81"/>
      <c r="K5" s="81"/>
      <c r="L5" s="81"/>
    </row>
    <row r="6" spans="1:19" ht="19.899999999999999" customHeight="1">
      <c r="A6" s="4" t="s">
        <v>229</v>
      </c>
      <c r="B6" s="1">
        <v>501183.70819256332</v>
      </c>
      <c r="C6" s="1">
        <v>526326.46708968433</v>
      </c>
      <c r="D6" s="261">
        <v>25142.758897121006</v>
      </c>
      <c r="E6" s="265">
        <v>5.016675220308783</v>
      </c>
      <c r="F6" s="230">
        <v>35.126936655532035</v>
      </c>
      <c r="G6" s="230">
        <v>36.740557560307238</v>
      </c>
      <c r="H6" s="227"/>
      <c r="I6" s="227"/>
      <c r="J6" s="81"/>
      <c r="K6" s="81"/>
      <c r="L6" s="81"/>
    </row>
    <row r="7" spans="1:19" ht="18.75" customHeight="1">
      <c r="A7" s="5" t="s">
        <v>4</v>
      </c>
      <c r="B7" s="1">
        <v>225789.15272727271</v>
      </c>
      <c r="C7" s="1">
        <v>229284.07636363636</v>
      </c>
      <c r="D7" s="261">
        <v>3494.9236363636446</v>
      </c>
      <c r="E7" s="265">
        <v>1.547870477456067</v>
      </c>
      <c r="F7" s="230">
        <v>15.825097934567783</v>
      </c>
      <c r="G7" s="230">
        <v>16.005322422565225</v>
      </c>
      <c r="H7" s="227"/>
      <c r="I7" s="227"/>
      <c r="J7" s="81"/>
      <c r="K7" s="81"/>
      <c r="L7" s="81"/>
    </row>
    <row r="8" spans="1:19" ht="18.75" customHeight="1">
      <c r="A8" s="5" t="s">
        <v>12</v>
      </c>
      <c r="B8" s="1">
        <v>271151.85162756324</v>
      </c>
      <c r="C8" s="1">
        <v>276073.30504640075</v>
      </c>
      <c r="D8" s="261">
        <v>4921.453418837511</v>
      </c>
      <c r="E8" s="265">
        <v>1.8150174484507311</v>
      </c>
      <c r="F8" s="230">
        <v>19.004476323663873</v>
      </c>
      <c r="G8" s="230">
        <v>19.271474624879918</v>
      </c>
      <c r="H8" s="227"/>
      <c r="I8" s="227"/>
      <c r="J8" s="227"/>
      <c r="K8" s="227"/>
      <c r="L8" s="227"/>
    </row>
    <row r="9" spans="1:19" ht="18.75" customHeight="1">
      <c r="A9" s="5" t="s">
        <v>23</v>
      </c>
      <c r="B9" s="1">
        <v>160832.2105445764</v>
      </c>
      <c r="C9" s="1">
        <v>111994.58499999999</v>
      </c>
      <c r="D9" s="261">
        <v>-48837.625544576411</v>
      </c>
      <c r="E9" s="265">
        <v>-30.365575017101769</v>
      </c>
      <c r="F9" s="230">
        <v>11.2723992811791</v>
      </c>
      <c r="G9" s="230">
        <v>7.8178540391245086</v>
      </c>
      <c r="H9" s="227"/>
      <c r="I9" s="227"/>
      <c r="J9" s="227"/>
      <c r="K9" s="227"/>
      <c r="L9" s="227"/>
    </row>
    <row r="10" spans="1:19" ht="18.75" customHeight="1">
      <c r="A10" s="5" t="s">
        <v>282</v>
      </c>
      <c r="B10" s="1">
        <v>7233.8218387169045</v>
      </c>
      <c r="C10" s="1">
        <v>6549.8420401080002</v>
      </c>
      <c r="D10" s="261">
        <v>-683.97979860890428</v>
      </c>
      <c r="E10" s="265">
        <v>-9.4553033494425254</v>
      </c>
      <c r="F10" s="230">
        <v>0.50700371411191736</v>
      </c>
      <c r="G10" s="230">
        <v>0.45721593636768992</v>
      </c>
      <c r="H10" s="227"/>
      <c r="I10" s="227"/>
      <c r="J10" s="227"/>
      <c r="K10" s="227"/>
      <c r="L10" s="227"/>
    </row>
    <row r="11" spans="1:19" ht="18.75" customHeight="1">
      <c r="A11" s="5" t="s">
        <v>5</v>
      </c>
      <c r="B11" s="1">
        <v>38211.324835474945</v>
      </c>
      <c r="C11" s="1">
        <v>53800.602543322471</v>
      </c>
      <c r="D11" s="261">
        <v>15589.277707847526</v>
      </c>
      <c r="E11" s="265">
        <v>40.797532603147602</v>
      </c>
      <c r="F11" s="230">
        <v>2.6781532701058435</v>
      </c>
      <c r="G11" s="230">
        <v>3.7555856642590881</v>
      </c>
      <c r="H11" s="227"/>
      <c r="I11" s="227"/>
      <c r="J11" s="227"/>
      <c r="K11" s="227"/>
      <c r="L11" s="227"/>
    </row>
    <row r="12" spans="1:19" ht="18.75" customHeight="1">
      <c r="A12" s="8" t="s">
        <v>228</v>
      </c>
      <c r="B12" s="1">
        <v>17044.710742000003</v>
      </c>
      <c r="C12" s="1">
        <v>16716.408895999997</v>
      </c>
      <c r="D12" s="261">
        <v>-328.30184600000575</v>
      </c>
      <c r="E12" s="265">
        <v>-1.9261215456771268</v>
      </c>
      <c r="F12" s="230">
        <v>1.1946287653788994</v>
      </c>
      <c r="G12" s="230">
        <v>1.1668996747231168</v>
      </c>
      <c r="H12" s="227"/>
    </row>
    <row r="13" spans="1:19" s="245" customFormat="1" ht="30.6" customHeight="1">
      <c r="A13" s="9" t="s">
        <v>85</v>
      </c>
      <c r="B13" s="229">
        <v>205332.08468967082</v>
      </c>
      <c r="C13" s="229">
        <v>211803.65086903863</v>
      </c>
      <c r="D13" s="260">
        <v>6471.5661793678009</v>
      </c>
      <c r="E13" s="266">
        <v>3.1517559416730312</v>
      </c>
      <c r="F13" s="233">
        <v>14.391304055460575</v>
      </c>
      <c r="G13" s="233">
        <v>14.785090077773233</v>
      </c>
      <c r="H13" s="227"/>
      <c r="I13" s="227"/>
      <c r="J13" s="227"/>
      <c r="K13" s="227"/>
      <c r="L13" s="227"/>
      <c r="M13" s="12"/>
      <c r="N13" s="12"/>
      <c r="O13" s="12"/>
      <c r="P13" s="12"/>
      <c r="Q13" s="12"/>
      <c r="R13" s="12"/>
      <c r="S13" s="12"/>
    </row>
    <row r="14" spans="1:19" ht="19.899999999999999" customHeight="1">
      <c r="A14" s="262" t="s">
        <v>9</v>
      </c>
      <c r="B14" s="1"/>
      <c r="C14" s="1"/>
      <c r="D14" s="261"/>
      <c r="E14" s="265"/>
      <c r="F14" s="230"/>
      <c r="G14" s="230"/>
      <c r="H14" s="227"/>
      <c r="I14" s="227"/>
      <c r="J14" s="227"/>
      <c r="K14" s="227"/>
      <c r="L14" s="227"/>
    </row>
    <row r="15" spans="1:19" ht="18.75" customHeight="1">
      <c r="A15" s="255" t="s">
        <v>248</v>
      </c>
      <c r="B15" s="1">
        <v>143443.08459046466</v>
      </c>
      <c r="C15" s="1">
        <v>145756.35741847154</v>
      </c>
      <c r="D15" s="261">
        <v>2313.2728280068841</v>
      </c>
      <c r="E15" s="265">
        <v>1.6126764386107311</v>
      </c>
      <c r="F15" s="230">
        <v>10.053631161026116</v>
      </c>
      <c r="G15" s="230">
        <v>10.174616277850159</v>
      </c>
      <c r="H15" s="227"/>
      <c r="I15" s="227"/>
      <c r="J15" s="227"/>
      <c r="K15" s="227"/>
      <c r="L15" s="227"/>
    </row>
    <row r="16" spans="1:19" ht="18.75" customHeight="1">
      <c r="A16" s="262" t="s">
        <v>6</v>
      </c>
      <c r="B16" s="1">
        <v>14186.320344000002</v>
      </c>
      <c r="C16" s="1">
        <v>16198.387271999998</v>
      </c>
      <c r="D16" s="261">
        <v>2012.0669279999966</v>
      </c>
      <c r="E16" s="265">
        <v>14.18314883077475</v>
      </c>
      <c r="F16" s="230">
        <v>0.99429005363300771</v>
      </c>
      <c r="G16" s="230">
        <v>1.1307388420762328</v>
      </c>
      <c r="H16" s="227"/>
      <c r="I16" s="227"/>
      <c r="J16" s="227"/>
      <c r="K16" s="227"/>
      <c r="L16" s="227"/>
    </row>
    <row r="17" spans="1:12" ht="18.75" customHeight="1">
      <c r="A17" s="255" t="s">
        <v>10</v>
      </c>
      <c r="B17" s="1">
        <v>25478.580600000001</v>
      </c>
      <c r="C17" s="1">
        <v>25574.944799999997</v>
      </c>
      <c r="D17" s="261">
        <v>96.364199999996345</v>
      </c>
      <c r="E17" s="265">
        <v>0.37821651650404864</v>
      </c>
      <c r="F17" s="230">
        <v>1.7857413802150151</v>
      </c>
      <c r="G17" s="230">
        <v>1.7852754711762748</v>
      </c>
      <c r="H17" s="227"/>
      <c r="I17" s="227"/>
      <c r="J17" s="227"/>
      <c r="K17" s="227"/>
      <c r="L17" s="227"/>
    </row>
    <row r="18" spans="1:12" ht="18.75" customHeight="1">
      <c r="A18" s="255" t="s">
        <v>11</v>
      </c>
      <c r="B18" s="1">
        <v>9291.4290052755696</v>
      </c>
      <c r="C18" s="1">
        <v>10471.497045931543</v>
      </c>
      <c r="D18" s="261">
        <v>1180.0680406559732</v>
      </c>
      <c r="E18" s="265">
        <v>12.700608700620149</v>
      </c>
      <c r="F18" s="230">
        <v>0.65121717400735502</v>
      </c>
      <c r="G18" s="230">
        <v>0.73096958639755916</v>
      </c>
      <c r="H18" s="227"/>
      <c r="I18" s="227"/>
      <c r="J18" s="227"/>
      <c r="K18" s="227"/>
      <c r="L18" s="227"/>
    </row>
    <row r="19" spans="1:12" ht="18.75" customHeight="1">
      <c r="A19" s="262" t="s">
        <v>249</v>
      </c>
      <c r="B19" s="1">
        <v>12932.670149930587</v>
      </c>
      <c r="C19" s="1">
        <v>13802.464332635551</v>
      </c>
      <c r="D19" s="261">
        <v>869.79418270496353</v>
      </c>
      <c r="E19" s="265">
        <v>6.7255576197436069</v>
      </c>
      <c r="F19" s="230">
        <v>0.90642428657907936</v>
      </c>
      <c r="G19" s="230">
        <v>0.96348990027300707</v>
      </c>
      <c r="H19" s="227"/>
      <c r="I19" s="227"/>
      <c r="J19" s="227"/>
      <c r="K19" s="227"/>
      <c r="L19" s="227"/>
    </row>
    <row r="20" spans="1:12" ht="21.6" customHeight="1">
      <c r="A20" s="239" t="s">
        <v>7</v>
      </c>
      <c r="B20" s="229">
        <v>1426778.8651978381</v>
      </c>
      <c r="C20" s="229">
        <v>1432548.9378481903</v>
      </c>
      <c r="D20" s="260">
        <v>5770.0726503522601</v>
      </c>
      <c r="E20" s="266">
        <v>0.40441254009970062</v>
      </c>
      <c r="F20" s="222">
        <v>100</v>
      </c>
      <c r="G20" s="222">
        <v>100</v>
      </c>
      <c r="H20" s="227"/>
      <c r="I20" s="227"/>
      <c r="J20" s="227"/>
      <c r="K20" s="227"/>
      <c r="L20" s="227"/>
    </row>
    <row r="21" spans="1:12" ht="33.75" customHeight="1">
      <c r="A21" s="285" t="s">
        <v>269</v>
      </c>
      <c r="B21" s="285"/>
      <c r="C21" s="285"/>
      <c r="D21" s="285"/>
      <c r="E21" s="285"/>
      <c r="F21" s="285"/>
      <c r="G21" s="285"/>
      <c r="H21" s="227"/>
      <c r="I21" s="227"/>
    </row>
    <row r="22" spans="1:12" ht="12.75" customHeight="1">
      <c r="A22" s="232"/>
    </row>
  </sheetData>
  <mergeCells count="8">
    <mergeCell ref="A21:G21"/>
    <mergeCell ref="D3:E4"/>
    <mergeCell ref="F3:G3"/>
    <mergeCell ref="A3:A5"/>
    <mergeCell ref="B3:B4"/>
    <mergeCell ref="B5:D5"/>
    <mergeCell ref="E5:G5"/>
    <mergeCell ref="C3:C4"/>
  </mergeCells>
  <phoneticPr fontId="3" type="noConversion"/>
  <conditionalFormatting sqref="D12:G19 B12:C20 B6:G11 D20:E20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F20:G20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7.85546875" style="12" customWidth="1"/>
    <col min="2" max="7" width="10.7109375" style="12" customWidth="1"/>
    <col min="8" max="16384" width="11.42578125" style="12"/>
  </cols>
  <sheetData>
    <row r="1" spans="1:20" ht="16.5" customHeight="1">
      <c r="I1" s="54"/>
      <c r="J1" s="54"/>
      <c r="K1" s="54"/>
      <c r="L1" s="54"/>
    </row>
    <row r="2" spans="1:20" ht="14.85" customHeight="1">
      <c r="A2" s="85" t="s">
        <v>318</v>
      </c>
      <c r="E2" s="254"/>
      <c r="F2" s="254"/>
      <c r="G2" s="254"/>
      <c r="I2" s="54"/>
      <c r="J2" s="81"/>
      <c r="K2" s="81"/>
      <c r="L2" s="81"/>
      <c r="M2" s="81"/>
    </row>
    <row r="3" spans="1:20" ht="21.75" customHeight="1">
      <c r="A3" s="292" t="s">
        <v>1</v>
      </c>
      <c r="B3" s="300">
        <v>2018</v>
      </c>
      <c r="C3" s="295">
        <v>2019</v>
      </c>
      <c r="D3" s="286" t="s">
        <v>271</v>
      </c>
      <c r="E3" s="287"/>
      <c r="F3" s="302" t="s">
        <v>0</v>
      </c>
      <c r="G3" s="303"/>
      <c r="I3" s="54"/>
      <c r="J3" s="81"/>
      <c r="K3" s="81"/>
      <c r="L3" s="81"/>
      <c r="M3" s="81"/>
    </row>
    <row r="4" spans="1:20" ht="21" customHeight="1">
      <c r="A4" s="293"/>
      <c r="B4" s="301"/>
      <c r="C4" s="296"/>
      <c r="D4" s="288"/>
      <c r="E4" s="289"/>
      <c r="F4" s="258">
        <v>2018</v>
      </c>
      <c r="G4" s="259">
        <v>2019</v>
      </c>
      <c r="I4" s="54"/>
      <c r="J4" s="81"/>
      <c r="K4" s="81"/>
      <c r="L4" s="81"/>
      <c r="M4" s="81"/>
    </row>
    <row r="5" spans="1:20" ht="18" customHeight="1">
      <c r="A5" s="294"/>
      <c r="B5" s="304" t="s">
        <v>13</v>
      </c>
      <c r="C5" s="297"/>
      <c r="D5" s="298"/>
      <c r="E5" s="299" t="s">
        <v>2</v>
      </c>
      <c r="F5" s="297"/>
      <c r="G5" s="297"/>
      <c r="I5" s="54"/>
      <c r="J5" s="81"/>
      <c r="K5" s="81"/>
      <c r="L5" s="81"/>
      <c r="M5" s="81"/>
    </row>
    <row r="6" spans="1:20" ht="24.95" customHeight="1">
      <c r="A6" s="239" t="s">
        <v>230</v>
      </c>
      <c r="B6" s="229">
        <v>436815.03439803299</v>
      </c>
      <c r="C6" s="229">
        <v>462843.01037992269</v>
      </c>
      <c r="D6" s="260">
        <v>26027.9759818897</v>
      </c>
      <c r="E6" s="243">
        <v>5.9585806193137083</v>
      </c>
      <c r="F6" s="233">
        <v>41.568776561101402</v>
      </c>
      <c r="G6" s="233">
        <v>42.744901699012921</v>
      </c>
      <c r="H6" s="1"/>
      <c r="I6" s="1"/>
      <c r="J6" s="81"/>
      <c r="K6" s="81"/>
      <c r="L6" s="81"/>
      <c r="M6" s="81"/>
      <c r="N6" s="1"/>
    </row>
    <row r="7" spans="1:20" s="232" customFormat="1" ht="14.25" customHeight="1">
      <c r="A7" s="60" t="s">
        <v>14</v>
      </c>
      <c r="B7" s="1"/>
      <c r="C7" s="1"/>
      <c r="D7" s="261"/>
      <c r="E7" s="242"/>
      <c r="F7" s="230"/>
      <c r="G7" s="230"/>
      <c r="H7" s="1"/>
      <c r="I7" s="1"/>
      <c r="J7" s="81"/>
      <c r="K7" s="81"/>
      <c r="L7" s="81"/>
      <c r="M7" s="81"/>
      <c r="N7" s="1"/>
      <c r="O7" s="12"/>
      <c r="P7" s="12"/>
      <c r="Q7" s="12"/>
      <c r="R7" s="12"/>
      <c r="S7" s="12"/>
      <c r="T7" s="12"/>
    </row>
    <row r="8" spans="1:20" s="232" customFormat="1" ht="20.100000000000001" customHeight="1">
      <c r="A8" s="255" t="s">
        <v>15</v>
      </c>
      <c r="B8" s="1">
        <v>102545.43782776731</v>
      </c>
      <c r="C8" s="1">
        <v>123811.51248880196</v>
      </c>
      <c r="D8" s="261">
        <v>21266.074661034654</v>
      </c>
      <c r="E8" s="242">
        <v>20.738196756010353</v>
      </c>
      <c r="F8" s="230">
        <v>9.7585661132225212</v>
      </c>
      <c r="G8" s="230">
        <v>11.434354223467219</v>
      </c>
      <c r="H8" s="1"/>
      <c r="I8" s="1"/>
      <c r="J8" s="63"/>
      <c r="K8" s="1"/>
      <c r="L8" s="1"/>
      <c r="M8" s="1"/>
      <c r="N8" s="1"/>
      <c r="O8" s="12"/>
      <c r="P8" s="12"/>
      <c r="Q8" s="12"/>
      <c r="R8" s="12"/>
      <c r="S8" s="12"/>
      <c r="T8" s="12"/>
    </row>
    <row r="9" spans="1:20" s="232" customFormat="1" ht="20.100000000000001" customHeight="1">
      <c r="A9" s="60" t="s">
        <v>16</v>
      </c>
      <c r="B9" s="1">
        <v>227223.05723702422</v>
      </c>
      <c r="C9" s="1">
        <v>228244.61661768364</v>
      </c>
      <c r="D9" s="261">
        <v>1021.5593806594261</v>
      </c>
      <c r="E9" s="242">
        <v>0.44958438332858192</v>
      </c>
      <c r="F9" s="230">
        <v>21.623304492787732</v>
      </c>
      <c r="G9" s="230">
        <v>21.079055925773552</v>
      </c>
      <c r="H9" s="1"/>
      <c r="I9" s="1"/>
      <c r="J9" s="63"/>
      <c r="K9" s="1"/>
      <c r="L9" s="1"/>
      <c r="M9" s="1"/>
      <c r="N9" s="1"/>
      <c r="O9" s="12"/>
      <c r="P9" s="12"/>
      <c r="Q9" s="12"/>
      <c r="R9" s="12"/>
      <c r="S9" s="12"/>
      <c r="T9" s="12"/>
    </row>
    <row r="10" spans="1:20" s="232" customFormat="1" ht="20.100000000000001" customHeight="1">
      <c r="A10" s="60" t="s">
        <v>12</v>
      </c>
      <c r="B10" s="1">
        <v>226015.5291319706</v>
      </c>
      <c r="C10" s="1">
        <v>228648.47791174668</v>
      </c>
      <c r="D10" s="261">
        <v>2632.9487797760812</v>
      </c>
      <c r="E10" s="242">
        <v>1.164941537374939</v>
      </c>
      <c r="F10" s="230">
        <v>21.508392088137104</v>
      </c>
      <c r="G10" s="230">
        <v>21.11635369397489</v>
      </c>
      <c r="H10" s="1"/>
      <c r="I10" s="1"/>
      <c r="J10" s="1"/>
      <c r="K10" s="1"/>
      <c r="L10" s="1"/>
      <c r="M10" s="1"/>
      <c r="N10" s="1"/>
      <c r="O10" s="12"/>
      <c r="P10" s="12"/>
      <c r="Q10" s="12"/>
      <c r="R10" s="12"/>
      <c r="S10" s="12"/>
      <c r="T10" s="12"/>
    </row>
    <row r="11" spans="1:20" s="232" customFormat="1" ht="20.100000000000001" customHeight="1">
      <c r="A11" s="60" t="s">
        <v>17</v>
      </c>
      <c r="B11" s="1">
        <v>40625.679799999998</v>
      </c>
      <c r="C11" s="1">
        <v>42448.625400000004</v>
      </c>
      <c r="D11" s="261">
        <v>1822.9456000000064</v>
      </c>
      <c r="E11" s="242">
        <v>4.4871756213664797</v>
      </c>
      <c r="F11" s="230">
        <v>3.8660752796118851</v>
      </c>
      <c r="G11" s="230">
        <v>3.9202543395693277</v>
      </c>
      <c r="H11" s="1"/>
      <c r="I11" s="1"/>
      <c r="J11" s="1"/>
      <c r="K11" s="1"/>
      <c r="L11" s="1"/>
      <c r="M11" s="1"/>
      <c r="N11" s="1"/>
      <c r="O11" s="12"/>
      <c r="P11" s="12"/>
      <c r="Q11" s="12"/>
      <c r="R11" s="12"/>
      <c r="S11" s="12"/>
      <c r="T11" s="12"/>
    </row>
    <row r="12" spans="1:20" s="256" customFormat="1" ht="20.100000000000001" customHeight="1">
      <c r="A12" s="60" t="s">
        <v>23</v>
      </c>
      <c r="B12" s="1">
        <v>3421.5714261275853</v>
      </c>
      <c r="C12" s="1">
        <v>3127.1804340906128</v>
      </c>
      <c r="D12" s="261">
        <v>-294.39099203697242</v>
      </c>
      <c r="E12" s="242">
        <v>-8.6039703800704768</v>
      </c>
      <c r="F12" s="230">
        <v>0.32560815654285347</v>
      </c>
      <c r="G12" s="230">
        <v>0.28880423221808299</v>
      </c>
      <c r="H12" s="1"/>
      <c r="I12" s="1"/>
      <c r="J12" s="1"/>
      <c r="K12" s="1"/>
      <c r="L12" s="1"/>
      <c r="M12" s="1"/>
      <c r="N12" s="1"/>
      <c r="O12" s="12"/>
      <c r="P12" s="12"/>
      <c r="Q12" s="12"/>
      <c r="R12" s="12"/>
      <c r="S12" s="12"/>
      <c r="T12" s="12"/>
    </row>
    <row r="13" spans="1:20" s="232" customFormat="1" ht="20.100000000000001" customHeight="1">
      <c r="A13" s="60" t="s">
        <v>282</v>
      </c>
      <c r="B13" s="1">
        <v>5447.468694656739</v>
      </c>
      <c r="C13" s="1">
        <v>4741.7878504244263</v>
      </c>
      <c r="D13" s="261">
        <v>-705.68084423231267</v>
      </c>
      <c r="E13" s="242">
        <v>-12.954289116420147</v>
      </c>
      <c r="F13" s="230">
        <v>0.51839930212988194</v>
      </c>
      <c r="G13" s="230">
        <v>0.43791793545200336</v>
      </c>
      <c r="H13" s="1"/>
      <c r="I13" s="1"/>
      <c r="J13" s="1"/>
      <c r="K13" s="1"/>
      <c r="L13" s="1"/>
      <c r="M13" s="1"/>
      <c r="N13" s="1"/>
      <c r="O13" s="12"/>
      <c r="P13" s="12"/>
      <c r="Q13" s="12"/>
      <c r="R13" s="12"/>
      <c r="S13" s="12"/>
      <c r="T13" s="12"/>
    </row>
    <row r="14" spans="1:20" s="232" customFormat="1" ht="20.100000000000001" customHeight="1">
      <c r="A14" s="60" t="s">
        <v>228</v>
      </c>
      <c r="B14" s="1">
        <v>6303.4641979960525</v>
      </c>
      <c r="C14" s="1">
        <v>5822.3996104491443</v>
      </c>
      <c r="D14" s="261">
        <v>-481.06458754690811</v>
      </c>
      <c r="E14" s="242">
        <v>-7.6317493434775816</v>
      </c>
      <c r="F14" s="230">
        <v>0.59985869114714718</v>
      </c>
      <c r="G14" s="230">
        <v>0.53771558264805475</v>
      </c>
      <c r="H14" s="1"/>
      <c r="I14" s="1"/>
      <c r="J14" s="1"/>
      <c r="K14" s="1"/>
      <c r="L14" s="1"/>
      <c r="M14" s="1"/>
      <c r="N14" s="1"/>
      <c r="O14" s="12"/>
      <c r="P14" s="12"/>
      <c r="Q14" s="12"/>
      <c r="R14" s="12"/>
      <c r="S14" s="12"/>
      <c r="T14" s="12"/>
    </row>
    <row r="15" spans="1:20" s="234" customFormat="1" ht="30.75" customHeight="1">
      <c r="A15" s="9" t="s">
        <v>85</v>
      </c>
      <c r="B15" s="229">
        <v>104973.04620396164</v>
      </c>
      <c r="C15" s="229">
        <v>106926.74373229386</v>
      </c>
      <c r="D15" s="260">
        <v>1953.6975283322245</v>
      </c>
      <c r="E15" s="243">
        <v>1.8611420731148534</v>
      </c>
      <c r="F15" s="233">
        <v>9.9895854285419823</v>
      </c>
      <c r="G15" s="233">
        <v>9.874996591351163</v>
      </c>
      <c r="H15" s="1"/>
      <c r="I15" s="1"/>
      <c r="J15" s="1"/>
      <c r="K15" s="1"/>
      <c r="L15" s="1"/>
      <c r="M15" s="1"/>
      <c r="N15" s="1"/>
      <c r="O15" s="12"/>
      <c r="P15" s="12"/>
      <c r="Q15" s="12"/>
      <c r="R15" s="12"/>
      <c r="S15" s="12"/>
      <c r="T15" s="12"/>
    </row>
    <row r="16" spans="1:20" s="232" customFormat="1" ht="14.25" customHeight="1">
      <c r="A16" s="60" t="s">
        <v>9</v>
      </c>
      <c r="B16" s="1"/>
      <c r="C16" s="1"/>
      <c r="D16" s="261"/>
      <c r="E16" s="242"/>
      <c r="F16" s="230"/>
      <c r="G16" s="230"/>
      <c r="H16" s="1"/>
      <c r="I16" s="1"/>
      <c r="J16" s="1"/>
      <c r="K16" s="1"/>
      <c r="L16" s="1"/>
      <c r="M16" s="1"/>
      <c r="N16" s="1"/>
      <c r="O16" s="12"/>
      <c r="P16" s="12"/>
      <c r="Q16" s="12"/>
      <c r="R16" s="12"/>
      <c r="S16" s="12"/>
      <c r="T16" s="12"/>
    </row>
    <row r="17" spans="1:20" s="232" customFormat="1" ht="20.100000000000001" customHeight="1">
      <c r="A17" s="255" t="s">
        <v>248</v>
      </c>
      <c r="B17" s="1">
        <v>88110.513006772759</v>
      </c>
      <c r="C17" s="1">
        <v>89456.440961085711</v>
      </c>
      <c r="D17" s="261">
        <v>1345.9279543129524</v>
      </c>
      <c r="E17" s="242">
        <v>1.5275452478746723</v>
      </c>
      <c r="F17" s="230">
        <v>8.3848904901132428</v>
      </c>
      <c r="G17" s="230">
        <v>8.2615631855095035</v>
      </c>
      <c r="H17" s="1"/>
      <c r="I17" s="1"/>
      <c r="J17" s="1"/>
      <c r="K17" s="1"/>
      <c r="L17" s="1"/>
      <c r="M17" s="1"/>
      <c r="N17" s="1"/>
      <c r="O17" s="12"/>
      <c r="P17" s="12"/>
      <c r="Q17" s="12"/>
      <c r="R17" s="12"/>
      <c r="S17" s="12"/>
      <c r="T17" s="12"/>
    </row>
    <row r="18" spans="1:20" s="232" customFormat="1" ht="20.100000000000001" customHeight="1">
      <c r="A18" s="255" t="s">
        <v>10</v>
      </c>
      <c r="B18" s="1">
        <v>6850.197000000001</v>
      </c>
      <c r="C18" s="1">
        <v>6551.3640000000005</v>
      </c>
      <c r="D18" s="261">
        <v>-298.83300000000054</v>
      </c>
      <c r="E18" s="242">
        <v>-4.3624000886397933</v>
      </c>
      <c r="F18" s="230">
        <v>0.65188760932860745</v>
      </c>
      <c r="G18" s="230">
        <v>0.60503756974656397</v>
      </c>
      <c r="H18" s="1"/>
      <c r="I18" s="1"/>
      <c r="J18" s="1"/>
      <c r="K18" s="1"/>
      <c r="L18" s="1"/>
      <c r="M18" s="1"/>
      <c r="N18" s="1"/>
      <c r="O18" s="12"/>
      <c r="P18" s="12"/>
      <c r="Q18" s="12"/>
      <c r="R18" s="12"/>
      <c r="S18" s="12"/>
      <c r="T18" s="12"/>
    </row>
    <row r="19" spans="1:20" s="232" customFormat="1" ht="19.5" customHeight="1">
      <c r="A19" s="262" t="s">
        <v>249</v>
      </c>
      <c r="B19" s="1">
        <v>10012.33619718889</v>
      </c>
      <c r="C19" s="1">
        <v>10918.938771208142</v>
      </c>
      <c r="D19" s="261">
        <v>906.60257401925264</v>
      </c>
      <c r="E19" s="242">
        <v>9.0548554919060198</v>
      </c>
      <c r="F19" s="230">
        <v>0.95280732910013322</v>
      </c>
      <c r="G19" s="230">
        <v>1.0083958360950951</v>
      </c>
      <c r="H19" s="1"/>
      <c r="I19" s="1"/>
      <c r="J19" s="1"/>
      <c r="K19" s="1"/>
      <c r="L19" s="1"/>
      <c r="M19" s="1"/>
      <c r="N19" s="1"/>
      <c r="O19" s="12"/>
      <c r="P19" s="12"/>
      <c r="Q19" s="12"/>
      <c r="R19" s="12"/>
      <c r="S19" s="12"/>
      <c r="T19" s="12"/>
    </row>
    <row r="20" spans="1:20" s="232" customFormat="1" ht="21.75" customHeight="1">
      <c r="A20" s="239" t="s">
        <v>7</v>
      </c>
      <c r="B20" s="229">
        <v>1050824.85108977</v>
      </c>
      <c r="C20" s="229">
        <v>1082802.8419366111</v>
      </c>
      <c r="D20" s="260">
        <v>31977.99084684113</v>
      </c>
      <c r="E20" s="243">
        <v>3.0431323368188323</v>
      </c>
      <c r="F20" s="222">
        <v>100</v>
      </c>
      <c r="G20" s="222">
        <v>100</v>
      </c>
      <c r="H20" s="1"/>
      <c r="I20" s="1"/>
      <c r="J20" s="1"/>
      <c r="K20" s="1"/>
      <c r="L20" s="1"/>
      <c r="M20" s="1"/>
      <c r="N20" s="1"/>
      <c r="O20" s="12"/>
      <c r="P20" s="12"/>
      <c r="Q20" s="12"/>
      <c r="R20" s="12"/>
      <c r="S20" s="12"/>
      <c r="T20" s="12"/>
    </row>
    <row r="21" spans="1:20" ht="35.25" customHeight="1">
      <c r="A21" s="285" t="s">
        <v>272</v>
      </c>
      <c r="B21" s="285"/>
      <c r="C21" s="285"/>
      <c r="D21" s="285"/>
      <c r="E21" s="285"/>
      <c r="F21" s="285"/>
      <c r="G21" s="285"/>
      <c r="H21" s="1"/>
      <c r="I21" s="1"/>
      <c r="J21" s="1"/>
      <c r="K21" s="1"/>
      <c r="L21" s="1"/>
      <c r="M21" s="1"/>
      <c r="N21" s="1"/>
    </row>
    <row r="22" spans="1:20">
      <c r="A22" s="232"/>
    </row>
  </sheetData>
  <mergeCells count="8">
    <mergeCell ref="A21:G21"/>
    <mergeCell ref="A3:A5"/>
    <mergeCell ref="B3:B4"/>
    <mergeCell ref="C3:C4"/>
    <mergeCell ref="D3:E4"/>
    <mergeCell ref="F3:G3"/>
    <mergeCell ref="B5:D5"/>
    <mergeCell ref="E5:G5"/>
  </mergeCells>
  <conditionalFormatting sqref="F19:G19 D6:G18 D19:E20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C6:C20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H21:N21 H6:I7 H8:M20 N6:N20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F20:G20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conditionalFormatting sqref="B6:B20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8.5703125" style="12" customWidth="1"/>
    <col min="2" max="5" width="10.7109375" style="12" customWidth="1"/>
    <col min="6" max="6" width="10" style="12" customWidth="1"/>
    <col min="7" max="7" width="10.7109375" style="12" customWidth="1"/>
    <col min="8" max="10" width="11.42578125" style="12"/>
    <col min="11" max="11" width="13.42578125" style="12" bestFit="1" customWidth="1"/>
    <col min="12" max="16384" width="11.42578125" style="12"/>
  </cols>
  <sheetData>
    <row r="1" spans="1:14" ht="16.5" customHeight="1">
      <c r="I1" s="54"/>
      <c r="J1" s="54"/>
      <c r="K1" s="54"/>
      <c r="L1" s="54"/>
    </row>
    <row r="2" spans="1:14" ht="14.85" customHeight="1">
      <c r="A2" s="85" t="s">
        <v>317</v>
      </c>
      <c r="E2" s="254"/>
      <c r="F2" s="254"/>
      <c r="G2" s="254"/>
      <c r="I2" s="54"/>
      <c r="J2" s="81"/>
      <c r="K2" s="81"/>
      <c r="L2" s="81"/>
      <c r="M2" s="81"/>
    </row>
    <row r="3" spans="1:14" ht="21.75" customHeight="1">
      <c r="A3" s="292" t="s">
        <v>18</v>
      </c>
      <c r="B3" s="305">
        <v>2018</v>
      </c>
      <c r="C3" s="295">
        <v>2019</v>
      </c>
      <c r="D3" s="286" t="s">
        <v>271</v>
      </c>
      <c r="E3" s="305"/>
      <c r="F3" s="302" t="s">
        <v>0</v>
      </c>
      <c r="G3" s="303"/>
      <c r="I3" s="54"/>
      <c r="J3" s="81"/>
      <c r="K3" s="81"/>
      <c r="L3" s="81"/>
      <c r="M3" s="81"/>
    </row>
    <row r="4" spans="1:14" ht="21" customHeight="1">
      <c r="A4" s="293"/>
      <c r="B4" s="306"/>
      <c r="C4" s="296"/>
      <c r="D4" s="307"/>
      <c r="E4" s="306"/>
      <c r="F4" s="258">
        <v>2018</v>
      </c>
      <c r="G4" s="259">
        <v>2019</v>
      </c>
      <c r="I4" s="54"/>
      <c r="J4" s="81"/>
      <c r="K4" s="81"/>
      <c r="L4" s="81"/>
      <c r="M4" s="81"/>
    </row>
    <row r="5" spans="1:14" ht="18" customHeight="1">
      <c r="A5" s="294"/>
      <c r="B5" s="297" t="s">
        <v>13</v>
      </c>
      <c r="C5" s="297"/>
      <c r="D5" s="298"/>
      <c r="E5" s="308" t="s">
        <v>2</v>
      </c>
      <c r="F5" s="309"/>
      <c r="G5" s="309"/>
      <c r="I5" s="54"/>
      <c r="J5" s="81"/>
      <c r="K5" s="81"/>
      <c r="L5" s="81"/>
      <c r="M5" s="81"/>
    </row>
    <row r="6" spans="1:14" ht="24.95" customHeight="1">
      <c r="A6" s="8" t="s">
        <v>81</v>
      </c>
      <c r="B6" s="1">
        <v>223125.4080876339</v>
      </c>
      <c r="C6" s="1">
        <v>216296.76514035134</v>
      </c>
      <c r="D6" s="261">
        <v>-6828.6429472825548</v>
      </c>
      <c r="E6" s="242">
        <v>-3.0604506254171477</v>
      </c>
      <c r="F6" s="230">
        <v>21.233358523662542</v>
      </c>
      <c r="G6" s="230">
        <v>19.975637000869053</v>
      </c>
      <c r="H6" s="227"/>
      <c r="I6" s="227"/>
      <c r="J6" s="81"/>
      <c r="K6" s="81"/>
      <c r="L6" s="81"/>
      <c r="M6" s="81"/>
      <c r="N6" s="227"/>
    </row>
    <row r="7" spans="1:14" ht="24.95" customHeight="1">
      <c r="A7" s="60" t="s">
        <v>19</v>
      </c>
      <c r="B7" s="1">
        <v>328359.30095888634</v>
      </c>
      <c r="C7" s="1">
        <v>331750.14809704921</v>
      </c>
      <c r="D7" s="261">
        <v>3390.8471381628769</v>
      </c>
      <c r="E7" s="242">
        <v>1.0326636487106673</v>
      </c>
      <c r="F7" s="230">
        <v>31.247766991650185</v>
      </c>
      <c r="G7" s="230">
        <v>30.638093589014641</v>
      </c>
      <c r="H7" s="227"/>
      <c r="I7" s="227"/>
      <c r="J7" s="81"/>
      <c r="K7" s="81"/>
      <c r="L7" s="81"/>
      <c r="M7" s="81"/>
      <c r="N7" s="227"/>
    </row>
    <row r="8" spans="1:14" ht="24.95" customHeight="1">
      <c r="A8" s="60" t="s">
        <v>29</v>
      </c>
      <c r="B8" s="1">
        <v>499340.14204324962</v>
      </c>
      <c r="C8" s="1">
        <v>534755.92869921052</v>
      </c>
      <c r="D8" s="261">
        <v>35415.786655960896</v>
      </c>
      <c r="E8" s="242">
        <v>7.092517439323637</v>
      </c>
      <c r="F8" s="230">
        <v>47.518874484687259</v>
      </c>
      <c r="G8" s="230">
        <v>49.386269410116299</v>
      </c>
      <c r="H8" s="227"/>
      <c r="I8" s="227"/>
      <c r="J8" s="63"/>
      <c r="K8" s="227"/>
      <c r="L8" s="227"/>
      <c r="M8" s="227"/>
      <c r="N8" s="227"/>
    </row>
    <row r="9" spans="1:14" ht="27.95" customHeight="1">
      <c r="A9" s="239" t="s">
        <v>7</v>
      </c>
      <c r="B9" s="229">
        <v>1050824.85108977</v>
      </c>
      <c r="C9" s="229">
        <v>1082802.8419366111</v>
      </c>
      <c r="D9" s="260">
        <v>31977.99084684113</v>
      </c>
      <c r="E9" s="243">
        <v>3.0431323368188323</v>
      </c>
      <c r="F9" s="222">
        <v>100</v>
      </c>
      <c r="G9" s="222">
        <v>100</v>
      </c>
      <c r="H9" s="227"/>
      <c r="I9" s="227"/>
      <c r="J9" s="63"/>
      <c r="K9" s="227"/>
      <c r="L9" s="227"/>
      <c r="M9" s="227"/>
      <c r="N9" s="227"/>
    </row>
    <row r="10" spans="1:14" ht="30" customHeight="1">
      <c r="A10" s="285" t="s">
        <v>247</v>
      </c>
      <c r="B10" s="285"/>
      <c r="C10" s="285"/>
      <c r="D10" s="285"/>
      <c r="E10" s="285"/>
      <c r="F10" s="285"/>
      <c r="G10" s="285"/>
      <c r="H10" s="227"/>
      <c r="I10" s="227"/>
      <c r="J10" s="227"/>
      <c r="K10" s="227"/>
      <c r="L10" s="227"/>
      <c r="M10" s="227"/>
      <c r="N10" s="227"/>
    </row>
    <row r="23" spans="10:10">
      <c r="J23" s="257"/>
    </row>
    <row r="24" spans="10:10">
      <c r="J24" s="257"/>
    </row>
  </sheetData>
  <mergeCells count="8">
    <mergeCell ref="A10:G10"/>
    <mergeCell ref="A3:A5"/>
    <mergeCell ref="B3:B4"/>
    <mergeCell ref="C3:C4"/>
    <mergeCell ref="D3:E4"/>
    <mergeCell ref="F3:G3"/>
    <mergeCell ref="B5:D5"/>
    <mergeCell ref="E5:G5"/>
  </mergeCells>
  <conditionalFormatting sqref="D6:G7 F8:G8 D8:E9">
    <cfRule type="cellIs" dxfId="269" priority="17" stopIfTrue="1" operator="equal">
      <formula>"."</formula>
    </cfRule>
    <cfRule type="cellIs" dxfId="268" priority="18" stopIfTrue="1" operator="equal">
      <formula>"..."</formula>
    </cfRule>
  </conditionalFormatting>
  <conditionalFormatting sqref="C6:C9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F9:G9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B6:B9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J9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J8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6.140625" style="12" customWidth="1"/>
    <col min="2" max="7" width="11" style="12" customWidth="1"/>
    <col min="8" max="10" width="11.42578125" style="12"/>
    <col min="11" max="11" width="11.85546875" style="12" bestFit="1" customWidth="1"/>
    <col min="12" max="16384" width="11.42578125" style="12"/>
  </cols>
  <sheetData>
    <row r="1" spans="1:21" ht="16.5" customHeight="1">
      <c r="J1" s="54"/>
      <c r="K1" s="54"/>
      <c r="L1" s="54"/>
      <c r="M1" s="54"/>
    </row>
    <row r="2" spans="1:21" ht="14.85" customHeight="1">
      <c r="A2" s="85" t="s">
        <v>315</v>
      </c>
      <c r="E2" s="254"/>
      <c r="F2" s="254"/>
      <c r="G2" s="254"/>
      <c r="J2" s="81"/>
      <c r="K2" s="81"/>
      <c r="L2" s="81"/>
      <c r="M2" s="81"/>
    </row>
    <row r="3" spans="1:21" ht="21.75" customHeight="1">
      <c r="A3" s="292" t="s">
        <v>1</v>
      </c>
      <c r="B3" s="305">
        <v>2018</v>
      </c>
      <c r="C3" s="295">
        <v>2019</v>
      </c>
      <c r="D3" s="286" t="s">
        <v>271</v>
      </c>
      <c r="E3" s="305"/>
      <c r="F3" s="302" t="s">
        <v>0</v>
      </c>
      <c r="G3" s="303"/>
      <c r="J3" s="81"/>
      <c r="K3" s="81"/>
      <c r="L3" s="81"/>
      <c r="M3" s="81"/>
    </row>
    <row r="4" spans="1:21" ht="21" customHeight="1">
      <c r="A4" s="293"/>
      <c r="B4" s="306"/>
      <c r="C4" s="296"/>
      <c r="D4" s="307"/>
      <c r="E4" s="306"/>
      <c r="F4" s="258">
        <v>2018</v>
      </c>
      <c r="G4" s="259">
        <v>2019</v>
      </c>
      <c r="J4" s="81"/>
      <c r="K4" s="81"/>
      <c r="L4" s="81"/>
      <c r="M4" s="81"/>
    </row>
    <row r="5" spans="1:21" ht="18" customHeight="1">
      <c r="A5" s="294"/>
      <c r="B5" s="297" t="s">
        <v>13</v>
      </c>
      <c r="C5" s="297"/>
      <c r="D5" s="298"/>
      <c r="E5" s="308" t="s">
        <v>2</v>
      </c>
      <c r="F5" s="309"/>
      <c r="G5" s="309"/>
      <c r="J5" s="81"/>
      <c r="K5" s="81"/>
      <c r="L5" s="81"/>
      <c r="M5" s="81"/>
    </row>
    <row r="6" spans="1:21" ht="24.95" customHeight="1">
      <c r="A6" s="239" t="s">
        <v>230</v>
      </c>
      <c r="B6" s="229">
        <v>120489.36554410969</v>
      </c>
      <c r="C6" s="229">
        <v>142365.47344981291</v>
      </c>
      <c r="D6" s="260">
        <v>21876.107905703218</v>
      </c>
      <c r="E6" s="243">
        <v>18.156048715929739</v>
      </c>
      <c r="F6" s="233">
        <v>24.129717480969852</v>
      </c>
      <c r="G6" s="233">
        <v>26.622514274150411</v>
      </c>
      <c r="H6" s="1"/>
      <c r="I6" s="1"/>
      <c r="J6" s="81"/>
      <c r="K6" s="81"/>
      <c r="L6" s="81"/>
      <c r="M6" s="81"/>
      <c r="N6" s="1"/>
    </row>
    <row r="7" spans="1:21" s="232" customFormat="1" ht="14.25" customHeight="1">
      <c r="A7" s="60" t="s">
        <v>14</v>
      </c>
      <c r="B7" s="1"/>
      <c r="C7" s="1"/>
      <c r="D7" s="261"/>
      <c r="E7" s="242"/>
      <c r="F7" s="230"/>
      <c r="G7" s="230"/>
      <c r="H7" s="1"/>
      <c r="I7" s="1"/>
      <c r="J7" s="81"/>
      <c r="K7" s="81"/>
      <c r="L7" s="81"/>
      <c r="M7" s="81"/>
      <c r="N7" s="1"/>
      <c r="O7" s="12"/>
      <c r="P7" s="12"/>
      <c r="Q7" s="12"/>
      <c r="R7" s="12"/>
      <c r="S7" s="12"/>
      <c r="T7" s="12"/>
      <c r="U7" s="12"/>
    </row>
    <row r="8" spans="1:21" s="232" customFormat="1" ht="16.5" customHeight="1">
      <c r="A8" s="255" t="s">
        <v>15</v>
      </c>
      <c r="B8" s="1">
        <v>96352.655423999997</v>
      </c>
      <c r="C8" s="1">
        <v>117818.00060544</v>
      </c>
      <c r="D8" s="261">
        <v>21465.345181440003</v>
      </c>
      <c r="E8" s="242">
        <v>22.277896843612375</v>
      </c>
      <c r="F8" s="230">
        <v>19.29599631820799</v>
      </c>
      <c r="G8" s="230">
        <v>22.032107412447271</v>
      </c>
      <c r="H8" s="1"/>
      <c r="I8" s="1"/>
      <c r="J8" s="63"/>
      <c r="K8" s="1"/>
      <c r="L8" s="1"/>
      <c r="M8" s="1"/>
      <c r="N8" s="1"/>
      <c r="O8" s="12"/>
      <c r="P8" s="12"/>
      <c r="Q8" s="12"/>
      <c r="R8" s="12"/>
      <c r="S8" s="12"/>
      <c r="T8" s="12"/>
      <c r="U8" s="12"/>
    </row>
    <row r="9" spans="1:21" s="232" customFormat="1" ht="20.100000000000001" customHeight="1">
      <c r="A9" s="60" t="s">
        <v>16</v>
      </c>
      <c r="B9" s="1">
        <v>123849.50366862421</v>
      </c>
      <c r="C9" s="1">
        <v>128839.84513808362</v>
      </c>
      <c r="D9" s="261">
        <v>4990.3414694594103</v>
      </c>
      <c r="E9" s="242">
        <v>4.0293592801241509</v>
      </c>
      <c r="F9" s="230">
        <v>24.802633163407311</v>
      </c>
      <c r="G9" s="230">
        <v>24.093205558559305</v>
      </c>
      <c r="H9" s="1"/>
      <c r="I9" s="1"/>
      <c r="J9" s="63"/>
      <c r="K9" s="1"/>
      <c r="L9" s="1"/>
      <c r="M9" s="1"/>
      <c r="N9" s="1"/>
      <c r="O9" s="12"/>
      <c r="P9" s="12"/>
      <c r="Q9" s="12"/>
      <c r="R9" s="12"/>
      <c r="S9" s="12"/>
      <c r="T9" s="12"/>
      <c r="U9" s="12"/>
    </row>
    <row r="10" spans="1:21" s="232" customFormat="1" ht="20.100000000000001" customHeight="1">
      <c r="A10" s="60" t="s">
        <v>12</v>
      </c>
      <c r="B10" s="1">
        <v>155293.64167510095</v>
      </c>
      <c r="C10" s="1">
        <v>158965.27241252435</v>
      </c>
      <c r="D10" s="261">
        <v>3671.630737423402</v>
      </c>
      <c r="E10" s="242">
        <v>2.3643149183821954</v>
      </c>
      <c r="F10" s="230">
        <v>31.099771197976395</v>
      </c>
      <c r="G10" s="230">
        <v>29.726696588330697</v>
      </c>
      <c r="H10" s="1"/>
      <c r="I10" s="1"/>
      <c r="J10" s="1"/>
      <c r="K10" s="1"/>
      <c r="L10" s="1"/>
      <c r="M10" s="1"/>
      <c r="N10" s="1"/>
      <c r="O10" s="12"/>
      <c r="P10" s="12"/>
      <c r="Q10" s="12"/>
      <c r="R10" s="12"/>
      <c r="S10" s="12"/>
      <c r="T10" s="12"/>
      <c r="U10" s="12"/>
    </row>
    <row r="11" spans="1:21" s="232" customFormat="1" ht="20.100000000000001" customHeight="1">
      <c r="A11" s="60" t="s">
        <v>17</v>
      </c>
      <c r="B11" s="1">
        <v>25807.0838</v>
      </c>
      <c r="C11" s="1">
        <v>28568.950400000002</v>
      </c>
      <c r="D11" s="261">
        <v>2761.8666000000012</v>
      </c>
      <c r="E11" s="242">
        <v>10.701970906143224</v>
      </c>
      <c r="F11" s="230">
        <v>5.1682373650954654</v>
      </c>
      <c r="G11" s="230">
        <v>5.3424279875669152</v>
      </c>
      <c r="H11" s="1"/>
      <c r="I11" s="1"/>
      <c r="J11" s="1"/>
      <c r="K11" s="1"/>
      <c r="L11" s="1"/>
      <c r="M11" s="1"/>
      <c r="N11" s="1"/>
      <c r="O11" s="12"/>
      <c r="P11" s="12"/>
      <c r="Q11" s="12"/>
      <c r="R11" s="12"/>
      <c r="S11" s="12"/>
      <c r="T11" s="12"/>
      <c r="U11" s="12"/>
    </row>
    <row r="12" spans="1:21" s="256" customFormat="1" ht="20.100000000000001" customHeight="1">
      <c r="A12" s="60" t="s">
        <v>312</v>
      </c>
      <c r="B12" s="1">
        <v>943.49446481630446</v>
      </c>
      <c r="C12" s="1">
        <v>822.88005643999986</v>
      </c>
      <c r="D12" s="261">
        <v>-120.6144083763046</v>
      </c>
      <c r="E12" s="242">
        <v>-12.783796076619048</v>
      </c>
      <c r="F12" s="230">
        <v>0.18894825097690324</v>
      </c>
      <c r="G12" s="230">
        <v>0.15387955743504311</v>
      </c>
      <c r="H12" s="1"/>
      <c r="I12" s="1"/>
      <c r="J12" s="1"/>
      <c r="K12" s="1"/>
      <c r="L12" s="1"/>
      <c r="M12" s="1"/>
      <c r="N12" s="1"/>
      <c r="O12" s="12"/>
      <c r="P12" s="12"/>
      <c r="Q12" s="12"/>
      <c r="R12" s="12"/>
      <c r="S12" s="12"/>
      <c r="T12" s="12"/>
      <c r="U12" s="12"/>
    </row>
    <row r="13" spans="1:21" s="234" customFormat="1" ht="27.95" customHeight="1">
      <c r="A13" s="9" t="s">
        <v>85</v>
      </c>
      <c r="B13" s="229">
        <v>72957.052890598367</v>
      </c>
      <c r="C13" s="229">
        <v>75193.507242349617</v>
      </c>
      <c r="D13" s="260">
        <v>2236.4543517512502</v>
      </c>
      <c r="E13" s="243">
        <v>3.0654395471605622</v>
      </c>
      <c r="F13" s="233">
        <v>14.610692541574055</v>
      </c>
      <c r="G13" s="233">
        <v>14.061276033957625</v>
      </c>
      <c r="H13" s="1"/>
      <c r="I13" s="1"/>
      <c r="J13" s="1"/>
      <c r="K13" s="1"/>
      <c r="L13" s="1"/>
      <c r="M13" s="1"/>
      <c r="N13" s="1"/>
      <c r="O13" s="12"/>
      <c r="P13" s="12"/>
      <c r="Q13" s="12"/>
      <c r="R13" s="12"/>
      <c r="S13" s="12"/>
      <c r="T13" s="12"/>
      <c r="U13" s="12"/>
    </row>
    <row r="14" spans="1:21" s="232" customFormat="1" ht="14.25" customHeight="1">
      <c r="A14" s="60" t="s">
        <v>9</v>
      </c>
      <c r="B14" s="1"/>
      <c r="C14" s="1"/>
      <c r="D14" s="261"/>
      <c r="E14" s="242"/>
      <c r="F14" s="230"/>
      <c r="G14" s="230"/>
      <c r="H14" s="1"/>
      <c r="I14" s="1"/>
      <c r="J14" s="1"/>
      <c r="K14" s="1"/>
      <c r="L14" s="1"/>
      <c r="M14" s="1"/>
      <c r="N14" s="1"/>
      <c r="O14" s="12"/>
      <c r="P14" s="12"/>
      <c r="Q14" s="12"/>
      <c r="R14" s="12"/>
      <c r="S14" s="12"/>
      <c r="T14" s="12"/>
      <c r="U14" s="12"/>
    </row>
    <row r="15" spans="1:21" s="232" customFormat="1" ht="16.5" customHeight="1">
      <c r="A15" s="255" t="s">
        <v>8</v>
      </c>
      <c r="B15" s="1">
        <v>56282.285465994144</v>
      </c>
      <c r="C15" s="1">
        <v>57906.698232571209</v>
      </c>
      <c r="D15" s="261">
        <v>1624.4127665770648</v>
      </c>
      <c r="E15" s="242">
        <v>2.8861883506108468</v>
      </c>
      <c r="F15" s="230">
        <v>11.271332049470868</v>
      </c>
      <c r="G15" s="230">
        <v>10.828622017044072</v>
      </c>
      <c r="H15" s="1"/>
      <c r="I15" s="1"/>
      <c r="J15" s="1"/>
      <c r="K15" s="1"/>
      <c r="L15" s="1"/>
      <c r="M15" s="1"/>
      <c r="N15" s="1"/>
      <c r="O15" s="12"/>
      <c r="P15" s="12"/>
      <c r="Q15" s="12"/>
      <c r="R15" s="12"/>
      <c r="S15" s="12"/>
      <c r="T15" s="12"/>
      <c r="U15" s="12"/>
    </row>
    <row r="16" spans="1:21" s="232" customFormat="1" ht="20.100000000000001" customHeight="1">
      <c r="A16" s="255" t="s">
        <v>10</v>
      </c>
      <c r="B16" s="1">
        <v>6847.2000000000007</v>
      </c>
      <c r="C16" s="1">
        <v>6548.4000000000005</v>
      </c>
      <c r="D16" s="261">
        <v>-298.80000000000018</v>
      </c>
      <c r="E16" s="242">
        <v>-4.3638275499474259</v>
      </c>
      <c r="F16" s="230">
        <v>1.3712496599976816</v>
      </c>
      <c r="G16" s="230">
        <v>1.2245586535017818</v>
      </c>
      <c r="H16" s="1"/>
      <c r="I16" s="1"/>
      <c r="J16" s="1"/>
      <c r="K16" s="1"/>
      <c r="L16" s="1"/>
      <c r="M16" s="1"/>
      <c r="N16" s="1"/>
      <c r="O16" s="12"/>
      <c r="P16" s="12"/>
      <c r="Q16" s="12"/>
      <c r="R16" s="12"/>
      <c r="S16" s="12"/>
      <c r="T16" s="12"/>
      <c r="U16" s="12"/>
    </row>
    <row r="17" spans="1:21" s="232" customFormat="1" ht="19.5" customHeight="1">
      <c r="A17" s="262" t="s">
        <v>316</v>
      </c>
      <c r="B17" s="1">
        <v>9827.5674246042236</v>
      </c>
      <c r="C17" s="1">
        <v>10738.409009778406</v>
      </c>
      <c r="D17" s="261">
        <v>910.84158517418291</v>
      </c>
      <c r="E17" s="242">
        <v>9.2682303343328574</v>
      </c>
      <c r="F17" s="230">
        <v>1.9681108321055074</v>
      </c>
      <c r="G17" s="230">
        <v>2.0080953634117717</v>
      </c>
      <c r="H17" s="1"/>
      <c r="I17" s="1"/>
      <c r="J17" s="1"/>
      <c r="K17" s="1"/>
      <c r="L17" s="1"/>
      <c r="M17" s="1"/>
      <c r="N17" s="1"/>
      <c r="O17" s="12"/>
      <c r="P17" s="12"/>
      <c r="Q17" s="12"/>
      <c r="R17" s="12"/>
      <c r="S17" s="12"/>
      <c r="T17" s="12"/>
      <c r="U17" s="12"/>
    </row>
    <row r="18" spans="1:21" s="232" customFormat="1" ht="19.5" customHeight="1">
      <c r="A18" s="239" t="s">
        <v>7</v>
      </c>
      <c r="B18" s="229">
        <v>499340.14204324962</v>
      </c>
      <c r="C18" s="229">
        <v>534755.92869921052</v>
      </c>
      <c r="D18" s="260">
        <v>35415.786655960896</v>
      </c>
      <c r="E18" s="243">
        <v>7.092517439323637</v>
      </c>
      <c r="F18" s="222">
        <v>100</v>
      </c>
      <c r="G18" s="222">
        <v>100</v>
      </c>
      <c r="H18" s="1"/>
      <c r="I18" s="1"/>
      <c r="J18" s="1"/>
      <c r="K18" s="1"/>
      <c r="L18" s="1"/>
      <c r="M18" s="1"/>
      <c r="N18" s="1"/>
      <c r="O18" s="12"/>
      <c r="P18" s="12"/>
      <c r="Q18" s="12"/>
      <c r="R18" s="12"/>
      <c r="S18" s="12"/>
      <c r="T18" s="12"/>
      <c r="U18" s="12"/>
    </row>
    <row r="19" spans="1:21" ht="27" customHeight="1">
      <c r="A19" s="285" t="s">
        <v>327</v>
      </c>
      <c r="B19" s="285"/>
      <c r="C19" s="285"/>
      <c r="D19" s="285"/>
      <c r="E19" s="285"/>
      <c r="F19" s="285"/>
      <c r="G19" s="285"/>
      <c r="H19" s="1"/>
      <c r="I19" s="1"/>
      <c r="J19" s="1"/>
      <c r="K19" s="1"/>
      <c r="L19" s="1"/>
      <c r="M19" s="1"/>
      <c r="N19" s="1"/>
    </row>
    <row r="21" spans="1:21">
      <c r="B21" s="1"/>
      <c r="C21" s="1"/>
    </row>
    <row r="32" spans="1:21">
      <c r="J32" s="257"/>
    </row>
    <row r="33" spans="10:10">
      <c r="J33" s="257"/>
    </row>
  </sheetData>
  <mergeCells count="8">
    <mergeCell ref="A19:G19"/>
    <mergeCell ref="A3:A5"/>
    <mergeCell ref="B3:B4"/>
    <mergeCell ref="C3:C4"/>
    <mergeCell ref="D3:E4"/>
    <mergeCell ref="F3:G3"/>
    <mergeCell ref="B5:D5"/>
    <mergeCell ref="E5:G5"/>
  </mergeCells>
  <conditionalFormatting sqref="B21:C21 F17:G17 D6:G16 D17:E18">
    <cfRule type="cellIs" dxfId="257" priority="17" stopIfTrue="1" operator="equal">
      <formula>"."</formula>
    </cfRule>
    <cfRule type="cellIs" dxfId="256" priority="18" stopIfTrue="1" operator="equal">
      <formula>"..."</formula>
    </cfRule>
  </conditionalFormatting>
  <conditionalFormatting sqref="C6:C18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H10:N19 N6:N7 H6:I9 K8:N9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F18:G18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B6:B18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J9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J8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3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6.140625" style="12" customWidth="1"/>
    <col min="2" max="7" width="11" style="12" customWidth="1"/>
    <col min="8" max="16384" width="11.42578125" style="12"/>
  </cols>
  <sheetData>
    <row r="1" spans="1:20" ht="16.5" customHeight="1">
      <c r="I1" s="54"/>
      <c r="J1" s="54"/>
      <c r="K1" s="54"/>
      <c r="L1" s="54"/>
    </row>
    <row r="2" spans="1:20" ht="14.85" customHeight="1">
      <c r="A2" s="85" t="s">
        <v>311</v>
      </c>
      <c r="E2" s="254"/>
      <c r="F2" s="254"/>
      <c r="G2" s="254"/>
      <c r="I2" s="54"/>
      <c r="J2" s="81"/>
      <c r="K2" s="81"/>
      <c r="L2" s="81"/>
      <c r="M2" s="81"/>
    </row>
    <row r="3" spans="1:20" ht="21.75" customHeight="1">
      <c r="A3" s="292" t="s">
        <v>1</v>
      </c>
      <c r="B3" s="305">
        <v>2018</v>
      </c>
      <c r="C3" s="295">
        <v>2019</v>
      </c>
      <c r="D3" s="286" t="s">
        <v>271</v>
      </c>
      <c r="E3" s="305"/>
      <c r="F3" s="302" t="s">
        <v>0</v>
      </c>
      <c r="G3" s="303"/>
      <c r="I3" s="54"/>
      <c r="J3" s="81"/>
      <c r="K3" s="81"/>
      <c r="L3" s="81"/>
      <c r="M3" s="81"/>
    </row>
    <row r="4" spans="1:20" ht="21" customHeight="1">
      <c r="A4" s="293"/>
      <c r="B4" s="306"/>
      <c r="C4" s="296"/>
      <c r="D4" s="307"/>
      <c r="E4" s="306"/>
      <c r="F4" s="258">
        <v>2018</v>
      </c>
      <c r="G4" s="259">
        <v>2019</v>
      </c>
      <c r="I4" s="54"/>
      <c r="J4" s="81"/>
      <c r="K4" s="81"/>
      <c r="L4" s="81"/>
      <c r="M4" s="81"/>
    </row>
    <row r="5" spans="1:20" ht="18" customHeight="1">
      <c r="A5" s="294"/>
      <c r="B5" s="297" t="s">
        <v>13</v>
      </c>
      <c r="C5" s="297"/>
      <c r="D5" s="298"/>
      <c r="E5" s="308" t="s">
        <v>2</v>
      </c>
      <c r="F5" s="309"/>
      <c r="G5" s="309"/>
      <c r="I5" s="54"/>
      <c r="J5" s="81"/>
      <c r="K5" s="81"/>
      <c r="L5" s="81"/>
      <c r="M5" s="81"/>
    </row>
    <row r="6" spans="1:20" ht="21" customHeight="1">
      <c r="A6" s="239" t="s">
        <v>230</v>
      </c>
      <c r="B6" s="229">
        <v>9335.2172205163461</v>
      </c>
      <c r="C6" s="229">
        <v>9646.2008542015501</v>
      </c>
      <c r="D6" s="260">
        <v>310.98363368520404</v>
      </c>
      <c r="E6" s="243">
        <v>3.3312950983266245</v>
      </c>
      <c r="F6" s="233">
        <v>4.1838432030340007</v>
      </c>
      <c r="G6" s="233">
        <v>4.4597064814826481</v>
      </c>
      <c r="H6" s="1"/>
      <c r="I6" s="1"/>
      <c r="J6" s="81"/>
      <c r="K6" s="81"/>
      <c r="L6" s="81"/>
      <c r="M6" s="81"/>
      <c r="O6" s="1"/>
    </row>
    <row r="7" spans="1:20" s="232" customFormat="1" ht="14.25" customHeight="1">
      <c r="A7" s="60" t="s">
        <v>14</v>
      </c>
      <c r="B7" s="1"/>
      <c r="C7" s="1"/>
      <c r="D7" s="261"/>
      <c r="E7" s="242"/>
      <c r="F7" s="230"/>
      <c r="G7" s="230"/>
      <c r="H7" s="1"/>
      <c r="I7" s="1"/>
      <c r="J7" s="81"/>
      <c r="K7" s="81"/>
      <c r="L7" s="81"/>
      <c r="M7" s="81"/>
      <c r="N7" s="12"/>
      <c r="O7" s="1"/>
      <c r="P7" s="12"/>
      <c r="Q7" s="12"/>
      <c r="R7" s="12"/>
      <c r="S7" s="12"/>
      <c r="T7" s="12"/>
    </row>
    <row r="8" spans="1:20" s="232" customFormat="1" ht="20.100000000000001" customHeight="1">
      <c r="A8" s="255" t="s">
        <v>15</v>
      </c>
      <c r="B8" s="1">
        <v>6188.5607461673098</v>
      </c>
      <c r="C8" s="1">
        <v>5992.9681201619705</v>
      </c>
      <c r="D8" s="261">
        <v>-195.5926260053393</v>
      </c>
      <c r="E8" s="242">
        <v>-3.1605511204923284</v>
      </c>
      <c r="F8" s="230">
        <v>2.7735795753645025</v>
      </c>
      <c r="G8" s="230">
        <v>2.7707155565980073</v>
      </c>
      <c r="H8" s="1"/>
      <c r="I8" s="1"/>
      <c r="J8" s="63"/>
      <c r="K8" s="1"/>
      <c r="L8" s="1"/>
      <c r="M8" s="1"/>
      <c r="N8" s="12"/>
      <c r="O8" s="1"/>
      <c r="P8" s="12"/>
      <c r="Q8" s="12"/>
      <c r="R8" s="12"/>
      <c r="S8" s="12"/>
      <c r="T8" s="12"/>
    </row>
    <row r="9" spans="1:20" s="232" customFormat="1" ht="20.100000000000001" customHeight="1">
      <c r="A9" s="60" t="s">
        <v>16</v>
      </c>
      <c r="B9" s="1">
        <v>98019.740768400006</v>
      </c>
      <c r="C9" s="1">
        <v>94259.870679600019</v>
      </c>
      <c r="D9" s="261">
        <v>-3759.8700887999876</v>
      </c>
      <c r="E9" s="242">
        <v>-3.8358294557050177</v>
      </c>
      <c r="F9" s="230">
        <v>43.930335683644842</v>
      </c>
      <c r="G9" s="230">
        <v>43.578955338715474</v>
      </c>
      <c r="H9" s="1"/>
      <c r="I9" s="1"/>
      <c r="J9" s="63"/>
      <c r="K9" s="1"/>
      <c r="L9" s="1"/>
      <c r="M9" s="1"/>
      <c r="N9" s="12"/>
      <c r="O9" s="1"/>
      <c r="P9" s="12"/>
      <c r="Q9" s="12"/>
      <c r="R9" s="12"/>
      <c r="S9" s="12"/>
      <c r="T9" s="12"/>
    </row>
    <row r="10" spans="1:20" s="232" customFormat="1" ht="20.100000000000001" customHeight="1">
      <c r="A10" s="60" t="s">
        <v>12</v>
      </c>
      <c r="B10" s="1">
        <v>70232.724693770317</v>
      </c>
      <c r="C10" s="1">
        <v>69079.867304688712</v>
      </c>
      <c r="D10" s="261">
        <v>-1152.8573890816042</v>
      </c>
      <c r="E10" s="242">
        <v>-1.6414817937198203</v>
      </c>
      <c r="F10" s="230">
        <v>31.476793833441853</v>
      </c>
      <c r="G10" s="230">
        <v>31.937540656173912</v>
      </c>
      <c r="H10" s="1"/>
      <c r="I10" s="1"/>
      <c r="J10" s="1"/>
      <c r="K10" s="1"/>
      <c r="L10" s="1"/>
      <c r="M10" s="1"/>
      <c r="N10" s="12"/>
      <c r="O10" s="1"/>
      <c r="P10" s="12"/>
      <c r="Q10" s="12"/>
      <c r="R10" s="12"/>
      <c r="S10" s="12"/>
      <c r="T10" s="12"/>
    </row>
    <row r="11" spans="1:20" s="232" customFormat="1" ht="20.100000000000001" customHeight="1">
      <c r="A11" s="60" t="s">
        <v>17</v>
      </c>
      <c r="B11" s="1">
        <v>14818.596</v>
      </c>
      <c r="C11" s="1">
        <v>13879.674999999999</v>
      </c>
      <c r="D11" s="261">
        <v>-938.92100000000028</v>
      </c>
      <c r="E11" s="242">
        <v>-6.3360995873023356</v>
      </c>
      <c r="F11" s="230">
        <v>6.6413754161874312</v>
      </c>
      <c r="G11" s="230">
        <v>6.4169591214152968</v>
      </c>
      <c r="H11" s="1"/>
      <c r="I11" s="1"/>
      <c r="J11" s="1"/>
      <c r="K11" s="1"/>
      <c r="L11" s="1"/>
      <c r="M11" s="1"/>
      <c r="N11" s="12"/>
      <c r="O11" s="1"/>
      <c r="P11" s="12"/>
      <c r="Q11" s="12"/>
      <c r="R11" s="12"/>
      <c r="S11" s="12"/>
      <c r="T11" s="12"/>
    </row>
    <row r="12" spans="1:20" s="256" customFormat="1" ht="20.100000000000001" customHeight="1">
      <c r="A12" s="60" t="s">
        <v>312</v>
      </c>
      <c r="B12" s="1">
        <v>7925.5456559680206</v>
      </c>
      <c r="C12" s="1">
        <v>7046.0882280750393</v>
      </c>
      <c r="D12" s="261">
        <v>-879.45742789298129</v>
      </c>
      <c r="E12" s="242">
        <v>-11.096490589650951</v>
      </c>
      <c r="F12" s="230">
        <v>3.5520587833973676</v>
      </c>
      <c r="G12" s="230">
        <v>3.2576022223462058</v>
      </c>
      <c r="H12" s="1"/>
      <c r="I12" s="1"/>
      <c r="J12" s="1"/>
      <c r="K12" s="1"/>
      <c r="L12" s="1"/>
      <c r="M12" s="1"/>
      <c r="N12" s="12"/>
      <c r="O12" s="1"/>
      <c r="P12" s="12"/>
      <c r="Q12" s="12"/>
      <c r="R12" s="12"/>
      <c r="S12" s="12"/>
      <c r="T12" s="12"/>
    </row>
    <row r="13" spans="1:20" s="232" customFormat="1" ht="20.100000000000001" customHeight="1">
      <c r="A13" s="60" t="s">
        <v>313</v>
      </c>
      <c r="B13" s="1">
        <v>6303.4641979960525</v>
      </c>
      <c r="C13" s="1">
        <v>5822.3996104491443</v>
      </c>
      <c r="D13" s="261">
        <v>-481.06458754690811</v>
      </c>
      <c r="E13" s="242">
        <v>-7.6317493434775816</v>
      </c>
      <c r="F13" s="230">
        <v>2.8250768265352946</v>
      </c>
      <c r="G13" s="230">
        <v>2.6918569987263044</v>
      </c>
      <c r="H13" s="1"/>
      <c r="I13" s="1"/>
      <c r="J13" s="1"/>
      <c r="K13" s="1"/>
      <c r="L13" s="1"/>
      <c r="M13" s="1"/>
      <c r="N13" s="12"/>
      <c r="O13" s="1"/>
      <c r="P13" s="12"/>
      <c r="Q13" s="12"/>
      <c r="R13" s="12"/>
      <c r="S13" s="12"/>
      <c r="T13" s="12"/>
    </row>
    <row r="14" spans="1:20" s="234" customFormat="1" ht="27.75" customHeight="1">
      <c r="A14" s="9" t="s">
        <v>85</v>
      </c>
      <c r="B14" s="229">
        <v>16490.11955098317</v>
      </c>
      <c r="C14" s="229">
        <v>16562.663463336874</v>
      </c>
      <c r="D14" s="260">
        <v>72.54391235370349</v>
      </c>
      <c r="E14" s="243">
        <v>0.43992350770663935</v>
      </c>
      <c r="F14" s="233">
        <v>7.3905162537592188</v>
      </c>
      <c r="G14" s="233">
        <v>7.6573791811401515</v>
      </c>
      <c r="H14" s="1"/>
      <c r="I14" s="1"/>
      <c r="J14" s="1"/>
      <c r="K14" s="1"/>
      <c r="L14" s="1"/>
      <c r="M14" s="1"/>
      <c r="N14" s="12"/>
      <c r="O14" s="1"/>
      <c r="P14" s="12"/>
      <c r="Q14" s="12"/>
      <c r="R14" s="12"/>
      <c r="S14" s="12"/>
      <c r="T14" s="12"/>
    </row>
    <row r="15" spans="1:20" s="232" customFormat="1" ht="14.25" customHeight="1">
      <c r="A15" s="60" t="s">
        <v>14</v>
      </c>
      <c r="B15" s="1"/>
      <c r="C15" s="1"/>
      <c r="D15" s="261"/>
      <c r="E15" s="242"/>
      <c r="F15" s="230"/>
      <c r="G15" s="230"/>
      <c r="H15" s="1"/>
      <c r="I15" s="1"/>
      <c r="J15" s="1"/>
      <c r="K15" s="1"/>
      <c r="L15" s="1"/>
      <c r="M15" s="1"/>
      <c r="N15" s="12"/>
      <c r="O15" s="1"/>
      <c r="P15" s="12"/>
      <c r="Q15" s="12"/>
      <c r="R15" s="12"/>
      <c r="S15" s="12"/>
      <c r="T15" s="12"/>
    </row>
    <row r="16" spans="1:20" s="232" customFormat="1" ht="20.100000000000001" customHeight="1">
      <c r="A16" s="255" t="s">
        <v>8</v>
      </c>
      <c r="B16" s="1">
        <v>16302.353778398505</v>
      </c>
      <c r="C16" s="1">
        <v>16379.169701907142</v>
      </c>
      <c r="D16" s="261">
        <v>76.815923508636843</v>
      </c>
      <c r="E16" s="242">
        <v>0.47119529212046707</v>
      </c>
      <c r="F16" s="230">
        <v>7.3063636804624483</v>
      </c>
      <c r="G16" s="230">
        <v>7.5725449205303521</v>
      </c>
      <c r="H16" s="1"/>
      <c r="I16" s="1"/>
      <c r="J16" s="1"/>
      <c r="K16" s="1"/>
      <c r="L16" s="1"/>
      <c r="M16" s="1"/>
      <c r="N16" s="12"/>
      <c r="O16" s="1"/>
      <c r="P16" s="12"/>
      <c r="Q16" s="12"/>
      <c r="R16" s="12"/>
      <c r="S16" s="12"/>
      <c r="T16" s="12"/>
    </row>
    <row r="17" spans="1:20" s="232" customFormat="1" ht="19.5" customHeight="1">
      <c r="A17" s="239" t="s">
        <v>7</v>
      </c>
      <c r="B17" s="229">
        <v>223125.4080876339</v>
      </c>
      <c r="C17" s="229">
        <v>216296.76514035134</v>
      </c>
      <c r="D17" s="260">
        <v>-6828.6429472825548</v>
      </c>
      <c r="E17" s="243">
        <v>-3.0604506254171477</v>
      </c>
      <c r="F17" s="222">
        <v>100</v>
      </c>
      <c r="G17" s="222">
        <v>100</v>
      </c>
      <c r="H17" s="1"/>
      <c r="I17" s="1"/>
      <c r="J17" s="1"/>
      <c r="K17" s="1"/>
      <c r="L17" s="1"/>
      <c r="M17" s="1"/>
      <c r="N17" s="12"/>
      <c r="O17" s="1"/>
      <c r="P17" s="12"/>
      <c r="Q17" s="12"/>
      <c r="R17" s="12"/>
      <c r="S17" s="12"/>
      <c r="T17" s="12"/>
    </row>
    <row r="18" spans="1:20" ht="27" customHeight="1">
      <c r="A18" s="285" t="s">
        <v>314</v>
      </c>
      <c r="B18" s="285"/>
      <c r="C18" s="285"/>
      <c r="D18" s="285"/>
      <c r="E18" s="285"/>
      <c r="F18" s="285"/>
      <c r="G18" s="285"/>
      <c r="H18" s="1"/>
      <c r="I18" s="1"/>
      <c r="J18" s="1"/>
      <c r="K18" s="1"/>
      <c r="L18" s="1"/>
      <c r="M18" s="1"/>
      <c r="O18" s="1"/>
    </row>
    <row r="20" spans="1:20">
      <c r="B20" s="1"/>
      <c r="C20" s="1"/>
    </row>
    <row r="31" spans="1:20">
      <c r="J31" s="257"/>
    </row>
    <row r="32" spans="1:20">
      <c r="J32" s="257"/>
    </row>
  </sheetData>
  <mergeCells count="8">
    <mergeCell ref="A18:G18"/>
    <mergeCell ref="F3:G3"/>
    <mergeCell ref="B5:D5"/>
    <mergeCell ref="E5:G5"/>
    <mergeCell ref="A3:A5"/>
    <mergeCell ref="B3:B4"/>
    <mergeCell ref="C3:C4"/>
    <mergeCell ref="D3:E4"/>
  </mergeCells>
  <conditionalFormatting sqref="B20:C20 D6:G9 F10:G16 D10:E17 O6:O18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C6:C17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H10:M18 H6:I9 K8:M9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F17:G1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B6:B17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J9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J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2"/>
  <sheetViews>
    <sheetView zoomScaleNormal="100" workbookViewId="0">
      <pane ySplit="4" topLeftCell="A14" activePane="bottomLeft" state="frozen"/>
      <selection pane="bottomLeft"/>
    </sheetView>
  </sheetViews>
  <sheetFormatPr baseColWidth="10" defaultRowHeight="12.75"/>
  <cols>
    <col min="1" max="1" width="34.42578125" style="12" customWidth="1"/>
    <col min="2" max="6" width="11.42578125" style="12" customWidth="1"/>
    <col min="7" max="8" width="11.42578125" style="12"/>
    <col min="9" max="9" width="17.85546875" style="12" bestFit="1" customWidth="1"/>
    <col min="10" max="16384" width="11.42578125" style="12"/>
  </cols>
  <sheetData>
    <row r="1" spans="1:12" ht="16.5" customHeight="1">
      <c r="H1" s="54"/>
      <c r="I1" s="54"/>
      <c r="J1" s="54"/>
      <c r="K1" s="54"/>
    </row>
    <row r="2" spans="1:12" ht="14.85" customHeight="1">
      <c r="A2" s="85" t="s">
        <v>302</v>
      </c>
      <c r="H2" s="54"/>
      <c r="I2" s="81"/>
      <c r="J2" s="81"/>
      <c r="K2" s="81"/>
      <c r="L2" s="81"/>
    </row>
    <row r="3" spans="1:12" s="232" customFormat="1" ht="33" customHeight="1">
      <c r="A3" s="292" t="s">
        <v>82</v>
      </c>
      <c r="B3" s="291">
        <v>2018</v>
      </c>
      <c r="C3" s="310"/>
      <c r="D3" s="290">
        <v>2019</v>
      </c>
      <c r="E3" s="310"/>
      <c r="F3" s="240" t="s">
        <v>296</v>
      </c>
      <c r="H3" s="54"/>
      <c r="I3" s="81"/>
      <c r="J3" s="81"/>
      <c r="K3" s="81"/>
      <c r="L3" s="81"/>
    </row>
    <row r="4" spans="1:12" s="232" customFormat="1" ht="20.100000000000001" customHeight="1">
      <c r="A4" s="294"/>
      <c r="B4" s="248" t="s">
        <v>21</v>
      </c>
      <c r="C4" s="2" t="s">
        <v>13</v>
      </c>
      <c r="D4" s="2" t="s">
        <v>21</v>
      </c>
      <c r="E4" s="2" t="s">
        <v>13</v>
      </c>
      <c r="F4" s="237" t="s">
        <v>2</v>
      </c>
      <c r="H4" s="54"/>
      <c r="I4" s="81"/>
      <c r="J4" s="81"/>
      <c r="K4" s="81"/>
      <c r="L4" s="81"/>
    </row>
    <row r="5" spans="1:12" ht="30" customHeight="1">
      <c r="A5" s="239" t="s">
        <v>22</v>
      </c>
      <c r="B5" s="229">
        <v>61934.168623277503</v>
      </c>
      <c r="C5" s="229">
        <v>222963.00704379901</v>
      </c>
      <c r="D5" s="229">
        <v>57128.735835196785</v>
      </c>
      <c r="E5" s="229">
        <v>205663.44900670843</v>
      </c>
      <c r="F5" s="243">
        <v>-7.7589364560786729</v>
      </c>
      <c r="G5" s="54"/>
      <c r="I5" s="81"/>
      <c r="J5" s="81"/>
      <c r="K5" s="81"/>
      <c r="L5" s="81"/>
    </row>
    <row r="6" spans="1:12" ht="20.100000000000001" customHeight="1">
      <c r="A6" s="7" t="s">
        <v>4</v>
      </c>
      <c r="B6" s="1">
        <v>20697.339</v>
      </c>
      <c r="C6" s="1">
        <v>74510.420400000003</v>
      </c>
      <c r="D6" s="1">
        <v>21017.706999999999</v>
      </c>
      <c r="E6" s="1">
        <v>75663.74519999999</v>
      </c>
      <c r="F6" s="242">
        <v>1.5478704774560466</v>
      </c>
      <c r="G6" s="54"/>
      <c r="I6" s="81"/>
      <c r="J6" s="81"/>
      <c r="K6" s="81"/>
      <c r="L6" s="81"/>
    </row>
    <row r="7" spans="1:12" ht="20.100000000000001" customHeight="1">
      <c r="A7" s="7" t="s">
        <v>23</v>
      </c>
      <c r="B7" s="1">
        <v>17587.886999999999</v>
      </c>
      <c r="C7" s="1">
        <v>63316.393199999999</v>
      </c>
      <c r="D7" s="1">
        <v>11701.661</v>
      </c>
      <c r="E7" s="1">
        <v>42125.979599999999</v>
      </c>
      <c r="F7" s="242">
        <v>-33.467499535333609</v>
      </c>
      <c r="G7" s="54"/>
      <c r="I7" s="81"/>
      <c r="J7" s="81"/>
      <c r="K7" s="81"/>
      <c r="L7" s="81"/>
    </row>
    <row r="8" spans="1:12" ht="20.100000000000001" customHeight="1">
      <c r="A8" s="7" t="s">
        <v>24</v>
      </c>
      <c r="B8" s="1">
        <v>177.6021615068195</v>
      </c>
      <c r="C8" s="1">
        <v>639.36778142455023</v>
      </c>
      <c r="D8" s="1">
        <v>134.29499999999999</v>
      </c>
      <c r="E8" s="1">
        <v>483.46199999999999</v>
      </c>
      <c r="F8" s="242">
        <v>-24.38436623709482</v>
      </c>
      <c r="G8" s="54"/>
      <c r="I8" s="64"/>
      <c r="J8" s="227"/>
    </row>
    <row r="9" spans="1:12" ht="20.100000000000001" customHeight="1">
      <c r="A9" s="7" t="s">
        <v>12</v>
      </c>
      <c r="B9" s="1">
        <v>3876.6025346552187</v>
      </c>
      <c r="C9" s="1">
        <v>13955.769124758788</v>
      </c>
      <c r="D9" s="1">
        <v>3931.1326853063783</v>
      </c>
      <c r="E9" s="1">
        <v>14152.077667102962</v>
      </c>
      <c r="F9" s="242">
        <v>1.4066479646464234</v>
      </c>
      <c r="G9" s="54"/>
      <c r="I9" s="64"/>
      <c r="J9" s="227"/>
      <c r="K9" s="227"/>
    </row>
    <row r="10" spans="1:12" ht="20.100000000000001" customHeight="1">
      <c r="A10" s="7" t="s">
        <v>266</v>
      </c>
      <c r="B10" s="1">
        <v>2898.6010109999997</v>
      </c>
      <c r="C10" s="1">
        <v>10434.963639599999</v>
      </c>
      <c r="D10" s="1">
        <v>2624.688948</v>
      </c>
      <c r="E10" s="1">
        <v>9448.8802128000007</v>
      </c>
      <c r="F10" s="242">
        <v>-9.449802230818289</v>
      </c>
      <c r="G10" s="54"/>
      <c r="I10" s="64"/>
      <c r="J10" s="227"/>
      <c r="K10" s="227"/>
    </row>
    <row r="11" spans="1:12" ht="20.100000000000001" customHeight="1">
      <c r="A11" s="249" t="s">
        <v>303</v>
      </c>
      <c r="B11" s="229">
        <v>16696.136916115465</v>
      </c>
      <c r="C11" s="229">
        <v>60106.092898015675</v>
      </c>
      <c r="D11" s="229">
        <v>17719.251201890409</v>
      </c>
      <c r="E11" s="229">
        <v>63789.304326805475</v>
      </c>
      <c r="F11" s="243">
        <v>6.1278503579316776</v>
      </c>
      <c r="G11" s="54"/>
      <c r="I11" s="64"/>
      <c r="J11" s="227"/>
      <c r="K11" s="227"/>
    </row>
    <row r="12" spans="1:12" ht="20.100000000000001" customHeight="1">
      <c r="A12" s="250" t="s">
        <v>248</v>
      </c>
      <c r="B12" s="1">
        <v>4791.30270752862</v>
      </c>
      <c r="C12" s="1">
        <v>17248.689747103032</v>
      </c>
      <c r="D12" s="1">
        <v>4822.1058144649851</v>
      </c>
      <c r="E12" s="1">
        <v>17359.580932073946</v>
      </c>
      <c r="F12" s="242">
        <v>0.64289628138009303</v>
      </c>
      <c r="G12" s="54"/>
      <c r="I12" s="64"/>
      <c r="J12" s="227"/>
      <c r="K12" s="227"/>
    </row>
    <row r="13" spans="1:12" ht="20.100000000000001" customHeight="1">
      <c r="A13" s="250" t="s">
        <v>304</v>
      </c>
      <c r="B13" s="1">
        <v>3940.6444300000007</v>
      </c>
      <c r="C13" s="1">
        <v>14186.319948000002</v>
      </c>
      <c r="D13" s="1">
        <v>4499.5520199999992</v>
      </c>
      <c r="E13" s="1">
        <v>16198.387271999998</v>
      </c>
      <c r="F13" s="242">
        <v>14.183152018107831</v>
      </c>
      <c r="G13" s="54"/>
      <c r="I13" s="64"/>
      <c r="J13" s="227"/>
      <c r="K13" s="227"/>
    </row>
    <row r="14" spans="1:12" ht="20.100000000000001" customHeight="1">
      <c r="A14" s="250" t="s">
        <v>238</v>
      </c>
      <c r="B14" s="1">
        <v>7753.8155014654358</v>
      </c>
      <c r="C14" s="1">
        <v>27913.73580527557</v>
      </c>
      <c r="D14" s="1">
        <v>8190.4241794254276</v>
      </c>
      <c r="E14" s="1">
        <v>29485.52704593154</v>
      </c>
      <c r="F14" s="242">
        <v>5.6308881463258258</v>
      </c>
      <c r="G14" s="54"/>
      <c r="I14" s="64"/>
      <c r="J14" s="227"/>
      <c r="K14" s="227"/>
    </row>
    <row r="15" spans="1:12" ht="20.100000000000001" customHeight="1">
      <c r="A15" s="250" t="s">
        <v>265</v>
      </c>
      <c r="B15" s="1">
        <v>210.37427712140911</v>
      </c>
      <c r="C15" s="1">
        <v>757.34739763707285</v>
      </c>
      <c r="D15" s="1">
        <v>207.16918799999999</v>
      </c>
      <c r="E15" s="1">
        <v>745.80907679999996</v>
      </c>
      <c r="F15" s="242">
        <v>-1.523517592200422</v>
      </c>
      <c r="G15" s="54"/>
      <c r="I15" s="64"/>
      <c r="J15" s="227"/>
      <c r="K15" s="227"/>
    </row>
    <row r="16" spans="1:12" ht="30" customHeight="1">
      <c r="A16" s="251" t="s">
        <v>257</v>
      </c>
      <c r="B16" s="229">
        <v>4326.6813084654386</v>
      </c>
      <c r="C16" s="229">
        <v>15576.05271047558</v>
      </c>
      <c r="D16" s="229">
        <v>3893.0243044254275</v>
      </c>
      <c r="E16" s="229">
        <v>14014.88749593154</v>
      </c>
      <c r="F16" s="243">
        <v>-10.022855235293909</v>
      </c>
      <c r="G16" s="54"/>
      <c r="I16" s="64"/>
      <c r="J16" s="227"/>
      <c r="K16" s="227"/>
      <c r="L16" s="227"/>
    </row>
    <row r="17" spans="1:11" ht="19.5" customHeight="1">
      <c r="A17" s="7" t="s">
        <v>25</v>
      </c>
      <c r="B17" s="1">
        <v>3541.7625014654386</v>
      </c>
      <c r="C17" s="1">
        <v>12750.34500527558</v>
      </c>
      <c r="D17" s="1">
        <v>3102.1321794254277</v>
      </c>
      <c r="E17" s="1">
        <v>11167.675845931541</v>
      </c>
      <c r="F17" s="242">
        <v>-12.412755566137186</v>
      </c>
      <c r="G17" s="54"/>
      <c r="I17" s="64"/>
      <c r="J17" s="227"/>
      <c r="K17" s="227"/>
    </row>
    <row r="18" spans="1:11" ht="19.5" customHeight="1">
      <c r="A18" s="7" t="s">
        <v>26</v>
      </c>
      <c r="B18" s="1">
        <v>604.60402899999997</v>
      </c>
      <c r="C18" s="1">
        <v>2176.5745044</v>
      </c>
      <c r="D18" s="1">
        <v>607.30344600000001</v>
      </c>
      <c r="E18" s="1">
        <v>2186.2924056000002</v>
      </c>
      <c r="F18" s="242">
        <v>0.44647684608797727</v>
      </c>
      <c r="G18" s="54"/>
      <c r="I18" s="64"/>
      <c r="J18" s="227"/>
      <c r="K18" s="227"/>
    </row>
    <row r="19" spans="1:11" ht="19.5" customHeight="1">
      <c r="A19" s="7" t="s">
        <v>36</v>
      </c>
      <c r="B19" s="1">
        <v>180.31477799999999</v>
      </c>
      <c r="C19" s="1">
        <v>649.13320079999994</v>
      </c>
      <c r="D19" s="1">
        <v>183.58867900000001</v>
      </c>
      <c r="E19" s="1">
        <v>660.91924440000003</v>
      </c>
      <c r="F19" s="242">
        <v>1.8156587254318246</v>
      </c>
      <c r="G19" s="54"/>
      <c r="I19" s="64"/>
      <c r="J19" s="227"/>
      <c r="K19" s="227"/>
    </row>
    <row r="20" spans="1:11" ht="30" customHeight="1">
      <c r="A20" s="239" t="s">
        <v>305</v>
      </c>
      <c r="B20" s="229">
        <v>58392.406121812062</v>
      </c>
      <c r="C20" s="229">
        <v>210212.66203852344</v>
      </c>
      <c r="D20" s="229">
        <v>54026.60365577136</v>
      </c>
      <c r="E20" s="229">
        <v>194495.77316077691</v>
      </c>
      <c r="F20" s="243">
        <v>-7.47666136061122</v>
      </c>
      <c r="G20" s="54"/>
      <c r="I20" s="64"/>
      <c r="J20" s="227"/>
      <c r="K20" s="227"/>
    </row>
    <row r="21" spans="1:11" ht="20.100000000000001" customHeight="1">
      <c r="A21" s="7" t="s">
        <v>306</v>
      </c>
      <c r="B21" s="1">
        <v>43716.907090000001</v>
      </c>
      <c r="C21" s="1">
        <v>157380.86552399999</v>
      </c>
      <c r="D21" s="1">
        <v>38815.65049</v>
      </c>
      <c r="E21" s="1">
        <v>139736.34176400001</v>
      </c>
      <c r="F21" s="242">
        <v>-11.211352600745011</v>
      </c>
      <c r="G21" s="54"/>
      <c r="I21" s="252"/>
      <c r="J21" s="227"/>
      <c r="K21" s="227"/>
    </row>
    <row r="22" spans="1:11" ht="20.100000000000001" customHeight="1">
      <c r="A22" s="7" t="s">
        <v>307</v>
      </c>
      <c r="B22" s="1">
        <v>3303.4720000000002</v>
      </c>
      <c r="C22" s="1">
        <v>11892.4992</v>
      </c>
      <c r="D22" s="1">
        <v>3327.6640000000002</v>
      </c>
      <c r="E22" s="1">
        <v>11979.590400000001</v>
      </c>
      <c r="F22" s="242">
        <v>0.73232041924375957</v>
      </c>
      <c r="G22" s="54"/>
      <c r="I22" s="253"/>
      <c r="J22" s="227"/>
    </row>
    <row r="23" spans="1:11" ht="20.100000000000001" customHeight="1">
      <c r="A23" s="7" t="s">
        <v>36</v>
      </c>
      <c r="B23" s="1">
        <v>11372.027031812067</v>
      </c>
      <c r="C23" s="1">
        <v>40939.297314523443</v>
      </c>
      <c r="D23" s="1">
        <v>11883.289165771361</v>
      </c>
      <c r="E23" s="1">
        <v>42779.840996776897</v>
      </c>
      <c r="F23" s="242">
        <v>4.495787184897555</v>
      </c>
      <c r="G23" s="54"/>
      <c r="I23" s="253"/>
      <c r="J23" s="227"/>
      <c r="K23" s="227"/>
    </row>
    <row r="24" spans="1:11" ht="30" customHeight="1">
      <c r="A24" s="60" t="s">
        <v>5</v>
      </c>
      <c r="B24" s="1">
        <v>10614.25689874304</v>
      </c>
      <c r="C24" s="1">
        <v>38211.324835474945</v>
      </c>
      <c r="D24" s="1">
        <v>14944.611817589575</v>
      </c>
      <c r="E24" s="1">
        <v>53800.602543322471</v>
      </c>
      <c r="F24" s="242">
        <v>40.797532603147602</v>
      </c>
      <c r="G24" s="54"/>
      <c r="I24" s="64"/>
      <c r="J24" s="227"/>
      <c r="K24" s="227"/>
    </row>
    <row r="25" spans="1:11" ht="30" customHeight="1">
      <c r="A25" s="60" t="s">
        <v>308</v>
      </c>
      <c r="B25" s="1">
        <v>2593.6740722222225</v>
      </c>
      <c r="C25" s="1">
        <v>9337.2266600000021</v>
      </c>
      <c r="D25" s="1">
        <v>2221.1026466666667</v>
      </c>
      <c r="E25" s="1">
        <v>7995.9695280000005</v>
      </c>
      <c r="F25" s="242">
        <v>-14.364620040186548</v>
      </c>
      <c r="G25" s="54"/>
      <c r="I25" s="64"/>
      <c r="J25" s="227"/>
      <c r="K25" s="227"/>
    </row>
    <row r="26" spans="1:11" ht="30" customHeight="1">
      <c r="A26" s="60" t="s">
        <v>27</v>
      </c>
      <c r="B26" s="1">
        <v>2510.2790021594901</v>
      </c>
      <c r="C26" s="1">
        <v>9037.0044077741641</v>
      </c>
      <c r="D26" s="1">
        <v>2557.9382278932676</v>
      </c>
      <c r="E26" s="1">
        <v>9208.5776204157628</v>
      </c>
      <c r="F26" s="242">
        <v>1.8985628965058523</v>
      </c>
      <c r="G26" s="54"/>
      <c r="I26" s="64"/>
      <c r="J26" s="227"/>
      <c r="K26" s="227"/>
    </row>
    <row r="27" spans="1:11" ht="30" customHeight="1">
      <c r="A27" s="239" t="s">
        <v>28</v>
      </c>
      <c r="B27" s="229">
        <v>63117.515899173392</v>
      </c>
      <c r="C27" s="229">
        <v>227223.05723702422</v>
      </c>
      <c r="D27" s="229">
        <v>63401.282393801004</v>
      </c>
      <c r="E27" s="229">
        <v>228244.61661768361</v>
      </c>
      <c r="F27" s="243">
        <v>0.44958438332856915</v>
      </c>
      <c r="G27" s="54"/>
      <c r="I27" s="64"/>
      <c r="J27" s="227"/>
      <c r="K27" s="227"/>
    </row>
    <row r="28" spans="1:11" ht="20.100000000000001" customHeight="1">
      <c r="A28" s="7" t="s">
        <v>309</v>
      </c>
      <c r="B28" s="1">
        <v>27227.705769</v>
      </c>
      <c r="C28" s="1">
        <v>98019.740768400006</v>
      </c>
      <c r="D28" s="1">
        <v>26183.297411000003</v>
      </c>
      <c r="E28" s="1">
        <v>94259.870679600019</v>
      </c>
      <c r="F28" s="242">
        <v>-3.8358294557050177</v>
      </c>
      <c r="G28" s="54"/>
      <c r="I28" s="64"/>
      <c r="J28" s="227"/>
      <c r="K28" s="227"/>
    </row>
    <row r="29" spans="1:11" ht="20.100000000000001" customHeight="1">
      <c r="A29" s="7" t="s">
        <v>19</v>
      </c>
      <c r="B29" s="1">
        <v>1487.1702222222223</v>
      </c>
      <c r="C29" s="1">
        <v>5353.8128000000006</v>
      </c>
      <c r="D29" s="1">
        <v>1429.1391111111111</v>
      </c>
      <c r="E29" s="1">
        <v>5144.9008000000003</v>
      </c>
      <c r="F29" s="242">
        <v>-3.9021162637587974</v>
      </c>
      <c r="G29" s="54"/>
      <c r="I29" s="64"/>
      <c r="J29" s="227"/>
      <c r="K29" s="227"/>
    </row>
    <row r="30" spans="1:11" ht="20.100000000000001" customHeight="1">
      <c r="A30" s="7" t="s">
        <v>29</v>
      </c>
      <c r="B30" s="1">
        <v>34402.639907951168</v>
      </c>
      <c r="C30" s="1">
        <v>123849.50366862421</v>
      </c>
      <c r="D30" s="1">
        <v>35788.845871689889</v>
      </c>
      <c r="E30" s="1">
        <v>128839.8451380836</v>
      </c>
      <c r="F30" s="242">
        <v>4.0293592801241385</v>
      </c>
      <c r="G30" s="54"/>
      <c r="I30" s="64"/>
      <c r="J30" s="227"/>
      <c r="K30" s="227"/>
    </row>
    <row r="31" spans="1:11" ht="20.100000000000001" customHeight="1">
      <c r="A31" s="14" t="s">
        <v>310</v>
      </c>
      <c r="B31" s="1">
        <v>15847.420444444444</v>
      </c>
      <c r="C31" s="1">
        <v>57050.713600000003</v>
      </c>
      <c r="D31" s="1">
        <v>16943.490333333335</v>
      </c>
      <c r="E31" s="1">
        <v>60996.565200000005</v>
      </c>
      <c r="F31" s="242">
        <v>6.916393066816962</v>
      </c>
      <c r="G31" s="54"/>
      <c r="I31" s="252"/>
      <c r="J31" s="227"/>
      <c r="K31" s="227"/>
    </row>
    <row r="32" spans="1:11" ht="51" customHeight="1">
      <c r="A32" s="311" t="s">
        <v>326</v>
      </c>
      <c r="B32" s="311"/>
      <c r="C32" s="311"/>
      <c r="D32" s="311"/>
      <c r="E32" s="311"/>
      <c r="F32" s="311"/>
    </row>
  </sheetData>
  <mergeCells count="4">
    <mergeCell ref="A3:A4"/>
    <mergeCell ref="B3:C3"/>
    <mergeCell ref="D3:E3"/>
    <mergeCell ref="A32:F32"/>
  </mergeCells>
  <conditionalFormatting sqref="I8:I31 B5:F31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7.140625" style="12" customWidth="1"/>
    <col min="2" max="6" width="11" style="12" customWidth="1"/>
    <col min="7" max="16384" width="11.42578125" style="12"/>
  </cols>
  <sheetData>
    <row r="1" spans="1:12" ht="16.5" customHeight="1">
      <c r="H1" s="54"/>
      <c r="I1" s="54"/>
      <c r="J1" s="54"/>
      <c r="K1" s="54"/>
    </row>
    <row r="2" spans="1:12" s="13" customFormat="1" ht="14.85" customHeight="1">
      <c r="A2" s="85" t="s">
        <v>301</v>
      </c>
      <c r="H2" s="54"/>
      <c r="I2" s="81"/>
      <c r="J2" s="81"/>
      <c r="K2" s="81"/>
      <c r="L2" s="81"/>
    </row>
    <row r="3" spans="1:12" ht="36" customHeight="1">
      <c r="A3" s="292" t="s">
        <v>82</v>
      </c>
      <c r="B3" s="312">
        <v>2018</v>
      </c>
      <c r="C3" s="310"/>
      <c r="D3" s="290">
        <v>2019</v>
      </c>
      <c r="E3" s="310"/>
      <c r="F3" s="240" t="s">
        <v>296</v>
      </c>
      <c r="H3" s="54"/>
      <c r="I3" s="81"/>
      <c r="J3" s="81"/>
      <c r="K3" s="81"/>
      <c r="L3" s="81"/>
    </row>
    <row r="4" spans="1:12" ht="18" customHeight="1">
      <c r="A4" s="294"/>
      <c r="B4" s="236" t="s">
        <v>250</v>
      </c>
      <c r="C4" s="2" t="s">
        <v>13</v>
      </c>
      <c r="D4" s="236" t="s">
        <v>250</v>
      </c>
      <c r="E4" s="2" t="s">
        <v>13</v>
      </c>
      <c r="F4" s="237" t="s">
        <v>2</v>
      </c>
      <c r="H4" s="54"/>
      <c r="I4" s="81"/>
      <c r="J4" s="81"/>
      <c r="K4" s="81"/>
      <c r="L4" s="81"/>
    </row>
    <row r="5" spans="1:12" ht="19.5" customHeight="1">
      <c r="A5" s="238" t="s">
        <v>270</v>
      </c>
      <c r="B5" s="1">
        <v>1.2703012192056311</v>
      </c>
      <c r="C5" s="1">
        <v>4.5730843891402717</v>
      </c>
      <c r="D5" s="1">
        <v>1.2156457767722471</v>
      </c>
      <c r="E5" s="1">
        <v>4.3763247963800893</v>
      </c>
      <c r="F5" s="242">
        <v>-4.3025576616829655</v>
      </c>
      <c r="G5" s="227"/>
      <c r="H5" s="54"/>
      <c r="I5" s="81"/>
      <c r="J5" s="81"/>
      <c r="K5" s="81"/>
      <c r="L5" s="81"/>
    </row>
    <row r="6" spans="1:12" ht="19.5" customHeight="1">
      <c r="A6" s="83" t="s">
        <v>257</v>
      </c>
      <c r="B6" s="246">
        <v>1146.9938952299692</v>
      </c>
      <c r="C6" s="1">
        <v>4129.1780228278894</v>
      </c>
      <c r="D6" s="246">
        <v>1264.0088809318509</v>
      </c>
      <c r="E6" s="1">
        <v>4550.4319713546629</v>
      </c>
      <c r="F6" s="242">
        <v>10.201883914859051</v>
      </c>
      <c r="G6" s="227"/>
      <c r="H6" s="54"/>
      <c r="I6" s="81"/>
      <c r="J6" s="81"/>
      <c r="K6" s="81"/>
      <c r="L6" s="81"/>
    </row>
    <row r="7" spans="1:12" ht="24" customHeight="1">
      <c r="A7" s="4" t="s">
        <v>30</v>
      </c>
      <c r="B7" s="1">
        <v>75318.688484215032</v>
      </c>
      <c r="C7" s="1">
        <v>271147.27854317409</v>
      </c>
      <c r="D7" s="1">
        <v>76685.813533779001</v>
      </c>
      <c r="E7" s="1">
        <v>276068.92872160434</v>
      </c>
      <c r="F7" s="242">
        <v>1.8151206255409977</v>
      </c>
      <c r="G7" s="227"/>
      <c r="H7" s="54"/>
      <c r="I7" s="81"/>
      <c r="J7" s="81"/>
      <c r="K7" s="81"/>
      <c r="L7" s="81"/>
    </row>
    <row r="8" spans="1:12" ht="19.5" customHeight="1">
      <c r="A8" s="239" t="s">
        <v>31</v>
      </c>
      <c r="B8" s="229">
        <v>74172.964890204268</v>
      </c>
      <c r="C8" s="229">
        <v>267022.67360473535</v>
      </c>
      <c r="D8" s="229">
        <v>75423.020298623916</v>
      </c>
      <c r="E8" s="229">
        <v>271522.87307504611</v>
      </c>
      <c r="F8" s="243">
        <v>1.685324848844955</v>
      </c>
      <c r="G8" s="227"/>
      <c r="H8" s="54"/>
      <c r="I8" s="63"/>
      <c r="J8" s="1"/>
      <c r="K8" s="1"/>
    </row>
    <row r="9" spans="1:12" ht="22.5" customHeight="1">
      <c r="A9" s="239" t="s">
        <v>32</v>
      </c>
      <c r="B9" s="229">
        <v>11081.41888756112</v>
      </c>
      <c r="C9" s="229">
        <v>39893.107995220023</v>
      </c>
      <c r="D9" s="229">
        <v>11635.873915840539</v>
      </c>
      <c r="E9" s="229">
        <v>41889.146097025936</v>
      </c>
      <c r="F9" s="243">
        <v>5.0034660173508589</v>
      </c>
      <c r="G9" s="227"/>
      <c r="H9" s="54"/>
      <c r="I9" s="63"/>
      <c r="K9" s="247"/>
    </row>
    <row r="10" spans="1:12" ht="24" customHeight="1">
      <c r="A10" s="11" t="s">
        <v>33</v>
      </c>
      <c r="B10" s="1">
        <v>467.70916666666665</v>
      </c>
      <c r="C10" s="1">
        <v>1683.7529999999999</v>
      </c>
      <c r="D10" s="1">
        <v>392.20472222222219</v>
      </c>
      <c r="E10" s="1">
        <v>1411.9369999999999</v>
      </c>
      <c r="F10" s="242">
        <v>-16.143460471933832</v>
      </c>
      <c r="G10" s="227"/>
      <c r="H10" s="54"/>
      <c r="I10" s="63"/>
      <c r="K10" s="247"/>
    </row>
    <row r="11" spans="1:12" ht="24" customHeight="1">
      <c r="A11" s="11" t="s">
        <v>38</v>
      </c>
      <c r="B11" s="1">
        <v>4236.2202777777775</v>
      </c>
      <c r="C11" s="1">
        <v>15250.393</v>
      </c>
      <c r="D11" s="1">
        <v>4744.9422222222229</v>
      </c>
      <c r="E11" s="1">
        <v>17081.792000000001</v>
      </c>
      <c r="F11" s="242">
        <v>12.0088642961529</v>
      </c>
      <c r="G11" s="227"/>
      <c r="H11" s="54"/>
      <c r="I11" s="1"/>
      <c r="K11" s="247"/>
    </row>
    <row r="12" spans="1:12" ht="19.5" customHeight="1">
      <c r="A12" s="7" t="s">
        <v>34</v>
      </c>
      <c r="B12" s="1">
        <v>3707.547381046259</v>
      </c>
      <c r="C12" s="1">
        <v>13347.170571766534</v>
      </c>
      <c r="D12" s="1">
        <v>3664.8639754325682</v>
      </c>
      <c r="E12" s="1">
        <v>13193.510311557246</v>
      </c>
      <c r="F12" s="242">
        <v>-1.1512571850570923</v>
      </c>
      <c r="G12" s="227"/>
      <c r="H12" s="54"/>
      <c r="I12" s="1"/>
      <c r="K12" s="247"/>
    </row>
    <row r="13" spans="1:12" ht="19.5" customHeight="1">
      <c r="A13" s="7" t="s">
        <v>35</v>
      </c>
      <c r="B13" s="1">
        <v>2462.6294944444444</v>
      </c>
      <c r="C13" s="1">
        <v>8865.4661799999994</v>
      </c>
      <c r="D13" s="1">
        <v>2823.1870472222226</v>
      </c>
      <c r="E13" s="1">
        <v>10163.473370000002</v>
      </c>
      <c r="F13" s="242">
        <v>14.641161148730502</v>
      </c>
      <c r="G13" s="227"/>
      <c r="H13" s="54"/>
      <c r="I13" s="1"/>
      <c r="K13" s="247"/>
    </row>
    <row r="14" spans="1:12" ht="19.5" customHeight="1">
      <c r="A14" s="7" t="s">
        <v>36</v>
      </c>
      <c r="B14" s="1">
        <v>207.31256762597178</v>
      </c>
      <c r="C14" s="1">
        <v>746.3252434534985</v>
      </c>
      <c r="D14" s="1">
        <v>10.675948741302104</v>
      </c>
      <c r="E14" s="1">
        <v>38.433415468687578</v>
      </c>
      <c r="F14" s="242">
        <v>-94.850312808549361</v>
      </c>
      <c r="G14" s="227"/>
      <c r="H14" s="54"/>
      <c r="I14" s="1"/>
      <c r="K14" s="247"/>
    </row>
    <row r="15" spans="1:12" ht="22.5" customHeight="1">
      <c r="A15" s="239" t="s">
        <v>28</v>
      </c>
      <c r="B15" s="229">
        <v>62782.091425547384</v>
      </c>
      <c r="C15" s="229">
        <v>226015.5291319706</v>
      </c>
      <c r="D15" s="229">
        <v>63513.466086596301</v>
      </c>
      <c r="E15" s="229">
        <v>228648.47791174668</v>
      </c>
      <c r="F15" s="243">
        <v>1.164941537374939</v>
      </c>
      <c r="G15" s="227"/>
      <c r="H15" s="54"/>
      <c r="I15" s="1"/>
      <c r="K15" s="247"/>
    </row>
    <row r="16" spans="1:12" ht="19.5" customHeight="1">
      <c r="A16" s="7" t="s">
        <v>83</v>
      </c>
      <c r="B16" s="1">
        <v>19509.090192713971</v>
      </c>
      <c r="C16" s="1">
        <v>70232.724693770317</v>
      </c>
      <c r="D16" s="1">
        <v>19188.852029080197</v>
      </c>
      <c r="E16" s="1">
        <v>69079.867304688712</v>
      </c>
      <c r="F16" s="242">
        <v>-1.6414817937198203</v>
      </c>
      <c r="G16" s="227"/>
      <c r="H16" s="54"/>
      <c r="I16" s="1"/>
      <c r="K16" s="247"/>
    </row>
    <row r="17" spans="1:11" ht="19.5" customHeight="1">
      <c r="A17" s="7" t="s">
        <v>19</v>
      </c>
      <c r="B17" s="1">
        <v>135.87854530536896</v>
      </c>
      <c r="C17" s="1">
        <v>489.16276309932829</v>
      </c>
      <c r="D17" s="1">
        <v>167.59394292600379</v>
      </c>
      <c r="E17" s="1">
        <v>603.33819453361366</v>
      </c>
      <c r="F17" s="242">
        <v>23.340989962292198</v>
      </c>
      <c r="G17" s="227"/>
      <c r="H17" s="54"/>
      <c r="I17" s="1"/>
      <c r="K17" s="247"/>
    </row>
    <row r="18" spans="1:11" ht="19.5" customHeight="1">
      <c r="A18" s="7" t="s">
        <v>29</v>
      </c>
      <c r="B18" s="1">
        <v>43137.122687528041</v>
      </c>
      <c r="C18" s="1">
        <v>155293.64167510095</v>
      </c>
      <c r="D18" s="1">
        <v>44157.020114590094</v>
      </c>
      <c r="E18" s="1">
        <v>158965.27241252435</v>
      </c>
      <c r="F18" s="242">
        <v>2.3643149183821954</v>
      </c>
      <c r="G18" s="227"/>
      <c r="H18" s="54"/>
      <c r="I18" s="1"/>
      <c r="K18" s="247"/>
    </row>
    <row r="19" spans="1:11" ht="19.5" customHeight="1">
      <c r="A19" s="14" t="s">
        <v>251</v>
      </c>
      <c r="B19" s="1">
        <v>25855.942955540741</v>
      </c>
      <c r="C19" s="1">
        <v>93081.394639946666</v>
      </c>
      <c r="D19" s="1">
        <v>26836.761404543358</v>
      </c>
      <c r="E19" s="1">
        <v>96612.34105635609</v>
      </c>
      <c r="F19" s="242">
        <v>3.7933965537019243</v>
      </c>
      <c r="G19" s="227"/>
      <c r="H19" s="54"/>
      <c r="K19" s="247"/>
    </row>
    <row r="20" spans="1:11" ht="19.5" customHeight="1">
      <c r="A20" s="313" t="s">
        <v>243</v>
      </c>
      <c r="B20" s="313"/>
      <c r="C20" s="313"/>
      <c r="D20" s="313"/>
      <c r="E20" s="313"/>
      <c r="F20" s="313"/>
      <c r="H20" s="247"/>
      <c r="I20" s="1"/>
    </row>
    <row r="23" spans="1:11">
      <c r="J23" s="247"/>
    </row>
    <row r="24" spans="1:11">
      <c r="H24" s="247"/>
      <c r="I24" s="247"/>
      <c r="J24" s="247"/>
    </row>
    <row r="25" spans="1:11">
      <c r="D25" s="227"/>
      <c r="E25" s="227"/>
      <c r="H25" s="247"/>
      <c r="I25" s="247"/>
      <c r="J25" s="247"/>
    </row>
  </sheetData>
  <mergeCells count="4">
    <mergeCell ref="A3:A4"/>
    <mergeCell ref="B3:C3"/>
    <mergeCell ref="D3:E3"/>
    <mergeCell ref="A20:F20"/>
  </mergeCells>
  <conditionalFormatting sqref="D8:E8 F5:F19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D5:E7 D9:E19">
    <cfRule type="cellIs" dxfId="225" priority="21" stopIfTrue="1" operator="equal">
      <formula>"."</formula>
    </cfRule>
    <cfRule type="cellIs" dxfId="224" priority="22" stopIfTrue="1" operator="equal">
      <formula>"..."</formula>
    </cfRule>
  </conditionalFormatting>
  <conditionalFormatting sqref="J8:K8 I10:I20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B8:C8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B5:C7 B9:C18 B19">
    <cfRule type="cellIs" dxfId="219" priority="7" stopIfTrue="1" operator="equal">
      <formula>"."</formula>
    </cfRule>
    <cfRule type="cellIs" dxfId="218" priority="8" stopIfTrue="1" operator="equal">
      <formula>"..."</formula>
    </cfRule>
  </conditionalFormatting>
  <conditionalFormatting sqref="I8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I9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C19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7.140625" style="12" customWidth="1"/>
    <col min="2" max="6" width="11" style="12" customWidth="1"/>
    <col min="7" max="7" width="11.42578125" style="12"/>
    <col min="8" max="8" width="15" style="12" bestFit="1" customWidth="1"/>
    <col min="9" max="16384" width="11.42578125" style="12"/>
  </cols>
  <sheetData>
    <row r="1" spans="1:12" ht="16.5" customHeight="1">
      <c r="H1" s="54"/>
      <c r="I1" s="54"/>
      <c r="J1" s="54"/>
      <c r="K1" s="54"/>
    </row>
    <row r="2" spans="1:12" ht="14.85" customHeight="1">
      <c r="A2" s="85" t="s">
        <v>299</v>
      </c>
      <c r="H2" s="54"/>
      <c r="I2" s="82"/>
      <c r="J2" s="82"/>
      <c r="K2" s="82"/>
      <c r="L2" s="82"/>
    </row>
    <row r="3" spans="1:12" ht="36" customHeight="1">
      <c r="A3" s="292" t="s">
        <v>82</v>
      </c>
      <c r="B3" s="312">
        <v>2018</v>
      </c>
      <c r="C3" s="310"/>
      <c r="D3" s="290">
        <v>2019</v>
      </c>
      <c r="E3" s="310"/>
      <c r="F3" s="240" t="s">
        <v>296</v>
      </c>
      <c r="H3" s="54"/>
      <c r="I3" s="82"/>
      <c r="J3" s="82"/>
      <c r="K3" s="82"/>
      <c r="L3" s="82"/>
    </row>
    <row r="4" spans="1:12" ht="18" customHeight="1">
      <c r="A4" s="294"/>
      <c r="B4" s="236" t="s">
        <v>37</v>
      </c>
      <c r="C4" s="2" t="s">
        <v>13</v>
      </c>
      <c r="D4" s="2" t="s">
        <v>37</v>
      </c>
      <c r="E4" s="2" t="s">
        <v>13</v>
      </c>
      <c r="F4" s="237" t="s">
        <v>2</v>
      </c>
      <c r="H4" s="54"/>
      <c r="I4" s="82"/>
      <c r="J4" s="82"/>
      <c r="K4" s="82"/>
      <c r="L4" s="82"/>
    </row>
    <row r="5" spans="1:12" ht="19.5" customHeight="1">
      <c r="A5" s="238" t="s">
        <v>300</v>
      </c>
      <c r="B5" s="1">
        <v>6655.062719999999</v>
      </c>
      <c r="C5" s="1">
        <v>168066.03238329329</v>
      </c>
      <c r="D5" s="1">
        <v>4822.8015479999995</v>
      </c>
      <c r="E5" s="1">
        <v>118544.427040108</v>
      </c>
      <c r="F5" s="242">
        <v>-29.465564600374311</v>
      </c>
      <c r="H5" s="54"/>
      <c r="I5" s="82"/>
      <c r="J5" s="82"/>
      <c r="K5" s="82"/>
      <c r="L5" s="82"/>
    </row>
    <row r="6" spans="1:12" ht="21" customHeight="1">
      <c r="A6" s="239" t="s">
        <v>245</v>
      </c>
      <c r="B6" s="229">
        <v>6199.9708209979344</v>
      </c>
      <c r="C6" s="229">
        <v>157481.22234403199</v>
      </c>
      <c r="D6" s="229">
        <v>4411.4452120019196</v>
      </c>
      <c r="E6" s="229">
        <v>108965.19577192496</v>
      </c>
      <c r="F6" s="243">
        <v>-30.807499364031717</v>
      </c>
      <c r="H6" s="54"/>
      <c r="I6" s="82"/>
      <c r="J6" s="82"/>
      <c r="K6" s="82"/>
      <c r="L6" s="82"/>
    </row>
    <row r="7" spans="1:12" ht="24" customHeight="1">
      <c r="A7" s="11" t="s">
        <v>33</v>
      </c>
      <c r="B7" s="1">
        <v>5136.991</v>
      </c>
      <c r="C7" s="1">
        <v>130445.11199999999</v>
      </c>
      <c r="D7" s="1">
        <v>3358.3130000000001</v>
      </c>
      <c r="E7" s="1">
        <v>82761.73</v>
      </c>
      <c r="F7" s="242">
        <v>-36.554364720082418</v>
      </c>
      <c r="H7" s="54"/>
      <c r="I7" s="82"/>
      <c r="J7" s="82"/>
      <c r="K7" s="82"/>
      <c r="L7" s="82"/>
    </row>
    <row r="8" spans="1:12" ht="24" customHeight="1">
      <c r="A8" s="11" t="s">
        <v>38</v>
      </c>
      <c r="B8" s="1">
        <v>993.76800000000003</v>
      </c>
      <c r="C8" s="1">
        <v>25281.677</v>
      </c>
      <c r="D8" s="1">
        <v>976.14</v>
      </c>
      <c r="E8" s="1">
        <v>24260.642</v>
      </c>
      <c r="F8" s="242">
        <v>-4.038636361029373</v>
      </c>
      <c r="H8" s="54"/>
      <c r="I8" s="63"/>
      <c r="J8" s="244"/>
    </row>
    <row r="9" spans="1:12" ht="19.5" customHeight="1">
      <c r="A9" s="7" t="s">
        <v>34</v>
      </c>
      <c r="B9" s="1">
        <v>33.125820997934817</v>
      </c>
      <c r="C9" s="1">
        <v>853.35634403197184</v>
      </c>
      <c r="D9" s="1">
        <v>33.973212001918903</v>
      </c>
      <c r="E9" s="1">
        <v>887.96877192496061</v>
      </c>
      <c r="F9" s="242">
        <v>4.0560345200517984</v>
      </c>
      <c r="H9" s="54"/>
      <c r="I9" s="63"/>
      <c r="J9" s="244"/>
    </row>
    <row r="10" spans="1:12" ht="19.5" customHeight="1">
      <c r="A10" s="7" t="s">
        <v>35</v>
      </c>
      <c r="B10" s="1">
        <v>36.085999999999999</v>
      </c>
      <c r="C10" s="1">
        <v>901.077</v>
      </c>
      <c r="D10" s="1">
        <v>43.019000000000005</v>
      </c>
      <c r="E10" s="1">
        <v>1054.855</v>
      </c>
      <c r="F10" s="242">
        <v>17.066022104659204</v>
      </c>
      <c r="H10" s="54"/>
      <c r="I10" s="1"/>
      <c r="J10" s="244"/>
    </row>
    <row r="11" spans="1:12" ht="21" customHeight="1">
      <c r="A11" s="239" t="s">
        <v>28</v>
      </c>
      <c r="B11" s="229">
        <v>378.68099900206477</v>
      </c>
      <c r="C11" s="229">
        <v>8869.0401207843242</v>
      </c>
      <c r="D11" s="229">
        <v>335.2648979980811</v>
      </c>
      <c r="E11" s="229">
        <v>7868.9682845150401</v>
      </c>
      <c r="F11" s="243">
        <v>-11.275987284414764</v>
      </c>
      <c r="H11" s="54"/>
      <c r="I11" s="63"/>
      <c r="J11" s="244"/>
    </row>
    <row r="12" spans="1:12" ht="19.5" customHeight="1">
      <c r="A12" s="7" t="s">
        <v>83</v>
      </c>
      <c r="B12" s="1">
        <v>331.81217900206479</v>
      </c>
      <c r="C12" s="1">
        <v>7925.5456559680206</v>
      </c>
      <c r="D12" s="1">
        <v>293.28978799808112</v>
      </c>
      <c r="E12" s="1">
        <v>7046.0882280750393</v>
      </c>
      <c r="F12" s="242">
        <v>-11.096490589650951</v>
      </c>
      <c r="H12" s="54"/>
      <c r="I12" s="1"/>
      <c r="J12" s="244"/>
    </row>
    <row r="13" spans="1:12" ht="19.5" customHeight="1">
      <c r="A13" s="7" t="s">
        <v>29</v>
      </c>
      <c r="B13" s="1">
        <v>46.868819999999999</v>
      </c>
      <c r="C13" s="1">
        <v>943.49446481630446</v>
      </c>
      <c r="D13" s="1">
        <v>41.975110000000001</v>
      </c>
      <c r="E13" s="1">
        <v>822.88005643999986</v>
      </c>
      <c r="F13" s="242">
        <v>-12.783796076619048</v>
      </c>
      <c r="H13" s="54"/>
      <c r="I13" s="1"/>
      <c r="J13" s="244"/>
    </row>
    <row r="14" spans="1:12" ht="19.5" customHeight="1">
      <c r="A14" s="313" t="s">
        <v>86</v>
      </c>
      <c r="B14" s="313"/>
      <c r="C14" s="313"/>
      <c r="D14" s="313"/>
      <c r="E14" s="313"/>
      <c r="F14" s="313"/>
    </row>
    <row r="15" spans="1:12" ht="12" customHeight="1">
      <c r="A15" s="232"/>
    </row>
  </sheetData>
  <mergeCells count="4">
    <mergeCell ref="A3:A4"/>
    <mergeCell ref="B3:C3"/>
    <mergeCell ref="D3:E3"/>
    <mergeCell ref="A14:F14"/>
  </mergeCells>
  <conditionalFormatting sqref="F5:F13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D5:E13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I10 I12:I13">
    <cfRule type="cellIs" dxfId="207" priority="15" stopIfTrue="1" operator="equal">
      <formula>"."</formula>
    </cfRule>
    <cfRule type="cellIs" dxfId="206" priority="16" stopIfTrue="1" operator="equal">
      <formula>"..."</formula>
    </cfRule>
  </conditionalFormatting>
  <conditionalFormatting sqref="B5:C13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I9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I11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I8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Energiebilanz_2019</vt:lpstr>
      <vt:lpstr>Seite 16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Energiewirtschaft in Baden-Württemberg 2019</dc:title>
  <dc:subject>Statistische Berichte</dc:subject>
  <dc:creator>Statistisches Landesamt Baden-Württemberg</dc:creator>
  <cp:keywords>Energiebilanz; Energieträger; erneuerbare Energien; Energieverbrauch; Strombilanz; Gasbilanz; Kohlebilanz; Mineralölbilanz; Stromverbrauch; Heizwert</cp:keywords>
  <cp:lastModifiedBy>Fölker, Brigitte (STL)</cp:lastModifiedBy>
  <cp:lastPrinted>2023-06-28T04:40:35Z</cp:lastPrinted>
  <dcterms:created xsi:type="dcterms:W3CDTF">2009-08-17T07:49:37Z</dcterms:created>
  <dcterms:modified xsi:type="dcterms:W3CDTF">2023-07-13T10:18:49Z</dcterms:modified>
</cp:coreProperties>
</file>