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R:\Ref12\Ref12Vol\_DTP\_Statistische_Berichte\Abteilung5\Referat51\LII3-j_ArtNr_3931_Gemeindefinanzen in Baden-Württemberg – Jahresrechnungsstatistik\LII3-j19\"/>
    </mc:Choice>
  </mc:AlternateContent>
  <bookViews>
    <workbookView xWindow="2820" yWindow="645" windowWidth="15480" windowHeight="9300" tabRatio="610"/>
  </bookViews>
  <sheets>
    <sheet name="Tabelle 1" sheetId="12" r:id="rId1"/>
    <sheet name="Tabelle 2" sheetId="2" r:id="rId2"/>
    <sheet name="Tabelle 3" sheetId="3" r:id="rId3"/>
    <sheet name="Tabelle 4" sheetId="13" r:id="rId4"/>
    <sheet name="Tabelle 5" sheetId="6" r:id="rId5"/>
    <sheet name="Tabelle 6" sheetId="5" r:id="rId6"/>
    <sheet name="Tabelle 7" sheetId="8" r:id="rId7"/>
    <sheet name="Tabelle 8" sheetId="7" r:id="rId8"/>
  </sheets>
  <calcPr calcId="162913"/>
</workbook>
</file>

<file path=xl/sharedStrings.xml><?xml version="1.0" encoding="utf-8"?>
<sst xmlns="http://schemas.openxmlformats.org/spreadsheetml/2006/main" count="366" uniqueCount="232">
  <si>
    <t>Gesamtaus-
gaben
 ( Verm. und Verw. HH ohne HH-technische Verr.)</t>
  </si>
  <si>
    <t>Einnahmen/Ausgaben</t>
  </si>
  <si>
    <t>1 000 EUR</t>
  </si>
  <si>
    <t>Einnahmen der laufenden Rechnung</t>
  </si>
  <si>
    <t>darunter</t>
  </si>
  <si>
    <t>Grundsteuer  A und B</t>
  </si>
  <si>
    <t>Gem.anteil. an den Gemeinschaftssteuern</t>
  </si>
  <si>
    <t>Schlüsselzuweisungen</t>
  </si>
  <si>
    <t>Gebühren, zweckgebundene Abgaben</t>
  </si>
  <si>
    <t>Einnahmen der Kapitalrechnung</t>
  </si>
  <si>
    <t>Veräußerungserlöse etc.</t>
  </si>
  <si>
    <t>Bereinigte Einnahmen</t>
  </si>
  <si>
    <t>Ausgaben der laufenden Rechnung</t>
  </si>
  <si>
    <t>Personalausgaben</t>
  </si>
  <si>
    <t>Zinsausgaben</t>
  </si>
  <si>
    <t>Ausgaben der Kapitalrechnung</t>
  </si>
  <si>
    <t>Erwerb von Vermögen</t>
  </si>
  <si>
    <t>Baumaßnahmen</t>
  </si>
  <si>
    <t>Bereinigte Ausgaben</t>
  </si>
  <si>
    <t>Einnahmen</t>
  </si>
  <si>
    <t>Ausgaben</t>
  </si>
  <si>
    <t xml:space="preserve">    – Haushaltsmäßige Darstellung –</t>
  </si>
  <si>
    <t>Gemeinden
und
Gemeinde-
verbände</t>
  </si>
  <si>
    <t>Davon</t>
  </si>
  <si>
    <t>Stadt-
kreise</t>
  </si>
  <si>
    <t>Landkreise</t>
  </si>
  <si>
    <r>
      <t>Verbände</t>
    </r>
    <r>
      <rPr>
        <vertAlign val="superscript"/>
        <sz val="7"/>
        <rFont val="Arial"/>
        <family val="2"/>
      </rPr>
      <t>1)</t>
    </r>
  </si>
  <si>
    <t>50 000
und
mehr</t>
  </si>
  <si>
    <t>20 000
bis unter
50 000</t>
  </si>
  <si>
    <t>10 000
bis unter
20 000</t>
  </si>
  <si>
    <t>weniger als
10 000</t>
  </si>
  <si>
    <t>Realsteuern</t>
  </si>
  <si>
    <t>Grundsteuer A</t>
  </si>
  <si>
    <t>Grundsteuer B</t>
  </si>
  <si>
    <t>Gewerbesteuer (netto)</t>
  </si>
  <si>
    <t>Gemeindeanteil an</t>
  </si>
  <si>
    <t>der Einkommenssteuer</t>
  </si>
  <si>
    <t>der Umsatzsteuer</t>
  </si>
  <si>
    <t>Andere Steuern</t>
  </si>
  <si>
    <t>Vergnügungssteuer</t>
  </si>
  <si>
    <t>Hundesteuer</t>
  </si>
  <si>
    <t>Jagd- und Fischereisteuer</t>
  </si>
  <si>
    <t>sonstige Steuern</t>
  </si>
  <si>
    <t>Steuern (brutto) zusammen</t>
  </si>
  <si>
    <t>Steuerähnliche Einnahmen</t>
  </si>
  <si>
    <t>Allgemeine Zuweisungen und Umlagen</t>
  </si>
  <si>
    <t>vom Land</t>
  </si>
  <si>
    <t>Gebühren und ähnliche Entgelte</t>
  </si>
  <si>
    <t>Ersatz von sozialen Leistungen</t>
  </si>
  <si>
    <t>ausserhalb von Einrichtungen</t>
  </si>
  <si>
    <t>in Einrichtungen</t>
  </si>
  <si>
    <t>Rückflüsse von Darlehen</t>
  </si>
  <si>
    <t>Beiträge und ähnliche Entgelte</t>
  </si>
  <si>
    <t>Einnahmen insgesamt</t>
  </si>
  <si>
    <t>Land-
kreise</t>
  </si>
  <si>
    <t>Beschäftigungsentgelte</t>
  </si>
  <si>
    <t>Versorgungsbezüge und dgl.</t>
  </si>
  <si>
    <t>Beiträge zu Versorgungskassen</t>
  </si>
  <si>
    <t>Sozialversicherungsbeiträge</t>
  </si>
  <si>
    <t>Sonstige Personalausgaben</t>
  </si>
  <si>
    <t>Unterhaltung des unbeweglichen Vermögens</t>
  </si>
  <si>
    <t>Mieten und Pachten</t>
  </si>
  <si>
    <t>Geschäfts- und sonstige Ausgaben</t>
  </si>
  <si>
    <t>Leistungen der Jugendhilfe</t>
  </si>
  <si>
    <t>Leistungen nach dem Asylbewerberleistungsgesetz</t>
  </si>
  <si>
    <t>Sonstige soziale Leistungen</t>
  </si>
  <si>
    <t>Gewerbesteuerumlage</t>
  </si>
  <si>
    <t>Weitere Ausgaben des Verwaltungshaushalts</t>
  </si>
  <si>
    <t>Gewährung von Darlehen</t>
  </si>
  <si>
    <t>Vermögenserwerb</t>
  </si>
  <si>
    <t>Ausgaben insgesamt</t>
  </si>
  <si>
    <t>Allgemeine Verwaltung</t>
  </si>
  <si>
    <t>Öffentliche Sicherheit und Ordnung</t>
  </si>
  <si>
    <t>Öffentliche Ordnung</t>
  </si>
  <si>
    <t>Umweltamt</t>
  </si>
  <si>
    <t>Feuerschutz</t>
  </si>
  <si>
    <t>Schulen</t>
  </si>
  <si>
    <t>Grund- und Hauptschulen</t>
  </si>
  <si>
    <t>Realschulen</t>
  </si>
  <si>
    <t>Gymnasien, Kollegs</t>
  </si>
  <si>
    <t>Sonderschulen, Förderschulen</t>
  </si>
  <si>
    <t>Wissenschaft, Forschung, Kulturpflege</t>
  </si>
  <si>
    <t>Museen</t>
  </si>
  <si>
    <t>Theater und Musikpflege</t>
  </si>
  <si>
    <t>Natur- und Denkmalschutz</t>
  </si>
  <si>
    <t>Soziale Sicherung</t>
  </si>
  <si>
    <t>Gesundheit, Sport, Erholung</t>
  </si>
  <si>
    <t>Bau- und Wohnungswesen/Verkehr</t>
  </si>
  <si>
    <t>Öffentliche Einrichtungen, Wirtschaftsförderung</t>
  </si>
  <si>
    <t>Insgesamt</t>
  </si>
  <si>
    <t>Personal-
ausgaben</t>
  </si>
  <si>
    <t xml:space="preserve"> darunter</t>
  </si>
  <si>
    <t>Natur-und Denkmalschutz</t>
  </si>
  <si>
    <t>Soziale  Sicherung</t>
  </si>
  <si>
    <t>Bau- u. Wohnungswesen, Verkehr</t>
  </si>
  <si>
    <t>Wirtschaftliche Unternehmen</t>
  </si>
  <si>
    <t>Allgemeine Finanzwirtschaft</t>
  </si>
  <si>
    <t>Zusammen</t>
  </si>
  <si>
    <t>Kranken-häuser</t>
  </si>
  <si>
    <t>Abwasser-beseitigung</t>
  </si>
  <si>
    <t>Wasser-versorgung</t>
  </si>
  <si>
    <t>Allgemeine Finanz-verwaltung</t>
  </si>
  <si>
    <t>Sonstiges</t>
  </si>
  <si>
    <t>Gebühren, zweckgeb. Abgaben</t>
  </si>
  <si>
    <t>für laufende Zwecke</t>
  </si>
  <si>
    <t>Jahr</t>
  </si>
  <si>
    <t>Verkehr</t>
  </si>
  <si>
    <t>Aufgabenbereich</t>
  </si>
  <si>
    <t>Wirtschaftl. Unternehmen, allg. Grund- u. Sonderverm.</t>
  </si>
  <si>
    <t>Sozialhilfe</t>
  </si>
  <si>
    <t>Veränderung zum Vorjahr in %</t>
  </si>
  <si>
    <t>Mill. EUR</t>
  </si>
  <si>
    <t>Ist-Ausgaben insgesamt</t>
  </si>
  <si>
    <t>Bau- und Wohnungs-wesen</t>
  </si>
  <si>
    <t>Kommunale Einrichtungen</t>
  </si>
  <si>
    <t xml:space="preserve">dar. </t>
  </si>
  <si>
    <t>dar. Aufgabenbez. Leistungsbeteiligung</t>
  </si>
  <si>
    <t>dar. von Gemeinden/Gv.</t>
  </si>
  <si>
    <t>dar. vom Land</t>
  </si>
  <si>
    <t>dar. an Gemeinden/Gv.</t>
  </si>
  <si>
    <t>Ist-Einnahmen insgesamt</t>
  </si>
  <si>
    <t>Gebühren, Entgelte</t>
  </si>
  <si>
    <t>Sonstige laufende Einnahmen</t>
  </si>
  <si>
    <t xml:space="preserve"> Zuweisungen und Zuschüsse</t>
  </si>
  <si>
    <r>
      <t>dar.</t>
    </r>
    <r>
      <rPr>
        <vertAlign val="superscript"/>
        <sz val="7"/>
        <rFont val="Arial"/>
        <family val="2"/>
      </rPr>
      <t>2)</t>
    </r>
  </si>
  <si>
    <t>Baden-Württemberg</t>
  </si>
  <si>
    <t>Stadtkreise</t>
  </si>
  <si>
    <t>Kreisangehörige Gemeinden</t>
  </si>
  <si>
    <t>Anzahl</t>
  </si>
  <si>
    <t>insgesamt</t>
  </si>
  <si>
    <t>weniger als 
1 000</t>
  </si>
  <si>
    <r>
      <t>Verbände</t>
    </r>
    <r>
      <rPr>
        <vertAlign val="superscript"/>
        <sz val="7"/>
        <rFont val="Arial"/>
      </rPr>
      <t>1)</t>
    </r>
  </si>
  <si>
    <t>von … bis unter …</t>
  </si>
  <si>
    <t xml:space="preserve">    – Gesamtwirtschaftliche Darstellung***) –</t>
  </si>
  <si>
    <t>Darunter</t>
  </si>
  <si>
    <t>10 000
bis
20 000</t>
  </si>
  <si>
    <t>100 000
bis
200 000</t>
  </si>
  <si>
    <t>50 000
bis
100 000</t>
  </si>
  <si>
    <t>20 000
bis
50 000</t>
  </si>
  <si>
    <t>5 000
bis
10 000</t>
  </si>
  <si>
    <t>3 000
bis 
5 000</t>
  </si>
  <si>
    <t>1 000
bis
3 000</t>
  </si>
  <si>
    <t>Sächl. Verwaltungs- und Betriebsaufwand</t>
  </si>
  <si>
    <t>Soziale Leistungen</t>
  </si>
  <si>
    <t>Besondere Finanzierungsvorgänge</t>
  </si>
  <si>
    <t>Einnahmen a. d.Veräußerung von Vermögen</t>
  </si>
  <si>
    <t>tariflich Beschäftigte</t>
  </si>
  <si>
    <t xml:space="preserve">   – Haushaltsmäßige Darstellung –</t>
  </si>
  <si>
    <t>und Größenklassen</t>
  </si>
  <si>
    <r>
      <t>Steuern</t>
    </r>
    <r>
      <rPr>
        <vertAlign val="superscript"/>
        <sz val="7"/>
        <rFont val="Arial"/>
        <family val="2"/>
      </rPr>
      <t>2)</t>
    </r>
  </si>
  <si>
    <r>
      <t>Jahr</t>
    </r>
    <r>
      <rPr>
        <vertAlign val="superscript"/>
        <sz val="7"/>
        <rFont val="Arial"/>
        <family val="2"/>
      </rPr>
      <t>1)</t>
    </r>
  </si>
  <si>
    <r>
      <t>Gesundheits-pflege</t>
    </r>
    <r>
      <rPr>
        <vertAlign val="superscript"/>
        <sz val="7"/>
        <rFont val="Arial"/>
        <family val="2"/>
      </rPr>
      <t>1)</t>
    </r>
  </si>
  <si>
    <t xml:space="preserve">   von Gemeinden/Gv.</t>
  </si>
  <si>
    <t>dar.</t>
  </si>
  <si>
    <t>EUR je Einw.</t>
  </si>
  <si>
    <r>
      <t>Gewerbesteuer (netto)</t>
    </r>
    <r>
      <rPr>
        <vertAlign val="superscript"/>
        <sz val="7"/>
        <rFont val="Arial"/>
        <family val="2"/>
      </rPr>
      <t>1)</t>
    </r>
  </si>
  <si>
    <r>
      <t>Bedarfs- und allgemeine Zuweisungen, Ausgleichsleistungen des Landes</t>
    </r>
    <r>
      <rPr>
        <vertAlign val="superscript"/>
        <sz val="7"/>
        <rFont val="Arial"/>
        <family val="2"/>
      </rPr>
      <t>2)</t>
    </r>
  </si>
  <si>
    <t>Zuweisungen und Zuschüsse für Investitionen und Investitionsfördermaßnahmen vom Land (inkl. Rückzahlungen aus geleisteten Zuweisungen und Zuschüssen)</t>
  </si>
  <si>
    <t>Zuweis. und Zuschüsse für Investitionen (inkl. Rückzahlung zuviel erhaltener Zuweisungen und Zuschüsse)</t>
  </si>
  <si>
    <t>Ausgleichsleistungen des Landes</t>
  </si>
  <si>
    <t>Zuweisungen und Zuschüsse für Investitionen (inkl. Rückzahlungen zu viel geleisteter Zuweisungen und Zuschüsse)</t>
  </si>
  <si>
    <t>Leistungen der Sozialhilfe (einschl. aufgabenbezogener Leistungsbeteiligungen nach SGB II)</t>
  </si>
  <si>
    <t>Einnahmen Verwaltungshaushalt</t>
  </si>
  <si>
    <t>Einnahmen Vermögenshaushalt</t>
  </si>
  <si>
    <t>Ausgaben Vermögenshaushalt</t>
  </si>
  <si>
    <t>Ausgaben Verwaltungshaushalt</t>
  </si>
  <si>
    <t xml:space="preserve">    nach ausgewählten Arten und Aufgabenbereichen</t>
  </si>
  <si>
    <r>
      <t>für Investitionen</t>
    </r>
    <r>
      <rPr>
        <vertAlign val="superscript"/>
        <sz val="7"/>
        <rFont val="Arial"/>
        <family val="2"/>
      </rPr>
      <t>3)</t>
    </r>
  </si>
  <si>
    <r>
      <t>Schulden-aufnahmen</t>
    </r>
    <r>
      <rPr>
        <vertAlign val="superscript"/>
        <sz val="7"/>
        <rFont val="Arial"/>
        <family val="2"/>
      </rPr>
      <t>4)</t>
    </r>
  </si>
  <si>
    <t>Einnahmen aus Verwaltung und Betrieb (inkl. aufgabenbezogener Leistungsbeteiligungen nach SGB; oh. Inn. Verrechnungen)</t>
  </si>
  <si>
    <r>
      <t>Sonstige Finanzeinnahmen</t>
    </r>
    <r>
      <rPr>
        <vertAlign val="superscript"/>
        <sz val="7"/>
        <rFont val="Arial"/>
        <family val="2"/>
      </rPr>
      <t xml:space="preserve">2) </t>
    </r>
    <r>
      <rPr>
        <sz val="7"/>
        <rFont val="Arial"/>
        <family val="2"/>
      </rPr>
      <t>(oh. Zinsen inn. Darlehen)</t>
    </r>
  </si>
  <si>
    <t>Einnahmen aus Krediten (ohne inneren Darlehen, einschl. Umschuldung)</t>
  </si>
  <si>
    <t>Erstattung von Verwaltungs- und Betriebsausgaben (ohne inn. Verrechnungen)</t>
  </si>
  <si>
    <t>Bewirtschaftung des unbeweglichen Vermögens</t>
  </si>
  <si>
    <t>Zuweisungen und Zuschüsse für lfd. Zwecke, Schuldendiensthilfen</t>
  </si>
  <si>
    <t>Zinsausgaben (oh. Zinsen f. innere Darlehen)</t>
  </si>
  <si>
    <t>oh. HH-technische Verrechnungen</t>
  </si>
  <si>
    <t>Tilgung von Krediten (oh. Tilgung innerer Darlehen)</t>
  </si>
  <si>
    <t>an Gemeinden/Gemeindeverbände</t>
  </si>
  <si>
    <t>Allgemeine Zuweisungen und Umlagen insgesamt</t>
  </si>
  <si>
    <t>an das Land</t>
  </si>
  <si>
    <t>Zuweisungen und Zuschüsse für Investitionen (inkl. Rückzahlung zu viel erhaltener Beträge)</t>
  </si>
  <si>
    <t>Disagio, Ablösung von Dauerlasten</t>
  </si>
  <si>
    <t>Einnahmen aus Krediten (einschl. Umschuldung, o. innere Darlehen)</t>
  </si>
  <si>
    <t>Erstattung von Verwaltungs- und Betriebsausgaben (oh. i.Verr.)</t>
  </si>
  <si>
    <t>weitere Verwaltungs- und Betriebsausgaben</t>
  </si>
  <si>
    <t>Tilgung von Krediten einschl. Umschuldung oh. Innere Darlehen</t>
  </si>
  <si>
    <t>Erstattung von Verwaltungs- und  Betriebsausgaben (o. i. Verr.)</t>
  </si>
  <si>
    <t>Einnahmen aus Vermögensveräußerung</t>
  </si>
  <si>
    <t>Zu weisungen und Zuschüsse für Investitionen (inkl. Rückzahlungen zu viel erhaltener Zuweisungen und Zuschüsse)</t>
  </si>
  <si>
    <t>Zuweisungen und Zuschüsse für lfd. Zwecke</t>
  </si>
  <si>
    <t>Sozialhilfe nach SGB XII</t>
  </si>
  <si>
    <t>Verwaltungshaushalt zusammen ohne HH-technische Verrechnungen</t>
  </si>
  <si>
    <t>Vermögenshaushalt zusammen ohne HH-technische Verrechnungen</t>
  </si>
  <si>
    <t>Einnahmen insgesamt ohne HH-technische Verrechnungen</t>
  </si>
  <si>
    <t>Ausgaben insgesamt ohne HH-technische Verrechnungen</t>
  </si>
  <si>
    <t>mit haushaltstechnischen Verrechnungen in 1 000 EUR</t>
  </si>
  <si>
    <t>ohne haushaltstechnische Verrechnungen in 1 000 EUR</t>
  </si>
  <si>
    <r>
      <t>Tilgung beim nicht-öfftl. (ordentlich und außerordentlich)</t>
    </r>
    <r>
      <rPr>
        <vertAlign val="superscript"/>
        <sz val="7"/>
        <rFont val="Arial"/>
        <family val="2"/>
      </rPr>
      <t>2)</t>
    </r>
  </si>
  <si>
    <r>
      <t>Schuldenaufnahme beim nicht-öfftl. Bereich</t>
    </r>
    <r>
      <rPr>
        <vertAlign val="superscript"/>
        <sz val="7"/>
        <rFont val="Arial"/>
        <family val="2"/>
      </rPr>
      <t>2)</t>
    </r>
  </si>
  <si>
    <t>Innere Verrechnungen (nur kameral)</t>
  </si>
  <si>
    <t xml:space="preserve">   vom nicht-öfftl. Bereich</t>
  </si>
  <si>
    <t>Sächl.Verw. u.
Betriebs-aufw. o. HH-techn. Verr. (Gr. 50-678)</t>
  </si>
  <si>
    <t>Zuweisungen und Zuschüsse für Investitionen (inkl. Rückzahlungen Dritter aus geleisteten Zuweisungen und Zuschüssen)</t>
  </si>
  <si>
    <t>*) Der Kommunale Versorgungsverband Baden-Württemberg ist nicht in die Auswertung einbezogen. – **)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 Differenzen in den Summen durch Runden der Zahlen; X= Feld gesperrt; – = kein Wert vorhanden; 0 = unter 500 Euro.</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</si>
  <si>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sind Änderungen in den Zuordnungen von sozialen Leistungen innerhalb und außerhalb von Einrichtungen zu beachten. – 1) Landeswohlfahrts-verbände (ab 2005 in Abwicklung) und Kommunalverband für Jugend und Soziales (ab 2005). – Differenzen in den Summen durch Runden der Zahlen; X= Feld gesperrt; - = kein Wert vorhanden; 0 = unter 500 Euro.</t>
  </si>
  <si>
    <t>Und zwar</t>
  </si>
  <si>
    <t>1. Einnahmen und Ausgaben*) der Gemeinden und Gemeindeverbände**) in Baden-Württemberg 2017, 2018 und 2019</t>
  </si>
  <si>
    <t>2. Einnahmen der Gemeinden/Gv. in Baden-Württemberg 2019 nach Arten und Gemeindegrößenklassen</t>
  </si>
  <si>
    <t>3. Ausgaben der Gemeinden/Gv. in Baden-Württemberg 2019 nach Arten und Gemeindegrößenklassen</t>
  </si>
  <si>
    <t>4. Einnahmen und Ausgaben der kameral und doppisch buchenden Zweckverbände*) in Baden-Württemberg 2019</t>
  </si>
  <si>
    <t>5. Ist-Ausgaben des Gesamthaushalts der Gemeinden/Gv. in Baden-Württemberg 2019 nach Aufgabenbereichen</t>
  </si>
  <si>
    <t>6. Ausgewählte Ausgaben der Gemeinden/Gv. in Baden-Württemberg 2019 nach Aufgabenbereichen</t>
  </si>
  <si>
    <t>7. Ist-Einnahmen der Gemeinden/Gv. in Baden-Württemberg von 1955 bis 2019*) nach Einnahmearten</t>
  </si>
  <si>
    <t>8. Ist-Ausgaben der Gemeinden/Gv. in Baden-Württemberg von 1955 bis 2019*) für ausgewählte Aufgabenbereiche</t>
  </si>
  <si>
    <r>
      <t>Finanzierungssaldo</t>
    </r>
    <r>
      <rPr>
        <b/>
        <vertAlign val="superscript"/>
        <sz val="7"/>
        <rFont val="Arial"/>
        <family val="2"/>
      </rPr>
      <t>3)</t>
    </r>
  </si>
  <si>
    <t>*) Durch Einführung des neuen kommunalen Haushaltsrechts (Doppik) werden ab dem Statistischen Bericht für das Jahr 2009 nur noch Beträge ausgewiesen, die sowohl kameral, als auch doppisch weitgehend vergleichbar sind. Die Vergleichbarkeit der vorherigen Berichte mit dem Vorliegenden kann daher punktuell ein-geschränkt sein – **) Zum Berichtskreis gehören die Stadt- und Landkreise, die kreisangehörigen Gemeinden, die Landeswohlfahrtsverbände (in Abwicklung), der Kommunalverband für Jugend und Soziales (ab 2005) – Der Kommunale Versorgungsverband Baden-Württemberg, Ausgabevolumen 2011 ca. 1,54 Mrd. Euro, ist nicht in die Auswertung einbezogen. – ***) Besondere Finanzierungsvorgänge ( z.B. Schuldenaufnahme und -tilgung beim nichtöffentlichen Bereich) werden isoliert dargestellt, haushaltstechnische Verrechnungen sowie Zahlungsverkehr auf gleicher Ebene – soweit möglich – eliminiert. – 1) unter Abzug der Gewerbesteuerumlage – 2) aufgrund Änderung in der Spezifizierung Abweichungen mit den Aufstellungen der Vorjahre – 3) Bereinigte Einnahmen abzüglich Bereinigte Ausgaben. – Differenzen in den Summen durch Runden der Zahlen; X= Feld gesperrt; – = kein Wert vorhanden; 0 = unter 500 Euro.</t>
  </si>
  <si>
    <t>Kreisangeh. Gemeinden mit … Einwohner/-innen</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</si>
  <si>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sind Änderungen in den Zuordnungen von Ersätzen von sozialen Leistungen innerhalb und außerhalb von Einrichtungen zu beachten; – 1) Landeswohlfahrtsverbände (ab 2005 in Abwicklung) und Kommunalverband für Jugend und Soziales (ab 2005). – 2) Darunter Zinseinnahmen und Schuldendiensthilfen. – Differenzen in den Summen durch Runden der Zahlen; X= Feld gesperrt; - = kein Wert vorhanden; 0 = unter 500 Euro.</t>
  </si>
  <si>
    <t>Kreisangeh. Gemeinden  mit … Einwohner/-innen</t>
  </si>
  <si>
    <t>Beamtinnen und Beamte</t>
  </si>
  <si>
    <t>*) Durch Einführung des neuen kommunalen Haushaltsrechts (Doppik) wird ab dem Statistischen Bericht für das Jahr 2009 die Darstellung auf eindeutig vergleich-bare Werte der kameralen und doppischen Buchungssystematik geändert (die untere Tabellenhälfte stellt die bisherige Berechnung dar und ist daher mit den Werten der Vorjahre vergleichbarer); des weiteren werden die zentralen kameralen Verwaltungsgliederungen in der Doppik den einzelnen Produkten zugeordnet, so dass es auch hier zu Verschiebungen kommt; ebenso ist der Bereich der allg. Verwaltung in der Statistik nicht weiter untergliedert. – 1) Landeswohlfahrtsverbände (ab 2005 in Abwicklung) und Kommunalverband für Jugend und Soziales (ab 2005). – Differenzen in den Summen durch Runden der Zahlen; X= Feld gesperrt; – = kein Wert vorhanden; 0 = unter 500 Euro.</t>
  </si>
  <si>
    <t>in EUR je Einwohner/-in</t>
  </si>
  <si>
    <t>Unterhaltung des unbe-
wegl. Vermö-
gens (z.B. Grundstücke, baul. Anla-
gen, Straßen)</t>
  </si>
  <si>
    <t>*) Durch Einführung des neuen kommunalen Haushaltsrechts (Doppik) wird ab dem Statistischen Bericht für das Jahr 2009 die Darstellung auf eindeutig vergleichbare Werte der kameralen und doppischen Buchungssystematik eingeschränkt (entsprechend eingeschränkte Vergleichbarkeit mit vorherigen Berichten); des weiteren werden die zentralen kameralen Verwaltungsgliederungen in der Doppik den einzelnen Produkten zugeordnet, sodass es auch hier zu Verschiebungen kommt; ebenso ist der Bereich der allg. Verwaltung in der Statistik nicht weiter untergliedert. –  Differenzen in den Summen durch Runden der Zahlen; - = kein Betrag vorhanden; 0 = unter 500 Euro/unter 10 Euro.</t>
  </si>
  <si>
    <r>
      <t>2005</t>
    </r>
    <r>
      <rPr>
        <vertAlign val="superscript"/>
        <sz val="7"/>
        <rFont val="Arial"/>
        <family val="2"/>
      </rPr>
      <t>5)</t>
    </r>
  </si>
  <si>
    <t>*) Die statistische Aufbereitung für die Jahresrechnungsstatistik 2009 erfolgte nach Landessystematik. Die Vorjahre 2005 bis 2007 wurden nach Bundessystematik aufbereitet und sind folglich nur bedingt mit dem Berichtsjahr 2009 vergleichbar. Durch Einführung des neuen kommunalen Haushaltsrechts (Doppik) kann es zusätzlich zu Einschränkungen in der Vergleichbarkeit kommen (z.B 2008), da für die kommunale Jahresrechnungsstatistik die Finanzrechnung der Doppik herangezogen wird; in dieser sind z.B. keine inneren Verrechungen, Zuführungen, Abschluss- und Übertragungsbuchungen sowie kalkulatorische Posten enthalten. – 1) Ab 1974 mit den Vorjahren nur eingeschränkt vergleichbar infolge grundlegender Änderung der Haushaltssystematik sowie der Gemeindefinanzreform; ab 1978: Ausgliederung kaufmännisch buchender Krankenhäuser. Ab 1993 erfolgen verstärkt Ausgliederungen von Einrichtungen aus den kameralen Haushalten. – 2) Ohne steuerähnliche Einnahmen und ohne Gewerbesteuerumlage. – 3) einschl. Rückzahlungen zuviel gewährter Zuweisungen und Zuschüsse.  – 4) Einnahmen aus Krediten und inn. Darlehen einschl. Umschuldungen - Differenzen in den Summen durch Runden der Zahlen. – 5)  Die statistische Aufbereitung für die Jahresrechnungsstatistik 2009 erfolgte nach Landessystematik. Die Vorjahre 2005 bis 2007 wurden nach Bundessystematik aufbereitet und sind folglich nur bedingt mit dem Berichtsjahr 2009 vergleichbar. Durch Einführung des neuen kommunalen Haushaltsrechts (Doppik) kann es zusätzlich zu Einschränkungen in der Vergleichbarkeit kommen (z.B 2008), da für die kommunale Jahresrechnungsstatistik die Finanzrechnung der Doppik herangezogen wird; in dieser sind z.B. keine inneren Verrechungen, Zuführungen, Abschluss- und Übertragungsbuchungen sowie kalkulatorische Posten enthalten; X= Feld gesperrt; - = kein Wert vorhanden; 0 = unter 500 Euro.</t>
  </si>
  <si>
    <r>
      <t>2005</t>
    </r>
    <r>
      <rPr>
        <vertAlign val="superscript"/>
        <sz val="7"/>
        <rFont val="Arial"/>
        <family val="2"/>
      </rPr>
      <t>2)</t>
    </r>
  </si>
  <si>
    <t>*) Die statistische Aufbereitung für die Jahresrechnungsstatistik ab 2008 erfolgt nach Landessystematik. Folglich sind die Ergebnisse tiefgegliedert nur bedingt mit den Vorjahren 2005 bis 2007 vergleichbar, da diese nach Bundessystematik aufbereitet wurden. Durch Einführung des neuen kommunalen Haushaltsrechts (Doppik) kann es zusätzlich zu Einschränkungen in der Vergleichbarkeit kommen (z.B. 2008), da für die kommunale Jahresrechnungsstatistik die Finanzrechnung der Doppik herangezogen wird; in dieser sind zum Beispiel keine inneren Verrechungen, Zuführungen, sowie kalkulatorische Posten enthalten – 1) Ab 1978: Ausgliederung kaufmännisch buchender Krankenhäuser. Ab 1992 erfolgen verstärkt Ausgliederungen von Einrichtungen aus den kameralen Haushalten. – 2) Siehe Fußnote *).
– Differenzen in den Summen durch Runden der Zahlen; X= Feld gesperrt; - = kein Wert vorhanden; 0 = unter 500 Euro.</t>
  </si>
  <si>
    <t>9. Einwohnerinnen und Einwohner in Baden-Württemberg am 30. Juni 2018</t>
  </si>
  <si>
    <t xml:space="preserve">   (Fortschreibung Zensus 2011) nach Gemeindegrößenklassen</t>
  </si>
  <si>
    <t>Einwohner/
-innen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</si>
</sst>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1">
    <numFmt numFmtId="164" formatCode="#,##0\ &quot;DM&quot;;\-#,##0\ &quot;DM&quot;"/>
    <numFmt numFmtId="165" formatCode="#\ ###\ ##0"/>
    <numFmt numFmtId="166" formatCode="* \+\ ??0.0\ \ ;* \–\ ??0.0\ \ ;* \–\ \ ;* @\ \ "/>
    <numFmt numFmtId="167" formatCode="#,##0,"/>
    <numFmt numFmtId="168" formatCode="#\ ###\ ##0,;\-\ #\ ###\ ##0,;\-"/>
    <numFmt numFmtId="169" formatCode="#\ ###\ ###\ ##0;\–\ #\ ###\ ###\ ##0;\–"/>
    <numFmt numFmtId="170" formatCode="#\ ###\ ##0\ \ "/>
    <numFmt numFmtId="171" formatCode="##\ ###\ ##0\ \ \ \ \ \ \ \ ;[Red]\-##\ ###\ ##0"/>
    <numFmt numFmtId="172" formatCode="##\ ###\ ##0\ \ \ \ \ \ \ \ \ ;[Red]\-##\ ###\ ##0"/>
    <numFmt numFmtId="173" formatCode="##\ ###\ ##0\ \ \ \ \ ;[Red]\-#\ ###\ ##0"/>
    <numFmt numFmtId="174" formatCode="##\ ###\ ##0\ \ \ \ \ \ ;[Red]\-#\ ###\ ##0"/>
    <numFmt numFmtId="175" formatCode="* \ ?\ ???\ ??0\ \ ;* \–\ ?\ ???\ ??0\ \ ;* \–\ ;* @\ "/>
    <numFmt numFmtId="176" formatCode="* \ ?\ ??0\ \ ;* \–\ ?\ ??0\ \ ;* \–\ ;* @\ "/>
    <numFmt numFmtId="177" formatCode="#\ ###\ ##0\ \ ;\–\ #\ ###\ ##0\ \ ;\ \–\ \ ;* @\ \ "/>
    <numFmt numFmtId="178" formatCode="* \ ?\ ???\ ??0,\ \ ;* \–\ ?\ ???\ ??0,\ \ ;* \–\ ;* @\ "/>
    <numFmt numFmtId="179" formatCode="#\ ###\ ##0,\ \ ;\–\ #\ ###\ ##0,\ \ ;\ \–\ \ ;* @\ \ "/>
    <numFmt numFmtId="180" formatCode="#\ ###\ ##0,,\ \ ;\–\ #\ ###\ ##0,,\ \ ;\ \–\ \ ;* @\ \ "/>
    <numFmt numFmtId="181" formatCode="* \ ?\ ???\ ??0,,\ \ ;* \–\ ?\ ???\ ??0,,\ \ ;* \–\ ;* @\ "/>
    <numFmt numFmtId="182" formatCode="#\ ###\ ###\ ##0\ \ ;\–\ #\ ###\ ##0,\ \ ;\ \–\ \ ;* @\ \ "/>
    <numFmt numFmtId="183" formatCode="0\ \ ;\ "/>
    <numFmt numFmtId="184" formatCode="#\ ##0\ \ "/>
  </numFmts>
  <fonts count="26">
    <font>
      <sz val="10"/>
      <name val="Arial"/>
    </font>
    <font>
      <sz val="10"/>
      <name val="Arial"/>
    </font>
    <font>
      <sz val="7"/>
      <name val="Arial"/>
    </font>
    <font>
      <b/>
      <sz val="8"/>
      <name val="Arial"/>
    </font>
    <font>
      <sz val="7"/>
      <name val="Arial"/>
      <family val="2"/>
    </font>
    <font>
      <b/>
      <sz val="8"/>
      <name val="Arial"/>
      <family val="2"/>
    </font>
    <font>
      <sz val="9"/>
      <name val="Arial"/>
      <family val="2"/>
    </font>
    <font>
      <sz val="9"/>
      <name val="Arial"/>
    </font>
    <font>
      <vertAlign val="superscript"/>
      <sz val="7"/>
      <name val="Arial"/>
      <family val="2"/>
    </font>
    <font>
      <sz val="8"/>
      <name val="Arial"/>
      <family val="2"/>
    </font>
    <font>
      <i/>
      <sz val="7"/>
      <name val="Arial"/>
      <family val="2"/>
    </font>
    <font>
      <b/>
      <sz val="7"/>
      <name val="Arial"/>
      <family val="2"/>
    </font>
    <font>
      <b/>
      <sz val="9"/>
      <name val="Arial"/>
      <family val="2"/>
    </font>
    <font>
      <sz val="10"/>
      <color indexed="8"/>
      <name val="Arial"/>
    </font>
    <font>
      <sz val="8"/>
      <name val="Arial"/>
    </font>
    <font>
      <sz val="8"/>
      <color indexed="10"/>
      <name val="Arial"/>
      <family val="2"/>
    </font>
    <font>
      <b/>
      <sz val="7"/>
      <name val="Arial"/>
    </font>
    <font>
      <sz val="9"/>
      <color indexed="10"/>
      <name val="Arial"/>
      <family val="2"/>
    </font>
    <font>
      <sz val="10"/>
      <name val="Arial"/>
      <family val="2"/>
    </font>
    <font>
      <sz val="10"/>
      <color indexed="10"/>
      <name val="Arial"/>
      <family val="2"/>
    </font>
    <font>
      <sz val="11"/>
      <name val="Arial"/>
    </font>
    <font>
      <sz val="10"/>
      <name val="Arial"/>
    </font>
    <font>
      <vertAlign val="superscript"/>
      <sz val="7"/>
      <name val="Arial"/>
    </font>
    <font>
      <sz val="7"/>
      <color indexed="10"/>
      <name val="Arial"/>
      <family val="2"/>
    </font>
    <font>
      <b/>
      <vertAlign val="superscript"/>
      <sz val="7"/>
      <name val="Arial"/>
      <family val="2"/>
    </font>
    <font>
      <b/>
      <i/>
      <sz val="7"/>
      <name val="Arial"/>
      <family val="2"/>
    </font>
  </fonts>
  <fills count="2">
    <fill>
      <patternFill patternType="none"/>
    </fill>
    <fill>
      <patternFill patternType="gray125"/>
    </fill>
  </fills>
  <borders count="41">
    <border>
      <left/>
      <right/>
      <top/>
      <bottom/>
      <diagonal/>
    </border>
    <border>
      <left style="hair">
        <color indexed="64"/>
      </left>
      <right style="hair">
        <color indexed="64"/>
      </right>
      <top style="hair">
        <color indexed="64"/>
      </top>
      <bottom style="hair">
        <color indexed="64"/>
      </bottom>
      <diagonal/>
    </border>
    <border>
      <left/>
      <right style="thin">
        <color indexed="64"/>
      </right>
      <top/>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thin">
        <color indexed="64"/>
      </right>
      <top/>
      <bottom/>
      <diagonal/>
    </border>
    <border>
      <left style="hair">
        <color indexed="64"/>
      </left>
      <right/>
      <top style="thin">
        <color indexed="64"/>
      </top>
      <bottom/>
      <diagonal/>
    </border>
    <border>
      <left/>
      <right style="hair">
        <color indexed="64"/>
      </right>
      <top style="hair">
        <color indexed="64"/>
      </top>
      <bottom style="thin">
        <color indexed="64"/>
      </bottom>
      <diagonal/>
    </border>
    <border>
      <left/>
      <right style="thin">
        <color indexed="64"/>
      </right>
      <top/>
      <bottom style="thin">
        <color indexed="64"/>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3">
    <xf numFmtId="0" fontId="0" fillId="0" borderId="0"/>
    <xf numFmtId="0" fontId="13" fillId="0" borderId="0"/>
    <xf numFmtId="0" fontId="20" fillId="0" borderId="0"/>
  </cellStyleXfs>
  <cellXfs count="295">
    <xf numFmtId="0" fontId="0" fillId="0" borderId="0" xfId="0"/>
    <xf numFmtId="0" fontId="4" fillId="0" borderId="0" xfId="0" applyFont="1" applyBorder="1"/>
    <xf numFmtId="0" fontId="4" fillId="0" borderId="0" xfId="0" applyFont="1"/>
    <xf numFmtId="0" fontId="7" fillId="0" borderId="0" xfId="0" applyFont="1"/>
    <xf numFmtId="49" fontId="9" fillId="0" borderId="0" xfId="0" applyNumberFormat="1" applyFont="1" applyAlignment="1">
      <alignment vertical="top"/>
    </xf>
    <xf numFmtId="0" fontId="4" fillId="0" borderId="0" xfId="0" applyFont="1" applyAlignment="1"/>
    <xf numFmtId="0" fontId="5" fillId="0" borderId="0" xfId="0" applyFont="1"/>
    <xf numFmtId="0" fontId="4" fillId="0" borderId="2" xfId="0" applyFont="1" applyBorder="1" applyAlignment="1">
      <alignment horizontal="left" indent="1"/>
    </xf>
    <xf numFmtId="0" fontId="9" fillId="0" borderId="0" xfId="0" applyFont="1" applyAlignment="1"/>
    <xf numFmtId="0" fontId="9" fillId="0" borderId="0" xfId="0" applyFont="1"/>
    <xf numFmtId="0" fontId="5" fillId="0" borderId="0" xfId="0" applyFont="1" applyAlignment="1">
      <alignment vertical="top"/>
    </xf>
    <xf numFmtId="167" fontId="2" fillId="0" borderId="3" xfId="0" applyNumberFormat="1" applyFont="1" applyBorder="1" applyAlignment="1">
      <alignment vertical="center" wrapText="1"/>
    </xf>
    <xf numFmtId="0" fontId="4" fillId="0" borderId="2" xfId="0" applyFont="1" applyBorder="1"/>
    <xf numFmtId="0" fontId="4" fillId="0" borderId="2" xfId="0" applyFont="1" applyBorder="1" applyAlignment="1"/>
    <xf numFmtId="167" fontId="14" fillId="0" borderId="0" xfId="0" applyNumberFormat="1" applyFont="1"/>
    <xf numFmtId="168" fontId="6" fillId="0" borderId="0" xfId="0" applyNumberFormat="1" applyFont="1"/>
    <xf numFmtId="168" fontId="17" fillId="0" borderId="0" xfId="0" applyNumberFormat="1" applyFont="1"/>
    <xf numFmtId="168" fontId="15" fillId="0" borderId="0" xfId="0" applyNumberFormat="1" applyFont="1"/>
    <xf numFmtId="168" fontId="18" fillId="0" borderId="0" xfId="0" applyNumberFormat="1" applyFont="1"/>
    <xf numFmtId="0" fontId="18" fillId="0" borderId="0" xfId="0" applyFont="1"/>
    <xf numFmtId="0" fontId="4" fillId="0" borderId="2" xfId="0" applyFont="1" applyBorder="1" applyAlignment="1">
      <alignment horizontal="left"/>
    </xf>
    <xf numFmtId="168" fontId="19" fillId="0" borderId="0" xfId="0" applyNumberFormat="1" applyFont="1"/>
    <xf numFmtId="0" fontId="5" fillId="0" borderId="0" xfId="0" applyFont="1" applyAlignment="1">
      <alignment horizontal="lef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3" fontId="4" fillId="0" borderId="0" xfId="0" applyNumberFormat="1" applyFont="1" applyBorder="1"/>
    <xf numFmtId="0" fontId="4" fillId="0" borderId="0" xfId="0" applyFont="1" applyAlignment="1">
      <alignment horizontal="left" vertical="center"/>
    </xf>
    <xf numFmtId="1" fontId="4" fillId="0" borderId="0" xfId="0" applyNumberFormat="1" applyFont="1"/>
    <xf numFmtId="167" fontId="4" fillId="0" borderId="4" xfId="0" applyNumberFormat="1" applyFont="1" applyBorder="1" applyAlignment="1">
      <alignment horizontal="center" vertical="center" wrapText="1"/>
    </xf>
    <xf numFmtId="0" fontId="11" fillId="0" borderId="2" xfId="0" applyFont="1" applyBorder="1" applyAlignment="1">
      <alignment horizontal="left"/>
    </xf>
    <xf numFmtId="0" fontId="4" fillId="0" borderId="0" xfId="0" applyFont="1" applyBorder="1" applyAlignment="1"/>
    <xf numFmtId="0" fontId="5" fillId="0" borderId="0" xfId="0" applyFont="1" applyAlignment="1">
      <alignment horizontal="left"/>
    </xf>
    <xf numFmtId="0" fontId="9" fillId="0" borderId="0" xfId="0" applyFont="1" applyBorder="1" applyAlignment="1">
      <alignment vertical="top"/>
    </xf>
    <xf numFmtId="0" fontId="12" fillId="0" borderId="0" xfId="0" applyFont="1" applyAlignment="1">
      <alignment horizontal="left" vertical="top"/>
    </xf>
    <xf numFmtId="0" fontId="6" fillId="0" borderId="0" xfId="0" applyFont="1" applyAlignment="1">
      <alignment vertical="top"/>
    </xf>
    <xf numFmtId="167" fontId="2" fillId="0" borderId="1" xfId="0" applyNumberFormat="1" applyFont="1" applyBorder="1" applyAlignment="1">
      <alignment horizontal="center" vertical="center" wrapText="1"/>
    </xf>
    <xf numFmtId="175" fontId="4" fillId="0" borderId="0" xfId="0" applyNumberFormat="1" applyFont="1"/>
    <xf numFmtId="0" fontId="4" fillId="0" borderId="2" xfId="0" applyFont="1" applyFill="1" applyBorder="1" applyAlignment="1"/>
    <xf numFmtId="0" fontId="11" fillId="0" borderId="2" xfId="0" applyFont="1" applyBorder="1" applyAlignment="1"/>
    <xf numFmtId="3" fontId="4" fillId="0" borderId="2" xfId="0" applyNumberFormat="1" applyFont="1" applyBorder="1" applyAlignment="1"/>
    <xf numFmtId="0" fontId="18" fillId="0" borderId="0" xfId="0" applyFont="1" applyAlignment="1">
      <alignment vertical="top"/>
    </xf>
    <xf numFmtId="172" fontId="4" fillId="0" borderId="1" xfId="0" applyNumberFormat="1" applyFont="1" applyBorder="1" applyAlignment="1">
      <alignment horizontal="center" vertical="center" wrapText="1"/>
    </xf>
    <xf numFmtId="172" fontId="4" fillId="0" borderId="1" xfId="0" applyNumberFormat="1" applyFont="1" applyBorder="1" applyAlignment="1">
      <alignment horizontal="center" vertical="center"/>
    </xf>
    <xf numFmtId="0" fontId="9" fillId="0" borderId="0" xfId="0" applyFont="1" applyBorder="1" applyAlignment="1">
      <alignment vertical="center"/>
    </xf>
    <xf numFmtId="173" fontId="9" fillId="0" borderId="0" xfId="0" applyNumberFormat="1" applyFont="1" applyAlignment="1">
      <alignment vertical="center"/>
    </xf>
    <xf numFmtId="174" fontId="9" fillId="0" borderId="0" xfId="0" applyNumberFormat="1" applyFont="1" applyAlignment="1">
      <alignment vertical="center"/>
    </xf>
    <xf numFmtId="174" fontId="9" fillId="0" borderId="0" xfId="0" applyNumberFormat="1" applyFont="1" applyBorder="1" applyAlignment="1">
      <alignment vertical="center"/>
    </xf>
    <xf numFmtId="0" fontId="9" fillId="0" borderId="0" xfId="0" applyFont="1" applyAlignment="1">
      <alignment vertical="center"/>
    </xf>
    <xf numFmtId="173" fontId="5" fillId="0" borderId="0" xfId="0" applyNumberFormat="1" applyFont="1" applyAlignment="1">
      <alignment horizontal="left" vertical="center"/>
    </xf>
    <xf numFmtId="174" fontId="5" fillId="0" borderId="0" xfId="0" applyNumberFormat="1" applyFont="1" applyAlignment="1">
      <alignment horizontal="left" vertical="center"/>
    </xf>
    <xf numFmtId="174" fontId="5" fillId="0" borderId="0" xfId="0" applyNumberFormat="1" applyFont="1" applyBorder="1" applyAlignment="1">
      <alignment horizontal="left" vertical="center"/>
    </xf>
    <xf numFmtId="0" fontId="11" fillId="0" borderId="0" xfId="0" applyFont="1" applyAlignment="1">
      <alignment horizontal="center" vertical="center"/>
    </xf>
    <xf numFmtId="174" fontId="4" fillId="0" borderId="1" xfId="0" applyNumberFormat="1" applyFont="1" applyBorder="1" applyAlignment="1">
      <alignment horizontal="center" vertical="center" wrapText="1"/>
    </xf>
    <xf numFmtId="174" fontId="4" fillId="0" borderId="1" xfId="0" applyNumberFormat="1" applyFont="1" applyBorder="1" applyAlignment="1">
      <alignment horizontal="center" vertical="center"/>
    </xf>
    <xf numFmtId="174" fontId="4" fillId="0" borderId="7" xfId="0" applyNumberFormat="1" applyFont="1" applyBorder="1" applyAlignment="1">
      <alignment horizontal="center" vertical="center" wrapText="1"/>
    </xf>
    <xf numFmtId="0" fontId="4" fillId="0" borderId="0" xfId="0" applyFont="1" applyAlignment="1">
      <alignment horizontal="center" vertical="center"/>
    </xf>
    <xf numFmtId="173" fontId="4" fillId="0" borderId="8" xfId="0" applyNumberFormat="1" applyFont="1" applyBorder="1" applyAlignment="1">
      <alignment horizontal="centerContinuous" vertical="center"/>
    </xf>
    <xf numFmtId="174" fontId="4" fillId="0" borderId="9" xfId="0" applyNumberFormat="1" applyFont="1" applyBorder="1" applyAlignment="1">
      <alignment horizontal="centerContinuous" vertical="center"/>
    </xf>
    <xf numFmtId="174" fontId="4" fillId="0" borderId="3" xfId="0" applyNumberFormat="1" applyFont="1" applyBorder="1" applyAlignment="1">
      <alignment horizontal="centerContinuous" vertical="center"/>
    </xf>
    <xf numFmtId="0" fontId="4" fillId="0" borderId="0" xfId="0" applyFont="1" applyAlignment="1" applyProtection="1">
      <alignment vertical="center"/>
      <protection locked="0"/>
    </xf>
    <xf numFmtId="3" fontId="18" fillId="0" borderId="0" xfId="0" applyNumberFormat="1" applyFont="1" applyAlignment="1">
      <alignment vertical="top"/>
    </xf>
    <xf numFmtId="173" fontId="9" fillId="0" borderId="0" xfId="0" applyNumberFormat="1" applyFont="1" applyAlignment="1">
      <alignment horizontal="right" vertical="center"/>
    </xf>
    <xf numFmtId="174" fontId="9" fillId="0" borderId="0" xfId="0" applyNumberFormat="1" applyFont="1" applyAlignment="1">
      <alignment horizontal="right" vertical="center"/>
    </xf>
    <xf numFmtId="174" fontId="9" fillId="0" borderId="0" xfId="0" applyNumberFormat="1" applyFont="1" applyBorder="1" applyAlignment="1">
      <alignment horizontal="right" vertical="center"/>
    </xf>
    <xf numFmtId="0" fontId="4" fillId="0" borderId="10" xfId="0" applyFont="1" applyBorder="1" applyAlignment="1">
      <alignment horizontal="center" vertical="center" wrapText="1"/>
    </xf>
    <xf numFmtId="0" fontId="4" fillId="0" borderId="2" xfId="0" applyFont="1" applyBorder="1" applyAlignment="1">
      <alignment horizontal="center"/>
    </xf>
    <xf numFmtId="0" fontId="4" fillId="0" borderId="0" xfId="0" applyFont="1" applyBorder="1" applyAlignment="1">
      <alignment horizontal="right"/>
    </xf>
    <xf numFmtId="167" fontId="1" fillId="0" borderId="0" xfId="0" applyNumberFormat="1" applyFont="1"/>
    <xf numFmtId="167" fontId="21" fillId="0" borderId="0" xfId="0" applyNumberFormat="1" applyFont="1"/>
    <xf numFmtId="0" fontId="21" fillId="0" borderId="0" xfId="0" applyFont="1"/>
    <xf numFmtId="167" fontId="7" fillId="0" borderId="0" xfId="0" applyNumberFormat="1" applyFont="1"/>
    <xf numFmtId="0" fontId="14" fillId="0" borderId="0" xfId="0" applyFont="1"/>
    <xf numFmtId="0" fontId="3" fillId="0" borderId="0" xfId="0" applyFont="1"/>
    <xf numFmtId="3" fontId="21" fillId="0" borderId="0" xfId="0" applyNumberFormat="1" applyFont="1" applyAlignment="1">
      <alignment vertical="top"/>
    </xf>
    <xf numFmtId="169" fontId="4" fillId="0" borderId="0" xfId="0" applyNumberFormat="1" applyFont="1" applyFill="1" applyBorder="1" applyAlignment="1">
      <alignment horizontal="right" vertical="center"/>
    </xf>
    <xf numFmtId="170" fontId="23" fillId="0" borderId="0" xfId="0" applyNumberFormat="1" applyFont="1" applyFill="1" applyBorder="1"/>
    <xf numFmtId="0" fontId="23" fillId="0" borderId="0" xfId="0" applyFont="1" applyFill="1" applyBorder="1"/>
    <xf numFmtId="0" fontId="4" fillId="0" borderId="0" xfId="0" applyFont="1" applyFill="1" applyBorder="1"/>
    <xf numFmtId="177" fontId="4" fillId="0" borderId="0" xfId="0" applyNumberFormat="1" applyFont="1" applyAlignment="1">
      <alignment horizontal="right"/>
    </xf>
    <xf numFmtId="177" fontId="11" fillId="0" borderId="0" xfId="0" applyNumberFormat="1" applyFont="1" applyAlignment="1">
      <alignment horizontal="right"/>
    </xf>
    <xf numFmtId="0" fontId="4" fillId="0" borderId="12" xfId="0" applyFont="1" applyBorder="1" applyAlignment="1"/>
    <xf numFmtId="0" fontId="2" fillId="0" borderId="2" xfId="0" applyFont="1" applyBorder="1" applyAlignment="1">
      <alignment horizontal="centerContinuous"/>
    </xf>
    <xf numFmtId="0" fontId="2" fillId="0" borderId="2" xfId="0" applyFont="1" applyBorder="1" applyAlignment="1" applyProtection="1">
      <alignment horizontal="centerContinuous"/>
      <protection locked="0"/>
    </xf>
    <xf numFmtId="0" fontId="2" fillId="0" borderId="2" xfId="0" applyFont="1" applyFill="1" applyBorder="1" applyAlignment="1" applyProtection="1">
      <alignment horizontal="centerContinuous"/>
      <protection locked="0"/>
    </xf>
    <xf numFmtId="175" fontId="4" fillId="0" borderId="0" xfId="2" applyNumberFormat="1" applyFont="1" applyAlignment="1">
      <alignment horizontal="right"/>
    </xf>
    <xf numFmtId="0" fontId="5" fillId="0" borderId="0" xfId="0" applyFont="1" applyBorder="1" applyAlignment="1">
      <alignment horizontal="left" vertical="top"/>
    </xf>
    <xf numFmtId="179" fontId="4" fillId="0" borderId="0" xfId="0" applyNumberFormat="1" applyFont="1" applyAlignment="1">
      <alignment horizontal="right"/>
    </xf>
    <xf numFmtId="179" fontId="11" fillId="0" borderId="0" xfId="0" applyNumberFormat="1" applyFont="1" applyAlignment="1">
      <alignment horizontal="right"/>
    </xf>
    <xf numFmtId="0" fontId="4" fillId="0" borderId="2" xfId="0" applyFont="1" applyBorder="1" applyAlignment="1">
      <alignment wrapText="1"/>
    </xf>
    <xf numFmtId="179" fontId="11" fillId="0" borderId="13" xfId="0" applyNumberFormat="1" applyFont="1" applyBorder="1" applyAlignment="1">
      <alignment horizontal="right"/>
    </xf>
    <xf numFmtId="179" fontId="4" fillId="0" borderId="0" xfId="0" applyNumberFormat="1" applyFont="1" applyAlignment="1">
      <alignment horizontal="right" vertical="center"/>
    </xf>
    <xf numFmtId="0" fontId="5" fillId="0" borderId="0" xfId="0" applyFont="1" applyBorder="1" applyAlignment="1">
      <alignment vertical="top"/>
    </xf>
    <xf numFmtId="179" fontId="11" fillId="0" borderId="0" xfId="0" applyNumberFormat="1" applyFont="1" applyBorder="1" applyAlignment="1">
      <alignment horizontal="right"/>
    </xf>
    <xf numFmtId="180" fontId="4" fillId="0" borderId="0" xfId="0" applyNumberFormat="1" applyFont="1"/>
    <xf numFmtId="172" fontId="4" fillId="0" borderId="1" xfId="0" applyNumberFormat="1" applyFont="1" applyBorder="1" applyAlignment="1">
      <alignment horizontal="centerContinuous" vertical="center"/>
    </xf>
    <xf numFmtId="176" fontId="4" fillId="0" borderId="0" xfId="2" applyNumberFormat="1" applyFont="1" applyFill="1" applyBorder="1" applyAlignment="1">
      <alignment horizontal="right"/>
    </xf>
    <xf numFmtId="0" fontId="4" fillId="0" borderId="2" xfId="0" applyFont="1" applyBorder="1" applyAlignment="1">
      <alignment horizontal="left" wrapText="1"/>
    </xf>
    <xf numFmtId="0" fontId="5" fillId="0" borderId="0" xfId="0" applyFont="1" applyFill="1" applyBorder="1"/>
    <xf numFmtId="0" fontId="6" fillId="0" borderId="0" xfId="0" applyFont="1" applyFill="1" applyBorder="1"/>
    <xf numFmtId="0" fontId="6" fillId="0" borderId="0" xfId="0" applyFont="1" applyFill="1" applyBorder="1" applyAlignment="1"/>
    <xf numFmtId="0" fontId="9" fillId="0" borderId="0" xfId="0" applyFont="1" applyFill="1" applyBorder="1" applyAlignment="1">
      <alignment vertical="top"/>
    </xf>
    <xf numFmtId="0" fontId="5" fillId="0" borderId="0" xfId="0" applyFont="1" applyFill="1" applyBorder="1" applyAlignment="1"/>
    <xf numFmtId="0" fontId="4" fillId="0" borderId="14" xfId="0" applyFont="1" applyFill="1" applyBorder="1" applyAlignment="1">
      <alignment horizontal="center" vertical="center" wrapText="1"/>
    </xf>
    <xf numFmtId="0" fontId="4" fillId="0" borderId="14" xfId="0" applyFont="1" applyFill="1" applyBorder="1" applyAlignment="1">
      <alignment horizontal="center" vertical="center"/>
    </xf>
    <xf numFmtId="0" fontId="6" fillId="0" borderId="0" xfId="0" applyFont="1" applyFill="1"/>
    <xf numFmtId="0" fontId="4" fillId="0" borderId="0" xfId="0" applyFont="1" applyFill="1" applyBorder="1" applyAlignment="1"/>
    <xf numFmtId="0" fontId="6" fillId="0" borderId="12" xfId="0" applyFont="1" applyFill="1" applyBorder="1"/>
    <xf numFmtId="175" fontId="4" fillId="0" borderId="0" xfId="2" applyNumberFormat="1" applyFont="1" applyFill="1" applyBorder="1" applyAlignment="1">
      <alignment horizontal="right"/>
    </xf>
    <xf numFmtId="166" fontId="10" fillId="0" borderId="0" xfId="0" applyNumberFormat="1" applyFont="1" applyFill="1" applyBorder="1" applyAlignment="1">
      <alignment horizontal="right"/>
    </xf>
    <xf numFmtId="0" fontId="4" fillId="0" borderId="0" xfId="0" applyFont="1" applyFill="1" applyBorder="1" applyAlignment="1">
      <alignment horizontal="left"/>
    </xf>
    <xf numFmtId="0" fontId="4" fillId="0" borderId="0" xfId="0" applyFont="1" applyFill="1" applyBorder="1" applyAlignment="1">
      <alignment horizontal="left" wrapText="1"/>
    </xf>
    <xf numFmtId="0" fontId="11" fillId="0" borderId="0" xfId="0" applyFont="1" applyFill="1" applyBorder="1" applyAlignment="1"/>
    <xf numFmtId="0" fontId="12" fillId="0" borderId="0" xfId="0" applyFont="1" applyFill="1" applyBorder="1"/>
    <xf numFmtId="176" fontId="11" fillId="0" borderId="0" xfId="2" applyNumberFormat="1" applyFont="1" applyFill="1" applyBorder="1" applyAlignment="1">
      <alignment horizontal="right"/>
    </xf>
    <xf numFmtId="0" fontId="4" fillId="0" borderId="0" xfId="0" applyFont="1" applyFill="1" applyBorder="1" applyAlignment="1">
      <alignment horizontal="left" vertical="top"/>
    </xf>
    <xf numFmtId="178" fontId="4" fillId="0" borderId="0" xfId="2" applyNumberFormat="1" applyFont="1" applyFill="1" applyBorder="1" applyAlignment="1">
      <alignment horizontal="right"/>
    </xf>
    <xf numFmtId="3" fontId="4" fillId="0" borderId="0" xfId="0" applyNumberFormat="1" applyFont="1" applyFill="1" applyBorder="1" applyAlignment="1"/>
    <xf numFmtId="0" fontId="11" fillId="0" borderId="2" xfId="0" applyFont="1" applyBorder="1" applyAlignment="1">
      <alignment wrapText="1"/>
    </xf>
    <xf numFmtId="0" fontId="16" fillId="0" borderId="0" xfId="0" applyFont="1" applyBorder="1" applyAlignment="1">
      <alignment wrapText="1"/>
    </xf>
    <xf numFmtId="0" fontId="5" fillId="0" borderId="0" xfId="0" applyFont="1" applyFill="1" applyAlignment="1">
      <alignment vertical="top"/>
    </xf>
    <xf numFmtId="0" fontId="6" fillId="0" borderId="0" xfId="0" applyFont="1" applyFill="1" applyAlignment="1">
      <alignment vertical="top"/>
    </xf>
    <xf numFmtId="0" fontId="4" fillId="0" borderId="2" xfId="0" applyFont="1" applyFill="1" applyBorder="1" applyAlignment="1">
      <alignment horizontal="left"/>
    </xf>
    <xf numFmtId="0" fontId="4" fillId="0" borderId="2" xfId="0" applyFont="1" applyFill="1" applyBorder="1" applyAlignment="1">
      <alignment horizontal="left" wrapText="1"/>
    </xf>
    <xf numFmtId="0" fontId="6" fillId="0" borderId="2" xfId="0" applyFont="1" applyFill="1" applyBorder="1"/>
    <xf numFmtId="0" fontId="12" fillId="0" borderId="2" xfId="0" applyFont="1" applyFill="1" applyBorder="1"/>
    <xf numFmtId="0" fontId="4" fillId="0" borderId="2" xfId="0" applyFont="1" applyFill="1" applyBorder="1" applyAlignment="1">
      <alignment horizontal="left" indent="1"/>
    </xf>
    <xf numFmtId="178" fontId="4" fillId="0" borderId="0" xfId="2" applyNumberFormat="1" applyFont="1" applyFill="1" applyBorder="1" applyAlignment="1">
      <alignment horizontal="right" vertical="top"/>
    </xf>
    <xf numFmtId="178" fontId="11" fillId="0" borderId="0" xfId="2" applyNumberFormat="1" applyFont="1" applyFill="1" applyBorder="1" applyAlignment="1">
      <alignment horizontal="right"/>
    </xf>
    <xf numFmtId="179" fontId="11" fillId="0" borderId="0" xfId="0" applyNumberFormat="1" applyFont="1" applyFill="1" applyAlignment="1">
      <alignment horizontal="right"/>
    </xf>
    <xf numFmtId="179" fontId="4" fillId="0" borderId="0" xfId="0" applyNumberFormat="1" applyFont="1" applyFill="1" applyAlignment="1">
      <alignment horizontal="right"/>
    </xf>
    <xf numFmtId="49" fontId="9" fillId="0" borderId="0" xfId="0" applyNumberFormat="1" applyFont="1" applyFill="1" applyAlignment="1">
      <alignment vertical="top"/>
    </xf>
    <xf numFmtId="0" fontId="3" fillId="0" borderId="3" xfId="0" applyFont="1" applyFill="1" applyBorder="1" applyAlignment="1">
      <alignment horizontal="left" vertical="top" wrapText="1"/>
    </xf>
    <xf numFmtId="0" fontId="4" fillId="0" borderId="15" xfId="0" applyFont="1" applyFill="1" applyBorder="1" applyAlignment="1">
      <alignment horizontal="centerContinuous" vertical="center"/>
    </xf>
    <xf numFmtId="0" fontId="4" fillId="0" borderId="16" xfId="0" applyFont="1" applyFill="1" applyBorder="1" applyAlignment="1">
      <alignment horizontal="centerContinuous"/>
    </xf>
    <xf numFmtId="0" fontId="4" fillId="0" borderId="17"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11" fillId="0" borderId="11" xfId="0" applyFont="1" applyFill="1" applyBorder="1"/>
    <xf numFmtId="0" fontId="11" fillId="0" borderId="12" xfId="0" applyFont="1" applyFill="1" applyBorder="1"/>
    <xf numFmtId="0" fontId="11" fillId="0" borderId="0" xfId="0" applyFont="1" applyFill="1" applyBorder="1"/>
    <xf numFmtId="0" fontId="4" fillId="0" borderId="2" xfId="0" applyFont="1" applyFill="1" applyBorder="1"/>
    <xf numFmtId="0" fontId="2" fillId="0" borderId="0" xfId="0" applyFont="1" applyFill="1" applyBorder="1"/>
    <xf numFmtId="0" fontId="2" fillId="0" borderId="2" xfId="0" applyFont="1" applyFill="1" applyBorder="1" applyAlignment="1">
      <alignment horizontal="left"/>
    </xf>
    <xf numFmtId="0" fontId="2" fillId="0" borderId="2" xfId="0" applyFont="1" applyFill="1" applyBorder="1" applyAlignment="1">
      <alignment horizontal="left" wrapText="1"/>
    </xf>
    <xf numFmtId="0" fontId="2" fillId="0" borderId="2" xfId="0" applyFont="1" applyFill="1" applyBorder="1" applyAlignment="1">
      <alignment horizontal="left" indent="1"/>
    </xf>
    <xf numFmtId="0" fontId="11" fillId="0" borderId="2" xfId="0" applyFont="1" applyFill="1" applyBorder="1"/>
    <xf numFmtId="0" fontId="4" fillId="0" borderId="19" xfId="0" applyFont="1" applyFill="1" applyBorder="1"/>
    <xf numFmtId="0" fontId="2" fillId="0" borderId="2" xfId="0" applyFont="1" applyFill="1" applyBorder="1" applyAlignment="1">
      <alignment horizontal="left" indent="2"/>
    </xf>
    <xf numFmtId="0" fontId="11" fillId="0" borderId="0" xfId="0" applyFont="1" applyFill="1" applyBorder="1" applyAlignment="1">
      <alignment horizontal="left"/>
    </xf>
    <xf numFmtId="3" fontId="18" fillId="0" borderId="0" xfId="0" applyNumberFormat="1" applyFont="1" applyFill="1" applyAlignment="1">
      <alignment vertical="top"/>
    </xf>
    <xf numFmtId="0" fontId="4" fillId="0" borderId="0" xfId="0" applyFont="1" applyFill="1" applyBorder="1" applyAlignment="1">
      <alignment horizontal="left" vertical="top" wrapText="1"/>
    </xf>
    <xf numFmtId="0" fontId="4" fillId="0" borderId="0" xfId="0" applyFont="1" applyFill="1"/>
    <xf numFmtId="0" fontId="18" fillId="0" borderId="0" xfId="0" applyFont="1" applyFill="1"/>
    <xf numFmtId="165" fontId="4" fillId="0" borderId="0" xfId="0" applyNumberFormat="1" applyFont="1" applyFill="1" applyBorder="1" applyAlignment="1">
      <alignment horizontal="right"/>
    </xf>
    <xf numFmtId="0" fontId="4" fillId="0" borderId="0" xfId="0" applyFont="1" applyFill="1" applyBorder="1" applyAlignment="1">
      <alignment horizontal="right"/>
    </xf>
    <xf numFmtId="170" fontId="4" fillId="0" borderId="0" xfId="0" applyNumberFormat="1" applyFont="1" applyFill="1" applyBorder="1" applyAlignment="1"/>
    <xf numFmtId="181" fontId="4" fillId="0" borderId="0" xfId="2" applyNumberFormat="1" applyFont="1" applyAlignment="1">
      <alignment horizontal="right"/>
    </xf>
    <xf numFmtId="175" fontId="9" fillId="0" borderId="0" xfId="0" applyNumberFormat="1" applyFont="1" applyAlignment="1"/>
    <xf numFmtId="0" fontId="11" fillId="0" borderId="0" xfId="0" applyFont="1" applyAlignment="1">
      <alignment horizontal="center"/>
    </xf>
    <xf numFmtId="0" fontId="11" fillId="0" borderId="0" xfId="0" applyFont="1" applyBorder="1" applyAlignment="1">
      <alignment horizontal="center"/>
    </xf>
    <xf numFmtId="0" fontId="2" fillId="0" borderId="0" xfId="0" applyFont="1" applyBorder="1" applyAlignment="1" applyProtection="1">
      <alignment horizontal="centerContinuous"/>
      <protection locked="0"/>
    </xf>
    <xf numFmtId="0" fontId="4" fillId="0" borderId="0" xfId="0" applyFont="1" applyFill="1" applyBorder="1" applyAlignment="1" applyProtection="1">
      <alignment horizontal="centerContinuous"/>
      <protection locked="0"/>
    </xf>
    <xf numFmtId="0" fontId="4" fillId="0" borderId="2" xfId="0" applyFont="1" applyFill="1" applyBorder="1" applyAlignment="1" applyProtection="1">
      <alignment horizontal="centerContinuous"/>
      <protection locked="0"/>
    </xf>
    <xf numFmtId="179" fontId="11" fillId="0" borderId="0" xfId="1" applyNumberFormat="1" applyFont="1" applyFill="1" applyBorder="1" applyAlignment="1">
      <alignment horizontal="right"/>
    </xf>
    <xf numFmtId="179" fontId="11" fillId="0" borderId="0" xfId="0" applyNumberFormat="1" applyFont="1" applyFill="1" applyBorder="1" applyAlignment="1">
      <alignment horizontal="right"/>
    </xf>
    <xf numFmtId="0" fontId="4" fillId="0" borderId="9" xfId="0" applyFont="1" applyFill="1" applyBorder="1" applyAlignment="1">
      <alignment horizontal="center" vertical="center"/>
    </xf>
    <xf numFmtId="0" fontId="18" fillId="0" borderId="0" xfId="0" applyFont="1" applyFill="1" applyAlignment="1">
      <alignment horizontal="left"/>
    </xf>
    <xf numFmtId="0" fontId="5" fillId="0" borderId="0" xfId="0" applyFont="1" applyFill="1" applyAlignment="1">
      <alignment horizontal="left"/>
    </xf>
    <xf numFmtId="0" fontId="6" fillId="0" borderId="0" xfId="0" applyFont="1" applyFill="1" applyAlignment="1">
      <alignment horizontal="left"/>
    </xf>
    <xf numFmtId="0" fontId="4" fillId="0" borderId="1"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6" xfId="0" applyFont="1" applyFill="1" applyBorder="1" applyAlignment="1">
      <alignment horizontal="centerContinuous" vertical="center"/>
    </xf>
    <xf numFmtId="0" fontId="4" fillId="0" borderId="0" xfId="0" applyFont="1" applyFill="1" applyBorder="1" applyAlignment="1">
      <alignment horizontal="centerContinuous" vertical="center"/>
    </xf>
    <xf numFmtId="1" fontId="18" fillId="0" borderId="0" xfId="0" applyNumberFormat="1" applyFont="1" applyFill="1"/>
    <xf numFmtId="0" fontId="11" fillId="0" borderId="2" xfId="0" applyFont="1" applyFill="1" applyBorder="1" applyAlignment="1"/>
    <xf numFmtId="0" fontId="5" fillId="0" borderId="0" xfId="0" applyFont="1" applyFill="1"/>
    <xf numFmtId="0" fontId="4" fillId="0" borderId="2" xfId="0" applyFont="1" applyFill="1" applyBorder="1" applyAlignment="1">
      <alignment wrapText="1"/>
    </xf>
    <xf numFmtId="179" fontId="4" fillId="0" borderId="0" xfId="0" applyNumberFormat="1" applyFont="1" applyFill="1" applyAlignment="1">
      <alignment horizontal="right" vertical="top"/>
    </xf>
    <xf numFmtId="0" fontId="11" fillId="0" borderId="2" xfId="0" applyFont="1" applyFill="1" applyBorder="1" applyAlignment="1">
      <alignment wrapText="1"/>
    </xf>
    <xf numFmtId="0" fontId="9" fillId="0" borderId="0" xfId="0" applyFont="1" applyFill="1"/>
    <xf numFmtId="3" fontId="11" fillId="0" borderId="2" xfId="0" applyNumberFormat="1" applyFont="1" applyFill="1" applyBorder="1" applyAlignment="1">
      <alignment wrapText="1"/>
    </xf>
    <xf numFmtId="3" fontId="5" fillId="0" borderId="0" xfId="0" applyNumberFormat="1" applyFont="1" applyFill="1"/>
    <xf numFmtId="179" fontId="11" fillId="0" borderId="0" xfId="0" applyNumberFormat="1" applyFont="1" applyFill="1" applyAlignment="1">
      <alignment horizontal="right" vertical="center"/>
    </xf>
    <xf numFmtId="166" fontId="25" fillId="0" borderId="0" xfId="0" applyNumberFormat="1" applyFont="1" applyFill="1" applyBorder="1" applyAlignment="1">
      <alignment horizontal="right"/>
    </xf>
    <xf numFmtId="182" fontId="4" fillId="0" borderId="0" xfId="0" applyNumberFormat="1" applyFont="1" applyAlignment="1">
      <alignment horizontal="right"/>
    </xf>
    <xf numFmtId="183" fontId="4" fillId="0" borderId="0" xfId="0" applyNumberFormat="1" applyFont="1" applyAlignment="1">
      <alignment horizontal="right"/>
    </xf>
    <xf numFmtId="0" fontId="4" fillId="0" borderId="2" xfId="0" applyFont="1" applyBorder="1" applyAlignment="1" applyProtection="1">
      <alignment horizontal="centerContinuous"/>
      <protection locked="0"/>
    </xf>
    <xf numFmtId="0" fontId="5" fillId="0" borderId="0" xfId="0" applyFont="1" applyBorder="1" applyAlignment="1"/>
    <xf numFmtId="0" fontId="4" fillId="0" borderId="0" xfId="0" applyNumberFormat="1" applyFont="1" applyFill="1" applyBorder="1" applyAlignment="1">
      <alignment wrapText="1"/>
    </xf>
    <xf numFmtId="0" fontId="4" fillId="0" borderId="0" xfId="0" applyFont="1" applyFill="1" applyAlignment="1">
      <alignment wrapText="1"/>
    </xf>
    <xf numFmtId="0" fontId="4" fillId="0" borderId="2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9" xfId="0" applyFont="1" applyFill="1" applyBorder="1" applyAlignment="1">
      <alignment horizontal="center" vertical="center"/>
    </xf>
    <xf numFmtId="0" fontId="4" fillId="0" borderId="21" xfId="0"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2" xfId="0" applyFont="1" applyFill="1" applyBorder="1" applyAlignment="1">
      <alignment horizontal="center" vertical="center" wrapText="1"/>
    </xf>
    <xf numFmtId="164" fontId="4" fillId="0" borderId="8" xfId="0" applyNumberFormat="1" applyFont="1" applyFill="1" applyBorder="1" applyAlignment="1">
      <alignment horizontal="center"/>
    </xf>
    <xf numFmtId="164" fontId="4" fillId="0" borderId="9" xfId="0" applyNumberFormat="1" applyFont="1" applyFill="1" applyBorder="1" applyAlignment="1">
      <alignment horizontal="center"/>
    </xf>
    <xf numFmtId="164" fontId="4" fillId="0" borderId="21" xfId="0" applyNumberFormat="1" applyFont="1" applyFill="1" applyBorder="1" applyAlignment="1">
      <alignment horizontal="center"/>
    </xf>
    <xf numFmtId="0" fontId="4" fillId="0" borderId="0" xfId="0" applyFont="1" applyFill="1" applyAlignment="1">
      <alignment horizontal="left" wrapText="1"/>
    </xf>
    <xf numFmtId="0" fontId="4" fillId="0" borderId="12"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22" xfId="0" applyFont="1" applyFill="1" applyBorder="1" applyAlignment="1">
      <alignment horizontal="center" vertical="center"/>
    </xf>
    <xf numFmtId="0" fontId="4" fillId="0" borderId="6"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5" xfId="0" applyFont="1" applyFill="1" applyBorder="1" applyAlignment="1">
      <alignment horizontal="center" vertical="center"/>
    </xf>
    <xf numFmtId="0" fontId="18" fillId="0" borderId="16" xfId="0" applyFont="1" applyFill="1" applyBorder="1" applyAlignment="1">
      <alignment horizontal="center" vertical="center"/>
    </xf>
    <xf numFmtId="0" fontId="4" fillId="0" borderId="23"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0" xfId="0" applyFont="1" applyAlignment="1">
      <alignment horizontal="left" wrapText="1"/>
    </xf>
    <xf numFmtId="0" fontId="2" fillId="0" borderId="0" xfId="0" applyFont="1" applyAlignment="1">
      <alignment horizontal="left"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22" xfId="0" applyFont="1" applyBorder="1" applyAlignment="1">
      <alignment horizontal="center" vertical="center"/>
    </xf>
    <xf numFmtId="167" fontId="2" fillId="0" borderId="6" xfId="0" applyNumberFormat="1" applyFont="1" applyBorder="1" applyAlignment="1">
      <alignment horizontal="center" vertical="center" wrapText="1"/>
    </xf>
    <xf numFmtId="167" fontId="2" fillId="0" borderId="13" xfId="0" applyNumberFormat="1" applyFont="1" applyBorder="1" applyAlignment="1">
      <alignment horizontal="center" vertical="center" wrapText="1"/>
    </xf>
    <xf numFmtId="167" fontId="4" fillId="0" borderId="15" xfId="0" applyNumberFormat="1" applyFont="1" applyBorder="1" applyAlignment="1">
      <alignment horizontal="center" vertical="center"/>
    </xf>
    <xf numFmtId="167" fontId="21" fillId="0" borderId="16" xfId="0" applyNumberFormat="1" applyFont="1" applyBorder="1" applyAlignment="1">
      <alignment horizontal="center" vertical="center"/>
    </xf>
    <xf numFmtId="167" fontId="2" fillId="0" borderId="1" xfId="0" applyNumberFormat="1" applyFont="1" applyBorder="1" applyAlignment="1">
      <alignment horizontal="center" vertical="center" wrapText="1"/>
    </xf>
    <xf numFmtId="167" fontId="2" fillId="0" borderId="1" xfId="0" applyNumberFormat="1" applyFont="1" applyBorder="1" applyAlignment="1">
      <alignment horizontal="center" vertical="center"/>
    </xf>
    <xf numFmtId="167" fontId="4" fillId="0" borderId="1" xfId="0" applyNumberFormat="1" applyFont="1" applyBorder="1" applyAlignment="1">
      <alignment horizontal="center" vertical="center"/>
    </xf>
    <xf numFmtId="167" fontId="21" fillId="0" borderId="1" xfId="0" applyNumberFormat="1" applyFont="1" applyBorder="1" applyAlignment="1">
      <alignment horizontal="center" vertical="center"/>
    </xf>
    <xf numFmtId="0" fontId="2" fillId="0" borderId="0" xfId="0" applyFont="1" applyBorder="1" applyAlignment="1">
      <alignment horizontal="center" vertical="center"/>
    </xf>
    <xf numFmtId="167" fontId="2" fillId="0" borderId="8" xfId="0" applyNumberFormat="1" applyFont="1" applyBorder="1" applyAlignment="1">
      <alignment horizontal="center" vertical="center"/>
    </xf>
    <xf numFmtId="167" fontId="21" fillId="0" borderId="9" xfId="0" applyNumberFormat="1" applyFont="1" applyBorder="1" applyAlignment="1">
      <alignment horizontal="center" vertical="center"/>
    </xf>
    <xf numFmtId="164" fontId="4" fillId="0" borderId="8" xfId="0" applyNumberFormat="1" applyFont="1" applyFill="1" applyBorder="1" applyAlignment="1">
      <alignment horizontal="center" vertical="center"/>
    </xf>
    <xf numFmtId="0" fontId="18" fillId="0" borderId="9" xfId="0" applyFont="1" applyFill="1" applyBorder="1" applyAlignment="1">
      <alignment horizontal="center" vertical="center"/>
    </xf>
    <xf numFmtId="0" fontId="5" fillId="0" borderId="0" xfId="0" applyFont="1" applyFill="1" applyBorder="1" applyAlignment="1">
      <alignment horizontal="left"/>
    </xf>
    <xf numFmtId="0" fontId="4" fillId="0" borderId="26" xfId="0" applyFont="1" applyFill="1" applyBorder="1" applyAlignment="1">
      <alignment horizontal="center" vertical="center"/>
    </xf>
    <xf numFmtId="0" fontId="4" fillId="0" borderId="27" xfId="0" applyFont="1" applyFill="1" applyBorder="1" applyAlignment="1">
      <alignment horizontal="center" vertical="center"/>
    </xf>
    <xf numFmtId="0" fontId="11" fillId="0" borderId="0" xfId="0" applyFont="1" applyFill="1" applyBorder="1" applyAlignment="1">
      <alignment horizontal="left" wrapText="1"/>
    </xf>
    <xf numFmtId="0" fontId="11" fillId="0" borderId="2" xfId="0" applyFont="1" applyFill="1" applyBorder="1" applyAlignment="1">
      <alignment horizontal="left" wrapText="1"/>
    </xf>
    <xf numFmtId="0" fontId="4" fillId="0" borderId="0"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0" xfId="0" applyFont="1" applyFill="1" applyBorder="1" applyAlignment="1">
      <alignment horizontal="left" vertical="top"/>
    </xf>
    <xf numFmtId="167" fontId="4" fillId="0" borderId="1" xfId="0" applyNumberFormat="1" applyFont="1" applyBorder="1" applyAlignment="1">
      <alignment horizontal="center" vertical="center" wrapText="1"/>
    </xf>
    <xf numFmtId="167" fontId="4" fillId="0" borderId="4" xfId="0" applyNumberFormat="1" applyFont="1" applyBorder="1" applyAlignment="1">
      <alignment horizontal="center" vertical="center"/>
    </xf>
    <xf numFmtId="0" fontId="5" fillId="0" borderId="3" xfId="0" applyFont="1" applyBorder="1" applyAlignment="1">
      <alignment horizontal="left" vertical="top" wrapText="1" indent="1"/>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2" xfId="0" applyFont="1" applyBorder="1" applyAlignment="1">
      <alignment horizontal="center" vertical="center"/>
    </xf>
    <xf numFmtId="167" fontId="4" fillId="0" borderId="6" xfId="0" applyNumberFormat="1" applyFont="1" applyBorder="1" applyAlignment="1">
      <alignment horizontal="center" vertical="center" wrapText="1"/>
    </xf>
    <xf numFmtId="167" fontId="4" fillId="0" borderId="13" xfId="0" applyNumberFormat="1" applyFont="1" applyBorder="1" applyAlignment="1">
      <alignment horizontal="center" vertical="center" wrapText="1"/>
    </xf>
    <xf numFmtId="167" fontId="4" fillId="0" borderId="28" xfId="0" applyNumberFormat="1" applyFont="1" applyBorder="1" applyAlignment="1">
      <alignment horizontal="center" vertical="center" wrapText="1"/>
    </xf>
    <xf numFmtId="167" fontId="18" fillId="0" borderId="16" xfId="0" applyNumberFormat="1" applyFont="1" applyBorder="1" applyAlignment="1">
      <alignment horizontal="center" vertical="center"/>
    </xf>
    <xf numFmtId="167" fontId="18" fillId="0" borderId="1" xfId="0" applyNumberFormat="1" applyFont="1" applyBorder="1" applyAlignment="1">
      <alignment horizontal="center" vertical="center"/>
    </xf>
    <xf numFmtId="0" fontId="11" fillId="0" borderId="0" xfId="0" applyFont="1" applyAlignment="1">
      <alignment horizontal="center"/>
    </xf>
    <xf numFmtId="0" fontId="11" fillId="0" borderId="11" xfId="0" applyFont="1" applyBorder="1" applyAlignment="1">
      <alignment horizontal="center"/>
    </xf>
    <xf numFmtId="0" fontId="11" fillId="0" borderId="0" xfId="0" applyFont="1" applyBorder="1" applyAlignment="1">
      <alignment horizontal="center"/>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7" xfId="0" applyFont="1" applyBorder="1" applyAlignment="1">
      <alignment horizontal="center" vertical="center"/>
    </xf>
    <xf numFmtId="0" fontId="4" fillId="0" borderId="25" xfId="0" applyFont="1" applyBorder="1" applyAlignment="1">
      <alignment horizontal="center" vertical="center"/>
    </xf>
    <xf numFmtId="0" fontId="4" fillId="0" borderId="24" xfId="0" applyFont="1" applyBorder="1" applyAlignment="1">
      <alignment horizontal="center" vertical="center"/>
    </xf>
    <xf numFmtId="0" fontId="4" fillId="0" borderId="3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wrapText="1"/>
    </xf>
    <xf numFmtId="171" fontId="4" fillId="0" borderId="32" xfId="0" applyNumberFormat="1" applyFont="1" applyBorder="1" applyAlignment="1">
      <alignment horizontal="center" vertical="center"/>
    </xf>
    <xf numFmtId="171" fontId="4" fillId="0" borderId="4" xfId="0" applyNumberFormat="1" applyFont="1" applyBorder="1" applyAlignment="1">
      <alignment horizontal="center" vertical="center"/>
    </xf>
    <xf numFmtId="171" fontId="4" fillId="0" borderId="5" xfId="0" applyNumberFormat="1" applyFont="1" applyBorder="1" applyAlignment="1">
      <alignment horizontal="center" vertical="center"/>
    </xf>
    <xf numFmtId="0" fontId="0" fillId="0" borderId="2" xfId="0" applyBorder="1" applyAlignment="1"/>
    <xf numFmtId="0" fontId="0" fillId="0" borderId="22" xfId="0" applyBorder="1" applyAlignment="1"/>
    <xf numFmtId="0" fontId="4" fillId="0" borderId="33" xfId="0" applyFont="1" applyBorder="1" applyAlignment="1">
      <alignment horizontal="center" vertical="center" wrapText="1"/>
    </xf>
    <xf numFmtId="0" fontId="0" fillId="0" borderId="34" xfId="0" applyBorder="1" applyAlignment="1">
      <alignment wrapText="1"/>
    </xf>
    <xf numFmtId="174" fontId="4" fillId="0" borderId="31" xfId="0" applyNumberFormat="1" applyFont="1" applyBorder="1" applyAlignment="1">
      <alignment horizontal="center" vertical="center"/>
    </xf>
    <xf numFmtId="174" fontId="4" fillId="0" borderId="15" xfId="0" applyNumberFormat="1" applyFont="1" applyBorder="1" applyAlignment="1">
      <alignment horizontal="center" vertical="center"/>
    </xf>
    <xf numFmtId="0" fontId="4" fillId="0" borderId="34" xfId="0" applyFont="1" applyBorder="1" applyAlignment="1">
      <alignment horizontal="center" vertical="center" wrapText="1"/>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4" fillId="0" borderId="1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16" xfId="0" applyFont="1" applyBorder="1" applyAlignment="1">
      <alignment horizontal="center" vertical="center" wrapText="1"/>
    </xf>
    <xf numFmtId="184" fontId="4" fillId="0" borderId="6" xfId="0" applyNumberFormat="1" applyFont="1" applyBorder="1" applyAlignment="1">
      <alignment horizontal="right"/>
    </xf>
    <xf numFmtId="184" fontId="4" fillId="0" borderId="11" xfId="0" applyNumberFormat="1" applyFont="1" applyBorder="1" applyAlignment="1">
      <alignment horizontal="right"/>
    </xf>
    <xf numFmtId="175" fontId="4" fillId="0" borderId="11" xfId="2" applyNumberFormat="1" applyFont="1" applyBorder="1" applyAlignment="1">
      <alignment horizontal="center"/>
    </xf>
  </cellXfs>
  <cellStyles count="3">
    <cellStyle name="Standard" xfId="0" builtinId="0"/>
    <cellStyle name="Standard_Tabelle1" xfId="1"/>
    <cellStyle name="Standard_Zahlenformate" xfId="2"/>
  </cellStyles>
  <dxfs count="11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0</xdr:colOff>
      <xdr:row>2</xdr:row>
      <xdr:rowOff>26670</xdr:rowOff>
    </xdr:from>
    <xdr:to>
      <xdr:col>6</xdr:col>
      <xdr:colOff>0</xdr:colOff>
      <xdr:row>3</xdr:row>
      <xdr:rowOff>149</xdr:rowOff>
    </xdr:to>
    <xdr:sp macro="" textlink="">
      <xdr:nvSpPr>
        <xdr:cNvPr id="10241" name="Text 7"/>
        <xdr:cNvSpPr txBox="1">
          <a:spLocks noChangeArrowheads="1"/>
        </xdr:cNvSpPr>
      </xdr:nvSpPr>
      <xdr:spPr bwMode="auto">
        <a:xfrm>
          <a:off x="4419600" y="409575"/>
          <a:ext cx="0" cy="2571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2" name="Text 8"/>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3" name="Text 12"/>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44" name="Text 13"/>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9525</xdr:rowOff>
    </xdr:from>
    <xdr:to>
      <xdr:col>7</xdr:col>
      <xdr:colOff>0</xdr:colOff>
      <xdr:row>3</xdr:row>
      <xdr:rowOff>0</xdr:rowOff>
    </xdr:to>
    <xdr:sp macro="" textlink="">
      <xdr:nvSpPr>
        <xdr:cNvPr id="10245" name="Text 29"/>
        <xdr:cNvSpPr txBox="1">
          <a:spLocks noChangeArrowheads="1"/>
        </xdr:cNvSpPr>
      </xdr:nvSpPr>
      <xdr:spPr bwMode="auto">
        <a:xfrm>
          <a:off x="4848225"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46" name="Text 30"/>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18288"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47" name="Text 34"/>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4" name="Text Box 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5" name="Text Box 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6" name="Text Box 1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7" name="Text Box 1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8" name="Text Box 1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49" name="Text Box 1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0" name="Text Box 1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1" name="Text Box 1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2" name="Text Box 1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3" name="Text Box 1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4" name="Text Box 1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5" name="Text Box 1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6" name="Text Box 2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57" name="Text Box 2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123825</xdr:rowOff>
    </xdr:to>
    <xdr:sp macro="" textlink="">
      <xdr:nvSpPr>
        <xdr:cNvPr id="10262" name="Text 27"/>
        <xdr:cNvSpPr txBox="1">
          <a:spLocks noChangeArrowheads="1"/>
        </xdr:cNvSpPr>
      </xdr:nvSpPr>
      <xdr:spPr bwMode="auto">
        <a:xfrm>
          <a:off x="4419600" y="66675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xdr:from>
      <xdr:col>6</xdr:col>
      <xdr:colOff>0</xdr:colOff>
      <xdr:row>2</xdr:row>
      <xdr:rowOff>26670</xdr:rowOff>
    </xdr:from>
    <xdr:to>
      <xdr:col>6</xdr:col>
      <xdr:colOff>0</xdr:colOff>
      <xdr:row>3</xdr:row>
      <xdr:rowOff>149</xdr:rowOff>
    </xdr:to>
    <xdr:sp macro="" textlink="">
      <xdr:nvSpPr>
        <xdr:cNvPr id="10263" name="Text 7"/>
        <xdr:cNvSpPr txBox="1">
          <a:spLocks noChangeArrowheads="1"/>
        </xdr:cNvSpPr>
      </xdr:nvSpPr>
      <xdr:spPr bwMode="auto">
        <a:xfrm>
          <a:off x="4419600" y="409575"/>
          <a:ext cx="0" cy="25717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4" name="Text 8"/>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5" name="Text 12"/>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1994</a:t>
          </a: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266" name="Text 13"/>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1995</a:t>
          </a:r>
          <a:endParaRPr lang="de-DE"/>
        </a:p>
      </xdr:txBody>
    </xdr:sp>
    <xdr:clientData/>
  </xdr:twoCellAnchor>
  <xdr:twoCellAnchor>
    <xdr:from>
      <xdr:col>7</xdr:col>
      <xdr:colOff>0</xdr:colOff>
      <xdr:row>2</xdr:row>
      <xdr:rowOff>9525</xdr:rowOff>
    </xdr:from>
    <xdr:to>
      <xdr:col>7</xdr:col>
      <xdr:colOff>0</xdr:colOff>
      <xdr:row>3</xdr:row>
      <xdr:rowOff>0</xdr:rowOff>
    </xdr:to>
    <xdr:sp macro="" textlink="">
      <xdr:nvSpPr>
        <xdr:cNvPr id="10267" name="Text 29"/>
        <xdr:cNvSpPr txBox="1">
          <a:spLocks noChangeArrowheads="1"/>
        </xdr:cNvSpPr>
      </xdr:nvSpPr>
      <xdr:spPr bwMode="auto">
        <a:xfrm>
          <a:off x="4848225"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68" name="Text 30"/>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xdr:from>
      <xdr:col>7</xdr:col>
      <xdr:colOff>0</xdr:colOff>
      <xdr:row>3</xdr:row>
      <xdr:rowOff>0</xdr:rowOff>
    </xdr:from>
    <xdr:to>
      <xdr:col>7</xdr:col>
      <xdr:colOff>0</xdr:colOff>
      <xdr:row>3</xdr:row>
      <xdr:rowOff>103188</xdr:rowOff>
    </xdr:to>
    <xdr:sp macro="" textlink="">
      <xdr:nvSpPr>
        <xdr:cNvPr id="10269" name="Text 34"/>
        <xdr:cNvSpPr txBox="1">
          <a:spLocks noChangeArrowheads="1"/>
        </xdr:cNvSpPr>
      </xdr:nvSpPr>
      <xdr:spPr bwMode="auto">
        <a:xfrm>
          <a:off x="4848225" y="666750"/>
          <a:ext cx="0" cy="952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0" rIns="27432" bIns="18288" anchor="b" upright="1"/>
        <a:lstStyle/>
        <a:p>
          <a:pPr algn="ctr" rtl="0">
            <a:defRPr sz="1000"/>
          </a:pPr>
          <a:r>
            <a:rPr lang="de-DE" sz="500" b="0" i="0" u="none" strike="noStrike" baseline="0">
              <a:solidFill>
                <a:srgbClr val="000000"/>
              </a:solidFill>
              <a:latin typeface="Arial"/>
              <a:cs typeface="Arial"/>
            </a:rPr>
            <a:t>2)</a:t>
          </a: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6" name="Text Box 3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7" name="Text Box 3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8" name="Text Box 3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69" name="Text Box 3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0" name="Text Box 3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1" name="Text Box 3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2" name="Text Box 3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3" name="Text Box 3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4" name="Text Box 3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5" name="Text Box 3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6" name="Text Box 4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7" name="Text Box 4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8" name="Text Box 4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79" name="Text Box 4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3</xdr:row>
      <xdr:rowOff>0</xdr:rowOff>
    </xdr:from>
    <xdr:to>
      <xdr:col>6</xdr:col>
      <xdr:colOff>0</xdr:colOff>
      <xdr:row>3</xdr:row>
      <xdr:rowOff>123825</xdr:rowOff>
    </xdr:to>
    <xdr:sp macro="" textlink="">
      <xdr:nvSpPr>
        <xdr:cNvPr id="10284" name="Text 27"/>
        <xdr:cNvSpPr txBox="1">
          <a:spLocks noChangeArrowheads="1"/>
        </xdr:cNvSpPr>
      </xdr:nvSpPr>
      <xdr:spPr bwMode="auto">
        <a:xfrm>
          <a:off x="4419600" y="666750"/>
          <a:ext cx="0" cy="1238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0" rIns="0" bIns="0" anchor="b" upright="1"/>
        <a:lstStyle/>
        <a:p>
          <a:pPr algn="ctr" rtl="0">
            <a:defRPr sz="1000"/>
          </a:pP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1" name="Text Box 5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2" name="Text Box 5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3" name="Text Box 5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4" name="Text Box 5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5" name="Text Box 5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6" name="Text Box 5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7" name="Text Box 5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8" name="Text Box 6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89" name="Text Box 6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0" name="Text Box 6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1" name="Text Box 6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2" name="Text Box 6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3" name="Text Box 6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4" name="Text Box 6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5" name="Text Box 6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6" name="Text Box 6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7" name="Text Box 6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8" name="Text Box 7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299" name="Text Box 7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0" name="Text Box 7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1" name="Text Box 7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2" name="Text Box 7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3" name="Text Box 7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4" name="Text Box 7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5" name="Text Box 7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6" name="Text Box 7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7" name="Text Box 7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08" name="Text Box 8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6</xdr:col>
      <xdr:colOff>0</xdr:colOff>
      <xdr:row>2</xdr:row>
      <xdr:rowOff>9525</xdr:rowOff>
    </xdr:from>
    <xdr:to>
      <xdr:col>6</xdr:col>
      <xdr:colOff>0</xdr:colOff>
      <xdr:row>3</xdr:row>
      <xdr:rowOff>0</xdr:rowOff>
    </xdr:to>
    <xdr:sp macro="" textlink="">
      <xdr:nvSpPr>
        <xdr:cNvPr id="10321" name="Text 29"/>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xdr:from>
      <xdr:col>6</xdr:col>
      <xdr:colOff>0</xdr:colOff>
      <xdr:row>2</xdr:row>
      <xdr:rowOff>9525</xdr:rowOff>
    </xdr:from>
    <xdr:to>
      <xdr:col>6</xdr:col>
      <xdr:colOff>0</xdr:colOff>
      <xdr:row>3</xdr:row>
      <xdr:rowOff>0</xdr:rowOff>
    </xdr:to>
    <xdr:sp macro="" textlink="">
      <xdr:nvSpPr>
        <xdr:cNvPr id="10322" name="Text 29"/>
        <xdr:cNvSpPr txBox="1">
          <a:spLocks noChangeArrowheads="1"/>
        </xdr:cNvSpPr>
      </xdr:nvSpPr>
      <xdr:spPr bwMode="auto">
        <a:xfrm>
          <a:off x="4419600" y="400050"/>
          <a:ext cx="0" cy="2667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700" b="0" i="0" u="none" strike="noStrike" baseline="0">
              <a:solidFill>
                <a:srgbClr val="000000"/>
              </a:solidFill>
              <a:latin typeface="Arial"/>
              <a:cs typeface="Arial"/>
            </a:rPr>
            <a:t>1997</a:t>
          </a:r>
        </a:p>
        <a:p>
          <a:pPr algn="ctr" rtl="0">
            <a:defRPr sz="1000"/>
          </a:pPr>
          <a:endParaRPr lang="de-DE"/>
        </a:p>
      </xdr:txBody>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1" name="Text Box 8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2" name="Text Box 8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3" name="Text Box 8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4" name="Text Box 8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5" name="Text Box 8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6" name="Text Box 8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7" name="Text Box 8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8" name="Text Box 9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19" name="Text Box 9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0" name="Text Box 9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1" name="Text Box 9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2" name="Text Box 9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3" name="Text Box 9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4" name="Text Box 9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5" name="Text Box 9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6" name="Text Box 9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7" name="Text Box 9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8" name="Text Box 10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29" name="Text Box 10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0" name="Text Box 10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1" name="Text Box 10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2" name="Text Box 10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3" name="Text Box 10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4" name="Text Box 10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5" name="Text Box 10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6" name="Text Box 10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7" name="Text Box 10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8" name="Text Box 11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39" name="Text Box 11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0" name="Text Box 11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1" name="Text Box 11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2" name="Text Box 11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3" name="Text Box 11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4" name="Text Box 11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5" name="Text Box 11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6" name="Text Box 11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7" name="Text Box 11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8" name="Text Box 12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49" name="Text Box 12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0" name="Text Box 12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1" name="Text Box 12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2" name="Text Box 12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3" name="Text Box 12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4" name="Text Box 12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5" name="Text Box 12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6" name="Text Box 12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7" name="Text Box 129"/>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8" name="Text Box 130"/>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59" name="Text Box 131"/>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0" name="Text Box 132"/>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1" name="Text Box 133"/>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2" name="Text Box 134"/>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3" name="Text Box 135"/>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4" name="Text Box 136"/>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5" name="Text Box 137"/>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38100</xdr:rowOff>
    </xdr:from>
    <xdr:to>
      <xdr:col>8</xdr:col>
      <xdr:colOff>76200</xdr:colOff>
      <xdr:row>4</xdr:row>
      <xdr:rowOff>83820</xdr:rowOff>
    </xdr:to>
    <xdr:sp macro="" textlink="">
      <xdr:nvSpPr>
        <xdr:cNvPr id="30366" name="Text Box 138"/>
        <xdr:cNvSpPr txBox="1">
          <a:spLocks noChangeArrowheads="1"/>
        </xdr:cNvSpPr>
      </xdr:nvSpPr>
      <xdr:spPr bwMode="auto">
        <a:xfrm>
          <a:off x="5440680" y="70104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123"/>
  <sheetViews>
    <sheetView tabSelected="1" zoomScaleNormal="100" workbookViewId="0"/>
  </sheetViews>
  <sheetFormatPr baseColWidth="10" defaultColWidth="11.42578125" defaultRowHeight="9"/>
  <cols>
    <col min="1" max="1" width="2.85546875" style="77" customWidth="1"/>
    <col min="2" max="2" width="26.85546875" style="77" customWidth="1"/>
    <col min="3" max="3" width="9.28515625" style="105" customWidth="1"/>
    <col min="4" max="5" width="9.85546875" style="105" customWidth="1"/>
    <col min="6" max="7" width="6.42578125" style="105" customWidth="1"/>
    <col min="8" max="8" width="6.140625" style="105" customWidth="1"/>
    <col min="9" max="9" width="7.28515625" style="105" customWidth="1"/>
    <col min="10" max="10" width="6.42578125" style="105" customWidth="1"/>
    <col min="11" max="16384" width="11.42578125" style="77"/>
  </cols>
  <sheetData>
    <row r="1" spans="1:10" s="98" customFormat="1" ht="16.5" customHeight="1">
      <c r="A1" s="97" t="s">
        <v>207</v>
      </c>
      <c r="C1" s="99"/>
      <c r="D1" s="99"/>
      <c r="E1" s="99"/>
      <c r="F1" s="99"/>
      <c r="G1" s="99"/>
      <c r="H1" s="99"/>
      <c r="I1" s="99"/>
      <c r="J1" s="99"/>
    </row>
    <row r="2" spans="1:10" s="97" customFormat="1" ht="14.85" customHeight="1">
      <c r="A2" s="100" t="s">
        <v>133</v>
      </c>
      <c r="C2" s="101"/>
      <c r="D2" s="101"/>
      <c r="E2" s="101"/>
      <c r="F2" s="101"/>
      <c r="G2" s="101"/>
      <c r="H2" s="101"/>
      <c r="I2" s="101"/>
      <c r="J2" s="101"/>
    </row>
    <row r="3" spans="1:10" s="104" customFormat="1" ht="21.95" customHeight="1">
      <c r="A3" s="190" t="s">
        <v>1</v>
      </c>
      <c r="B3" s="194"/>
      <c r="C3" s="102">
        <v>2017</v>
      </c>
      <c r="D3" s="102">
        <v>2018</v>
      </c>
      <c r="E3" s="102">
        <v>2019</v>
      </c>
      <c r="F3" s="103">
        <v>2017</v>
      </c>
      <c r="G3" s="103">
        <v>2018</v>
      </c>
      <c r="H3" s="103">
        <v>2019</v>
      </c>
      <c r="I3" s="189" t="s">
        <v>110</v>
      </c>
      <c r="J3" s="190"/>
    </row>
    <row r="4" spans="1:10" s="104" customFormat="1" ht="11.85" customHeight="1">
      <c r="A4" s="195"/>
      <c r="B4" s="196"/>
      <c r="C4" s="197" t="s">
        <v>2</v>
      </c>
      <c r="D4" s="198"/>
      <c r="E4" s="199"/>
      <c r="F4" s="191" t="s">
        <v>154</v>
      </c>
      <c r="G4" s="192"/>
      <c r="H4" s="193"/>
      <c r="I4" s="164">
        <v>2018</v>
      </c>
      <c r="J4" s="164">
        <v>2019</v>
      </c>
    </row>
    <row r="5" spans="1:10" s="98" customFormat="1" ht="15" customHeight="1">
      <c r="A5" s="105" t="s">
        <v>3</v>
      </c>
      <c r="B5" s="106"/>
      <c r="C5" s="115">
        <v>36585954920</v>
      </c>
      <c r="D5" s="115">
        <v>38937361348</v>
      </c>
      <c r="E5" s="115">
        <v>39877651432</v>
      </c>
      <c r="F5" s="95">
        <v>3329.2116175851675</v>
      </c>
      <c r="G5" s="95">
        <v>3523.513522014855</v>
      </c>
      <c r="H5" s="95">
        <v>3596.6613145290585</v>
      </c>
      <c r="I5" s="108">
        <v>6.4270740866041649</v>
      </c>
      <c r="J5" s="108">
        <v>2.4148787987871714</v>
      </c>
    </row>
    <row r="6" spans="1:10" s="98" customFormat="1" ht="11.85" customHeight="1">
      <c r="A6" s="109" t="s">
        <v>115</v>
      </c>
      <c r="B6" s="121" t="s">
        <v>5</v>
      </c>
      <c r="C6" s="115">
        <v>1758011452</v>
      </c>
      <c r="D6" s="115">
        <v>1793336093</v>
      </c>
      <c r="E6" s="115">
        <v>1786753410</v>
      </c>
      <c r="F6" s="95">
        <v>159.97374300176307</v>
      </c>
      <c r="G6" s="95">
        <v>162.28228504568028</v>
      </c>
      <c r="H6" s="95">
        <v>161.15158836041752</v>
      </c>
      <c r="I6" s="108">
        <v>2.0093521552327189</v>
      </c>
      <c r="J6" s="108">
        <v>-0.36706354295183985</v>
      </c>
    </row>
    <row r="7" spans="1:10" s="98" customFormat="1" ht="11.85" customHeight="1">
      <c r="B7" s="121" t="s">
        <v>155</v>
      </c>
      <c r="C7" s="115">
        <v>6455639384</v>
      </c>
      <c r="D7" s="115">
        <v>6740474931</v>
      </c>
      <c r="E7" s="115">
        <v>6532446345</v>
      </c>
      <c r="F7" s="95">
        <v>587.44372487061366</v>
      </c>
      <c r="G7" s="95">
        <v>609.95798744335207</v>
      </c>
      <c r="H7" s="95">
        <v>589.17705066865039</v>
      </c>
      <c r="I7" s="108">
        <v>4.4121973062180473</v>
      </c>
      <c r="J7" s="108">
        <v>-3.0862600651959866</v>
      </c>
    </row>
    <row r="8" spans="1:10" s="98" customFormat="1" ht="11.85" customHeight="1">
      <c r="B8" s="121" t="s">
        <v>6</v>
      </c>
      <c r="C8" s="115">
        <v>7210818829</v>
      </c>
      <c r="D8" s="115">
        <v>7534727795</v>
      </c>
      <c r="E8" s="115">
        <v>8065051609</v>
      </c>
      <c r="F8" s="95">
        <v>656.16277804697722</v>
      </c>
      <c r="G8" s="95">
        <v>681.83139152923968</v>
      </c>
      <c r="H8" s="95">
        <v>727.40640634853526</v>
      </c>
      <c r="I8" s="108">
        <v>4.4919859128525559</v>
      </c>
      <c r="J8" s="108">
        <v>7.0383938003960793</v>
      </c>
    </row>
    <row r="9" spans="1:10" s="98" customFormat="1" ht="11.85" customHeight="1">
      <c r="B9" s="121" t="s">
        <v>7</v>
      </c>
      <c r="C9" s="115">
        <v>6809834378</v>
      </c>
      <c r="D9" s="115">
        <v>7238895684</v>
      </c>
      <c r="E9" s="115">
        <v>7583009745</v>
      </c>
      <c r="F9" s="95">
        <v>619.67440168344422</v>
      </c>
      <c r="G9" s="95">
        <v>655.06099910232092</v>
      </c>
      <c r="H9" s="95">
        <v>683.9298910078893</v>
      </c>
      <c r="I9" s="108">
        <v>6.3006129398115007</v>
      </c>
      <c r="J9" s="108">
        <v>4.7536817219315566</v>
      </c>
    </row>
    <row r="10" spans="1:10" s="98" customFormat="1" ht="19.5" customHeight="1">
      <c r="B10" s="122" t="s">
        <v>156</v>
      </c>
      <c r="C10" s="115">
        <v>2152713500</v>
      </c>
      <c r="D10" s="115">
        <v>2351836809</v>
      </c>
      <c r="E10" s="115">
        <v>2461032823</v>
      </c>
      <c r="F10" s="95">
        <v>195.89043962918728</v>
      </c>
      <c r="G10" s="95">
        <v>212.82204317908696</v>
      </c>
      <c r="H10" s="95">
        <v>221.96647070262048</v>
      </c>
      <c r="I10" s="108">
        <v>9.2498750530435103</v>
      </c>
      <c r="J10" s="108">
        <v>4.6430098203297518</v>
      </c>
    </row>
    <row r="11" spans="1:10" s="98" customFormat="1" ht="11.85" customHeight="1">
      <c r="B11" s="121" t="s">
        <v>8</v>
      </c>
      <c r="C11" s="115">
        <v>2400247487</v>
      </c>
      <c r="D11" s="115">
        <v>2498326025</v>
      </c>
      <c r="E11" s="115">
        <v>2571399653</v>
      </c>
      <c r="F11" s="95">
        <v>218.41528631064097</v>
      </c>
      <c r="G11" s="95">
        <v>226.07812205901516</v>
      </c>
      <c r="H11" s="95">
        <v>231.92072060485191</v>
      </c>
      <c r="I11" s="108">
        <v>4.086184384368849</v>
      </c>
      <c r="J11" s="108">
        <v>2.9249036062056746</v>
      </c>
    </row>
    <row r="12" spans="1:10" s="98" customFormat="1" ht="11.85" customHeight="1">
      <c r="A12" s="105" t="s">
        <v>9</v>
      </c>
      <c r="B12" s="123"/>
      <c r="C12" s="115">
        <v>2336181048</v>
      </c>
      <c r="D12" s="115">
        <v>2261306849</v>
      </c>
      <c r="E12" s="115">
        <v>2559323042</v>
      </c>
      <c r="F12" s="95">
        <v>212.58543347551611</v>
      </c>
      <c r="G12" s="95">
        <v>204.62982040989183</v>
      </c>
      <c r="H12" s="95">
        <v>230.83150200660063</v>
      </c>
      <c r="I12" s="108">
        <v>-3.2049827244382385</v>
      </c>
      <c r="J12" s="108">
        <v>13.178936469050598</v>
      </c>
    </row>
    <row r="13" spans="1:10" s="98" customFormat="1" ht="11.85" customHeight="1">
      <c r="A13" s="109" t="s">
        <v>115</v>
      </c>
      <c r="B13" s="121" t="s">
        <v>10</v>
      </c>
      <c r="C13" s="115">
        <v>1234165252</v>
      </c>
      <c r="D13" s="115">
        <v>1157700910</v>
      </c>
      <c r="E13" s="115">
        <v>1317195460</v>
      </c>
      <c r="F13" s="95">
        <v>112.30531781834726</v>
      </c>
      <c r="G13" s="95">
        <v>104.76248696917486</v>
      </c>
      <c r="H13" s="95">
        <v>118.80102725542345</v>
      </c>
      <c r="I13" s="108">
        <v>-6.1956323819753862</v>
      </c>
      <c r="J13" s="108">
        <v>13.776835504085412</v>
      </c>
    </row>
    <row r="14" spans="1:10" s="98" customFormat="1" ht="39" customHeight="1">
      <c r="B14" s="122" t="s">
        <v>157</v>
      </c>
      <c r="C14" s="115">
        <v>586331878</v>
      </c>
      <c r="D14" s="115">
        <v>566580066</v>
      </c>
      <c r="E14" s="115">
        <v>660309525</v>
      </c>
      <c r="F14" s="95">
        <v>53.354433532389237</v>
      </c>
      <c r="G14" s="95">
        <v>51.270873391055062</v>
      </c>
      <c r="H14" s="95">
        <v>59.554904536750158</v>
      </c>
      <c r="I14" s="108">
        <v>-3.3687085319962762</v>
      </c>
      <c r="J14" s="108">
        <v>16.543020947016515</v>
      </c>
    </row>
    <row r="15" spans="1:10" s="112" customFormat="1" ht="11.85" customHeight="1">
      <c r="A15" s="111" t="s">
        <v>11</v>
      </c>
      <c r="B15" s="124"/>
      <c r="C15" s="127">
        <v>38922135968</v>
      </c>
      <c r="D15" s="127">
        <v>41198668197</v>
      </c>
      <c r="E15" s="127">
        <v>42436974474</v>
      </c>
      <c r="F15" s="113">
        <v>3541.7970510606838</v>
      </c>
      <c r="G15" s="113">
        <v>3728.1433424247471</v>
      </c>
      <c r="H15" s="113">
        <v>3827.4928165356591</v>
      </c>
      <c r="I15" s="182">
        <v>5.8489396133646352</v>
      </c>
      <c r="J15" s="182">
        <v>3.005694919745423</v>
      </c>
    </row>
    <row r="16" spans="1:10" s="98" customFormat="1" ht="15" customHeight="1">
      <c r="A16" s="105" t="s">
        <v>12</v>
      </c>
      <c r="B16" s="123"/>
      <c r="C16" s="115">
        <v>32049399015</v>
      </c>
      <c r="D16" s="115">
        <v>33257011803</v>
      </c>
      <c r="E16" s="115">
        <v>34933483550</v>
      </c>
      <c r="F16" s="95">
        <v>2916.3987046579082</v>
      </c>
      <c r="G16" s="95">
        <v>3009.4882327124387</v>
      </c>
      <c r="H16" s="95">
        <v>3150.7349192886199</v>
      </c>
      <c r="I16" s="108">
        <v>3.7679732697477561</v>
      </c>
      <c r="J16" s="108">
        <v>5.0409572481457019</v>
      </c>
    </row>
    <row r="17" spans="1:10" s="98" customFormat="1" ht="11.85" customHeight="1">
      <c r="A17" s="109" t="s">
        <v>115</v>
      </c>
      <c r="B17" s="121" t="s">
        <v>13</v>
      </c>
      <c r="C17" s="115">
        <v>9501994317</v>
      </c>
      <c r="D17" s="115">
        <v>9948856407</v>
      </c>
      <c r="E17" s="115">
        <v>10565757710</v>
      </c>
      <c r="F17" s="95">
        <v>864.6528412216345</v>
      </c>
      <c r="G17" s="95">
        <v>900.29033465692737</v>
      </c>
      <c r="H17" s="95">
        <v>952.95110543420071</v>
      </c>
      <c r="I17" s="108">
        <v>4.7028242187066098</v>
      </c>
      <c r="J17" s="108">
        <v>6.200725769506036</v>
      </c>
    </row>
    <row r="18" spans="1:10" s="98" customFormat="1" ht="11.85" customHeight="1">
      <c r="B18" s="121" t="s">
        <v>142</v>
      </c>
      <c r="C18" s="115">
        <v>7255865291</v>
      </c>
      <c r="D18" s="115">
        <v>7484300853</v>
      </c>
      <c r="E18" s="115">
        <v>8029126731</v>
      </c>
      <c r="F18" s="95">
        <v>660.26187030654614</v>
      </c>
      <c r="G18" s="95">
        <v>677.26816469877076</v>
      </c>
      <c r="H18" s="95">
        <v>724.1662551788479</v>
      </c>
      <c r="I18" s="108">
        <v>3.1482883548478355</v>
      </c>
      <c r="J18" s="108">
        <v>7.2795828054080971</v>
      </c>
    </row>
    <row r="19" spans="1:10" s="98" customFormat="1" ht="11.85" customHeight="1">
      <c r="B19" s="121" t="s">
        <v>143</v>
      </c>
      <c r="C19" s="115">
        <v>7231124936</v>
      </c>
      <c r="D19" s="115">
        <v>7159865921</v>
      </c>
      <c r="E19" s="115">
        <v>7372998314</v>
      </c>
      <c r="F19" s="95">
        <v>658.01057257578339</v>
      </c>
      <c r="G19" s="95">
        <v>647.9094503344578</v>
      </c>
      <c r="H19" s="95">
        <v>664.98845483092168</v>
      </c>
      <c r="I19" s="108">
        <v>-0.98544853851491609</v>
      </c>
      <c r="J19" s="108">
        <v>2.9767651426946315</v>
      </c>
    </row>
    <row r="20" spans="1:10" s="98" customFormat="1" ht="11.85" customHeight="1">
      <c r="B20" s="125" t="s">
        <v>116</v>
      </c>
      <c r="C20" s="115">
        <v>997572044</v>
      </c>
      <c r="D20" s="115">
        <v>873959786</v>
      </c>
      <c r="E20" s="115">
        <v>818576022</v>
      </c>
      <c r="F20" s="95">
        <v>90.776049047375309</v>
      </c>
      <c r="G20" s="95">
        <v>79.086230218483507</v>
      </c>
      <c r="H20" s="95">
        <v>73.829340635791525</v>
      </c>
      <c r="I20" s="108">
        <v>-12.391311358761371</v>
      </c>
      <c r="J20" s="108">
        <v>-6.3371066823891624</v>
      </c>
    </row>
    <row r="21" spans="1:10" s="98" customFormat="1" ht="11.85" customHeight="1">
      <c r="B21" s="121" t="s">
        <v>14</v>
      </c>
      <c r="C21" s="115">
        <v>175818821</v>
      </c>
      <c r="D21" s="115">
        <v>154915317</v>
      </c>
      <c r="E21" s="115">
        <v>143764996</v>
      </c>
      <c r="F21" s="95">
        <v>15.998982744696582</v>
      </c>
      <c r="G21" s="95">
        <v>14.018572274023773</v>
      </c>
      <c r="H21" s="95">
        <v>12.966510838241003</v>
      </c>
      <c r="I21" s="108">
        <v>-11.889229993187129</v>
      </c>
      <c r="J21" s="108">
        <v>-7.1976878825997517</v>
      </c>
    </row>
    <row r="22" spans="1:10" s="98" customFormat="1" ht="11.85" customHeight="1">
      <c r="A22" s="105" t="s">
        <v>15</v>
      </c>
      <c r="B22" s="123"/>
      <c r="C22" s="126">
        <v>5599834471</v>
      </c>
      <c r="D22" s="126">
        <v>6097526401</v>
      </c>
      <c r="E22" s="126">
        <v>6815710221</v>
      </c>
      <c r="F22" s="95">
        <v>509.56805741909801</v>
      </c>
      <c r="G22" s="95">
        <v>551.77639113107557</v>
      </c>
      <c r="H22" s="95">
        <v>614.72530108028855</v>
      </c>
      <c r="I22" s="108">
        <v>8.8876185997534236</v>
      </c>
      <c r="J22" s="108">
        <v>11.778281433635399</v>
      </c>
    </row>
    <row r="23" spans="1:10" s="98" customFormat="1" ht="28.5" customHeight="1">
      <c r="A23" s="114" t="s">
        <v>115</v>
      </c>
      <c r="B23" s="122" t="s">
        <v>158</v>
      </c>
      <c r="C23" s="115">
        <v>515962741</v>
      </c>
      <c r="D23" s="115">
        <v>521971109</v>
      </c>
      <c r="E23" s="115">
        <v>600406293</v>
      </c>
      <c r="F23" s="95">
        <v>46.951054177330377</v>
      </c>
      <c r="G23" s="95">
        <v>47.234126735633517</v>
      </c>
      <c r="H23" s="95">
        <v>54.152087936152434</v>
      </c>
      <c r="I23" s="108">
        <v>1.1644964883229818</v>
      </c>
      <c r="J23" s="108">
        <v>15.026728998520113</v>
      </c>
    </row>
    <row r="24" spans="1:10" s="98" customFormat="1" ht="11.85" customHeight="1">
      <c r="B24" s="121" t="s">
        <v>16</v>
      </c>
      <c r="C24" s="115">
        <v>1424968549</v>
      </c>
      <c r="D24" s="115">
        <v>1497276530</v>
      </c>
      <c r="E24" s="115">
        <v>1622458269</v>
      </c>
      <c r="F24" s="95">
        <v>129.66784271171016</v>
      </c>
      <c r="G24" s="95">
        <v>135.49131006848424</v>
      </c>
      <c r="H24" s="95">
        <v>146.33341435617774</v>
      </c>
      <c r="I24" s="108">
        <v>5.0743562761959708</v>
      </c>
      <c r="J24" s="108">
        <v>8.3606292152325352</v>
      </c>
    </row>
    <row r="25" spans="1:10" s="98" customFormat="1" ht="11.85" customHeight="1">
      <c r="B25" s="121" t="s">
        <v>17</v>
      </c>
      <c r="C25" s="115">
        <v>3511440957</v>
      </c>
      <c r="D25" s="115">
        <v>3874468303</v>
      </c>
      <c r="E25" s="115">
        <v>4318400586</v>
      </c>
      <c r="F25" s="95">
        <v>319.53054263777511</v>
      </c>
      <c r="G25" s="95">
        <v>350.60777062490047</v>
      </c>
      <c r="H25" s="95">
        <v>389.48693743388895</v>
      </c>
      <c r="I25" s="108">
        <v>10.338415210323021</v>
      </c>
      <c r="J25" s="108">
        <v>11.457889142008554</v>
      </c>
    </row>
    <row r="26" spans="1:10" s="112" customFormat="1" ht="11.85" customHeight="1">
      <c r="A26" s="111" t="s">
        <v>18</v>
      </c>
      <c r="B26" s="124"/>
      <c r="C26" s="127">
        <v>37649233486</v>
      </c>
      <c r="D26" s="127">
        <v>39354538204</v>
      </c>
      <c r="E26" s="127">
        <v>41749193771</v>
      </c>
      <c r="F26" s="113">
        <v>3425.966762077006</v>
      </c>
      <c r="G26" s="113">
        <v>3561.2646238435141</v>
      </c>
      <c r="H26" s="113">
        <v>3765.4602203689087</v>
      </c>
      <c r="I26" s="182">
        <v>4.5294540156683922</v>
      </c>
      <c r="J26" s="182">
        <v>6.0848270016203827</v>
      </c>
    </row>
    <row r="27" spans="1:10" s="98" customFormat="1" ht="17.25" customHeight="1">
      <c r="A27" s="111" t="s">
        <v>215</v>
      </c>
      <c r="B27" s="124"/>
      <c r="C27" s="127">
        <v>1272902482</v>
      </c>
      <c r="D27" s="127">
        <v>1844129993</v>
      </c>
      <c r="E27" s="127">
        <v>687780703</v>
      </c>
      <c r="F27" s="113">
        <v>115.83028898367742</v>
      </c>
      <c r="G27" s="113">
        <v>166.8787185812327</v>
      </c>
      <c r="H27" s="113">
        <v>62.032596166750608</v>
      </c>
      <c r="I27" s="182">
        <v>44.875983751911633</v>
      </c>
      <c r="J27" s="182">
        <v>-62.704326397233537</v>
      </c>
    </row>
    <row r="28" spans="1:10" s="98" customFormat="1" ht="15" customHeight="1">
      <c r="A28" s="105" t="s">
        <v>144</v>
      </c>
      <c r="B28" s="123"/>
      <c r="C28" s="115"/>
      <c r="D28" s="115"/>
      <c r="E28" s="115"/>
      <c r="F28" s="95"/>
      <c r="G28" s="95"/>
      <c r="H28" s="95"/>
      <c r="I28" s="108">
        <v>0</v>
      </c>
      <c r="J28" s="108">
        <v>0</v>
      </c>
    </row>
    <row r="29" spans="1:10" s="112" customFormat="1" ht="11.85" customHeight="1">
      <c r="A29" s="109"/>
      <c r="B29" s="121" t="s">
        <v>199</v>
      </c>
      <c r="C29" s="115">
        <v>630646609</v>
      </c>
      <c r="D29" s="115">
        <v>681196927</v>
      </c>
      <c r="E29" s="115">
        <v>759542467</v>
      </c>
      <c r="F29" s="95">
        <v>57.386940476596713</v>
      </c>
      <c r="G29" s="95">
        <v>61.642764181881361</v>
      </c>
      <c r="H29" s="95">
        <v>68.504962295966735</v>
      </c>
      <c r="I29" s="108">
        <v>8.0156330468749104</v>
      </c>
      <c r="J29" s="108">
        <v>11.501158753759327</v>
      </c>
    </row>
    <row r="30" spans="1:10" s="98" customFormat="1" ht="21.95" customHeight="1">
      <c r="A30" s="114"/>
      <c r="B30" s="122" t="s">
        <v>198</v>
      </c>
      <c r="C30" s="115">
        <v>787930523</v>
      </c>
      <c r="D30" s="115">
        <v>816094260</v>
      </c>
      <c r="E30" s="115">
        <v>807284631</v>
      </c>
      <c r="F30" s="95">
        <v>71.699302553602905</v>
      </c>
      <c r="G30" s="95">
        <v>73.849872225520144</v>
      </c>
      <c r="H30" s="95">
        <v>72.810942918308768</v>
      </c>
      <c r="I30" s="108">
        <v>3.5743934494082197</v>
      </c>
      <c r="J30" s="108">
        <v>-1.0794867004701132</v>
      </c>
    </row>
    <row r="31" spans="1:10" s="98" customFormat="1" ht="6" customHeight="1">
      <c r="A31" s="110"/>
      <c r="B31" s="110"/>
      <c r="C31" s="107"/>
      <c r="D31" s="107"/>
      <c r="E31" s="107"/>
      <c r="F31" s="95"/>
      <c r="G31" s="95"/>
      <c r="I31" s="108"/>
      <c r="J31" s="108"/>
    </row>
    <row r="32" spans="1:10" ht="79.5" customHeight="1">
      <c r="A32" s="187" t="s">
        <v>216</v>
      </c>
      <c r="B32" s="188"/>
      <c r="C32" s="188"/>
      <c r="D32" s="188"/>
      <c r="E32" s="188"/>
      <c r="F32" s="188"/>
      <c r="G32" s="188"/>
      <c r="H32" s="188"/>
      <c r="I32" s="188"/>
      <c r="J32" s="188"/>
    </row>
    <row r="33" spans="2:10">
      <c r="B33" s="109"/>
      <c r="C33" s="109"/>
      <c r="D33" s="109"/>
      <c r="E33" s="109"/>
      <c r="F33" s="109"/>
      <c r="G33" s="109"/>
      <c r="H33" s="109"/>
      <c r="I33" s="109"/>
      <c r="J33" s="109"/>
    </row>
    <row r="34" spans="2:10">
      <c r="B34" s="109"/>
      <c r="C34" s="109"/>
      <c r="D34" s="109"/>
      <c r="E34" s="109"/>
      <c r="F34" s="109"/>
      <c r="G34" s="109"/>
      <c r="H34" s="109"/>
      <c r="I34" s="109"/>
      <c r="J34" s="109"/>
    </row>
    <row r="35" spans="2:10">
      <c r="B35" s="109"/>
      <c r="C35" s="109"/>
      <c r="D35" s="109"/>
      <c r="E35" s="109"/>
      <c r="F35" s="109"/>
      <c r="G35" s="109"/>
      <c r="H35" s="109"/>
      <c r="I35" s="109"/>
      <c r="J35" s="109"/>
    </row>
    <row r="36" spans="2:10">
      <c r="B36" s="109"/>
      <c r="C36" s="109"/>
      <c r="D36" s="109"/>
      <c r="E36" s="109"/>
      <c r="F36" s="109"/>
      <c r="G36" s="109"/>
      <c r="H36" s="109"/>
      <c r="I36" s="109"/>
      <c r="J36" s="109"/>
    </row>
    <row r="123" spans="9:10">
      <c r="I123" s="116"/>
      <c r="J123" s="116"/>
    </row>
  </sheetData>
  <mergeCells count="5">
    <mergeCell ref="A32:J32"/>
    <mergeCell ref="I3:J3"/>
    <mergeCell ref="F4:H4"/>
    <mergeCell ref="A3:B4"/>
    <mergeCell ref="C4:E4"/>
  </mergeCells>
  <phoneticPr fontId="14" type="noConversion"/>
  <conditionalFormatting sqref="C5:C27 C31:G31 C29:C30 J31 I5:I31">
    <cfRule type="cellIs" dxfId="113" priority="75" stopIfTrue="1" operator="equal">
      <formula>"..."</formula>
    </cfRule>
    <cfRule type="cellIs" dxfId="112" priority="76" stopIfTrue="1" operator="equal">
      <formula>"."</formula>
    </cfRule>
  </conditionalFormatting>
  <conditionalFormatting sqref="D5:D14 D16 D28:D30 D24 D18:D21">
    <cfRule type="cellIs" dxfId="111" priority="73" stopIfTrue="1" operator="equal">
      <formula>"..."</formula>
    </cfRule>
    <cfRule type="cellIs" dxfId="110" priority="74" stopIfTrue="1" operator="equal">
      <formula>"."</formula>
    </cfRule>
  </conditionalFormatting>
  <conditionalFormatting sqref="D15">
    <cfRule type="cellIs" dxfId="109" priority="71" stopIfTrue="1" operator="equal">
      <formula>"..."</formula>
    </cfRule>
    <cfRule type="cellIs" dxfId="108" priority="72" stopIfTrue="1" operator="equal">
      <formula>"."</formula>
    </cfRule>
  </conditionalFormatting>
  <conditionalFormatting sqref="D26:D27">
    <cfRule type="cellIs" dxfId="107" priority="69" stopIfTrue="1" operator="equal">
      <formula>"..."</formula>
    </cfRule>
    <cfRule type="cellIs" dxfId="106" priority="70" stopIfTrue="1" operator="equal">
      <formula>"."</formula>
    </cfRule>
  </conditionalFormatting>
  <conditionalFormatting sqref="C29:C30">
    <cfRule type="cellIs" dxfId="105" priority="53" stopIfTrue="1" operator="equal">
      <formula>"..."</formula>
    </cfRule>
    <cfRule type="cellIs" dxfId="104" priority="54" stopIfTrue="1" operator="equal">
      <formula>"."</formula>
    </cfRule>
  </conditionalFormatting>
  <conditionalFormatting sqref="D23">
    <cfRule type="cellIs" dxfId="103" priority="61" stopIfTrue="1" operator="equal">
      <formula>"..."</formula>
    </cfRule>
    <cfRule type="cellIs" dxfId="102" priority="62" stopIfTrue="1" operator="equal">
      <formula>"."</formula>
    </cfRule>
  </conditionalFormatting>
  <conditionalFormatting sqref="D25">
    <cfRule type="cellIs" dxfId="101" priority="59" stopIfTrue="1" operator="equal">
      <formula>"..."</formula>
    </cfRule>
    <cfRule type="cellIs" dxfId="100" priority="60" stopIfTrue="1" operator="equal">
      <formula>"."</formula>
    </cfRule>
  </conditionalFormatting>
  <conditionalFormatting sqref="D17">
    <cfRule type="cellIs" dxfId="99" priority="55" stopIfTrue="1" operator="equal">
      <formula>"..."</formula>
    </cfRule>
    <cfRule type="cellIs" dxfId="98" priority="56" stopIfTrue="1" operator="equal">
      <formula>"."</formula>
    </cfRule>
  </conditionalFormatting>
  <conditionalFormatting sqref="F5:G30">
    <cfRule type="cellIs" dxfId="97" priority="49" stopIfTrue="1" operator="equal">
      <formula>"..."</formula>
    </cfRule>
    <cfRule type="cellIs" dxfId="96" priority="50" stopIfTrue="1" operator="equal">
      <formula>"."</formula>
    </cfRule>
  </conditionalFormatting>
  <conditionalFormatting sqref="D22">
    <cfRule type="cellIs" dxfId="95" priority="47" stopIfTrue="1" operator="equal">
      <formula>"..."</formula>
    </cfRule>
    <cfRule type="cellIs" dxfId="94" priority="48" stopIfTrue="1" operator="equal">
      <formula>"."</formula>
    </cfRule>
  </conditionalFormatting>
  <conditionalFormatting sqref="E5:E14 E16 E28:E30 E24 E18:E21">
    <cfRule type="cellIs" dxfId="93" priority="45" stopIfTrue="1" operator="equal">
      <formula>"..."</formula>
    </cfRule>
    <cfRule type="cellIs" dxfId="92" priority="46" stopIfTrue="1" operator="equal">
      <formula>"."</formula>
    </cfRule>
  </conditionalFormatting>
  <conditionalFormatting sqref="E15">
    <cfRule type="cellIs" dxfId="91" priority="43" stopIfTrue="1" operator="equal">
      <formula>"..."</formula>
    </cfRule>
    <cfRule type="cellIs" dxfId="90" priority="44" stopIfTrue="1" operator="equal">
      <formula>"."</formula>
    </cfRule>
  </conditionalFormatting>
  <conditionalFormatting sqref="E26:E27">
    <cfRule type="cellIs" dxfId="89" priority="41" stopIfTrue="1" operator="equal">
      <formula>"..."</formula>
    </cfRule>
    <cfRule type="cellIs" dxfId="88" priority="42" stopIfTrue="1" operator="equal">
      <formula>"."</formula>
    </cfRule>
  </conditionalFormatting>
  <conditionalFormatting sqref="E23">
    <cfRule type="cellIs" dxfId="87" priority="39" stopIfTrue="1" operator="equal">
      <formula>"..."</formula>
    </cfRule>
    <cfRule type="cellIs" dxfId="86" priority="40" stopIfTrue="1" operator="equal">
      <formula>"."</formula>
    </cfRule>
  </conditionalFormatting>
  <conditionalFormatting sqref="E25">
    <cfRule type="cellIs" dxfId="85" priority="37" stopIfTrue="1" operator="equal">
      <formula>"..."</formula>
    </cfRule>
    <cfRule type="cellIs" dxfId="84" priority="38" stopIfTrue="1" operator="equal">
      <formula>"."</formula>
    </cfRule>
  </conditionalFormatting>
  <conditionalFormatting sqref="E17">
    <cfRule type="cellIs" dxfId="83" priority="35" stopIfTrue="1" operator="equal">
      <formula>"..."</formula>
    </cfRule>
    <cfRule type="cellIs" dxfId="82" priority="36" stopIfTrue="1" operator="equal">
      <formula>"."</formula>
    </cfRule>
  </conditionalFormatting>
  <conditionalFormatting sqref="E22">
    <cfRule type="cellIs" dxfId="81" priority="33" stopIfTrue="1" operator="equal">
      <formula>"..."</formula>
    </cfRule>
    <cfRule type="cellIs" dxfId="80" priority="34" stopIfTrue="1" operator="equal">
      <formula>"."</formula>
    </cfRule>
  </conditionalFormatting>
  <conditionalFormatting sqref="J5:J30">
    <cfRule type="cellIs" dxfId="79" priority="31" stopIfTrue="1" operator="equal">
      <formula>"..."</formula>
    </cfRule>
    <cfRule type="cellIs" dxfId="78" priority="32" stopIfTrue="1" operator="equal">
      <formula>"."</formula>
    </cfRule>
  </conditionalFormatting>
  <conditionalFormatting sqref="H5:H30">
    <cfRule type="cellIs" dxfId="77" priority="29" stopIfTrue="1" operator="equal">
      <formula>"..."</formula>
    </cfRule>
    <cfRule type="cellIs" dxfId="76" priority="30" stopIfTrue="1" operator="equal">
      <formula>"."</formula>
    </cfRule>
  </conditionalFormatting>
  <conditionalFormatting sqref="C5:C14 C16 C28:C30 C24 C18:C21">
    <cfRule type="cellIs" dxfId="75" priority="27" stopIfTrue="1" operator="equal">
      <formula>"..."</formula>
    </cfRule>
    <cfRule type="cellIs" dxfId="74" priority="28" stopIfTrue="1" operator="equal">
      <formula>"."</formula>
    </cfRule>
  </conditionalFormatting>
  <conditionalFormatting sqref="C15">
    <cfRule type="cellIs" dxfId="73" priority="25" stopIfTrue="1" operator="equal">
      <formula>"..."</formula>
    </cfRule>
    <cfRule type="cellIs" dxfId="72" priority="26" stopIfTrue="1" operator="equal">
      <formula>"."</formula>
    </cfRule>
  </conditionalFormatting>
  <conditionalFormatting sqref="C26:C27">
    <cfRule type="cellIs" dxfId="71" priority="23" stopIfTrue="1" operator="equal">
      <formula>"..."</formula>
    </cfRule>
    <cfRule type="cellIs" dxfId="70" priority="24" stopIfTrue="1" operator="equal">
      <formula>"."</formula>
    </cfRule>
  </conditionalFormatting>
  <conditionalFormatting sqref="C23">
    <cfRule type="cellIs" dxfId="69" priority="21" stopIfTrue="1" operator="equal">
      <formula>"..."</formula>
    </cfRule>
    <cfRule type="cellIs" dxfId="68" priority="22" stopIfTrue="1" operator="equal">
      <formula>"."</formula>
    </cfRule>
  </conditionalFormatting>
  <conditionalFormatting sqref="C25">
    <cfRule type="cellIs" dxfId="67" priority="19" stopIfTrue="1" operator="equal">
      <formula>"..."</formula>
    </cfRule>
    <cfRule type="cellIs" dxfId="66" priority="20" stopIfTrue="1" operator="equal">
      <formula>"."</formula>
    </cfRule>
  </conditionalFormatting>
  <conditionalFormatting sqref="C17">
    <cfRule type="cellIs" dxfId="65" priority="17" stopIfTrue="1" operator="equal">
      <formula>"..."</formula>
    </cfRule>
    <cfRule type="cellIs" dxfId="64" priority="18" stopIfTrue="1" operator="equal">
      <formula>"."</formula>
    </cfRule>
  </conditionalFormatting>
  <conditionalFormatting sqref="C22">
    <cfRule type="cellIs" dxfId="63" priority="15" stopIfTrue="1" operator="equal">
      <formula>"..."</formula>
    </cfRule>
    <cfRule type="cellIs" dxfId="62" priority="16" stopIfTrue="1" operator="equal">
      <formula>"."</formula>
    </cfRule>
  </conditionalFormatting>
  <conditionalFormatting sqref="D5:D14 D16 D28:D30 D24 D18:D21">
    <cfRule type="cellIs" dxfId="61" priority="13" stopIfTrue="1" operator="equal">
      <formula>"..."</formula>
    </cfRule>
    <cfRule type="cellIs" dxfId="60" priority="14" stopIfTrue="1" operator="equal">
      <formula>"."</formula>
    </cfRule>
  </conditionalFormatting>
  <conditionalFormatting sqref="D15">
    <cfRule type="cellIs" dxfId="59" priority="11" stopIfTrue="1" operator="equal">
      <formula>"..."</formula>
    </cfRule>
    <cfRule type="cellIs" dxfId="58" priority="12" stopIfTrue="1" operator="equal">
      <formula>"."</formula>
    </cfRule>
  </conditionalFormatting>
  <conditionalFormatting sqref="D26:D27">
    <cfRule type="cellIs" dxfId="57" priority="9" stopIfTrue="1" operator="equal">
      <formula>"..."</formula>
    </cfRule>
    <cfRule type="cellIs" dxfId="56" priority="10" stopIfTrue="1" operator="equal">
      <formula>"."</formula>
    </cfRule>
  </conditionalFormatting>
  <conditionalFormatting sqref="D23">
    <cfRule type="cellIs" dxfId="55" priority="7" stopIfTrue="1" operator="equal">
      <formula>"..."</formula>
    </cfRule>
    <cfRule type="cellIs" dxfId="54" priority="8" stopIfTrue="1" operator="equal">
      <formula>"."</formula>
    </cfRule>
  </conditionalFormatting>
  <conditionalFormatting sqref="D25">
    <cfRule type="cellIs" dxfId="53" priority="5" stopIfTrue="1" operator="equal">
      <formula>"..."</formula>
    </cfRule>
    <cfRule type="cellIs" dxfId="52" priority="6" stopIfTrue="1" operator="equal">
      <formula>"."</formula>
    </cfRule>
  </conditionalFormatting>
  <conditionalFormatting sqref="D17">
    <cfRule type="cellIs" dxfId="51" priority="3" stopIfTrue="1" operator="equal">
      <formula>"..."</formula>
    </cfRule>
    <cfRule type="cellIs" dxfId="50" priority="4" stopIfTrue="1" operator="equal">
      <formula>"."</formula>
    </cfRule>
  </conditionalFormatting>
  <conditionalFormatting sqref="D22">
    <cfRule type="cellIs" dxfId="49" priority="1" stopIfTrue="1" operator="equal">
      <formula>"..."</formula>
    </cfRule>
    <cfRule type="cellIs" dxfId="48"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0"/>
  <sheetViews>
    <sheetView zoomScaleNormal="100" workbookViewId="0">
      <pane ySplit="6" topLeftCell="A7" activePane="bottomLeft" state="frozen"/>
      <selection activeCell="Q24" sqref="Q24"/>
      <selection pane="bottomLeft" activeCell="B49" sqref="B49"/>
    </sheetView>
  </sheetViews>
  <sheetFormatPr baseColWidth="10" defaultColWidth="11.42578125" defaultRowHeight="12.75"/>
  <cols>
    <col min="1" max="1" width="27.42578125" style="151" customWidth="1"/>
    <col min="2" max="2" width="8.7109375" style="151" customWidth="1"/>
    <col min="3" max="3" width="7.42578125" style="151" customWidth="1"/>
    <col min="4" max="4" width="8.28515625" style="151" customWidth="1"/>
    <col min="5" max="5" width="9.28515625" style="151" customWidth="1"/>
    <col min="6" max="6" width="7.85546875" style="172" customWidth="1" collapsed="1"/>
    <col min="7" max="7" width="7.85546875" style="151" customWidth="1"/>
    <col min="8" max="8" width="8" style="151" customWidth="1"/>
    <col min="9" max="9" width="7.140625" style="151" customWidth="1"/>
    <col min="10" max="16384" width="11.42578125" style="151"/>
  </cols>
  <sheetData>
    <row r="1" spans="1:9" s="165" customFormat="1" ht="16.5" customHeight="1">
      <c r="A1" s="166" t="s">
        <v>208</v>
      </c>
      <c r="B1" s="167"/>
      <c r="C1" s="167"/>
      <c r="D1" s="167"/>
      <c r="E1" s="167"/>
      <c r="F1" s="167"/>
      <c r="G1" s="167"/>
      <c r="H1" s="167"/>
      <c r="I1" s="167"/>
    </row>
    <row r="2" spans="1:9" ht="14.85" customHeight="1">
      <c r="A2" s="130" t="s">
        <v>21</v>
      </c>
      <c r="B2" s="104"/>
      <c r="C2" s="104"/>
      <c r="D2" s="104"/>
      <c r="E2" s="104"/>
      <c r="F2" s="104"/>
      <c r="G2" s="104"/>
      <c r="H2" s="104"/>
      <c r="I2" s="104"/>
    </row>
    <row r="3" spans="1:9" ht="15" customHeight="1">
      <c r="A3" s="201" t="s">
        <v>19</v>
      </c>
      <c r="B3" s="204" t="s">
        <v>22</v>
      </c>
      <c r="C3" s="206" t="s">
        <v>23</v>
      </c>
      <c r="D3" s="207"/>
      <c r="E3" s="207"/>
      <c r="F3" s="207"/>
      <c r="G3" s="207"/>
      <c r="H3" s="207"/>
      <c r="I3" s="207"/>
    </row>
    <row r="4" spans="1:9" ht="13.5" customHeight="1">
      <c r="A4" s="202"/>
      <c r="B4" s="205"/>
      <c r="C4" s="208" t="s">
        <v>24</v>
      </c>
      <c r="D4" s="210" t="s">
        <v>217</v>
      </c>
      <c r="E4" s="211"/>
      <c r="F4" s="211"/>
      <c r="G4" s="212"/>
      <c r="H4" s="213" t="s">
        <v>25</v>
      </c>
      <c r="I4" s="214" t="s">
        <v>26</v>
      </c>
    </row>
    <row r="5" spans="1:9" ht="36" customHeight="1">
      <c r="A5" s="202"/>
      <c r="B5" s="205"/>
      <c r="C5" s="209"/>
      <c r="D5" s="168" t="s">
        <v>27</v>
      </c>
      <c r="E5" s="168" t="s">
        <v>28</v>
      </c>
      <c r="F5" s="168" t="s">
        <v>29</v>
      </c>
      <c r="G5" s="168" t="s">
        <v>30</v>
      </c>
      <c r="H5" s="209"/>
      <c r="I5" s="214"/>
    </row>
    <row r="6" spans="1:9" ht="15" customHeight="1">
      <c r="A6" s="203"/>
      <c r="B6" s="215" t="s">
        <v>2</v>
      </c>
      <c r="C6" s="192"/>
      <c r="D6" s="192"/>
      <c r="E6" s="192"/>
      <c r="F6" s="192"/>
      <c r="G6" s="192"/>
      <c r="H6" s="192"/>
      <c r="I6" s="192"/>
    </row>
    <row r="7" spans="1:9" ht="9" customHeight="1">
      <c r="A7" s="169"/>
      <c r="B7" s="170"/>
      <c r="C7" s="171"/>
      <c r="D7" s="171"/>
      <c r="E7" s="171"/>
      <c r="F7" s="171"/>
      <c r="G7" s="171"/>
      <c r="H7" s="171"/>
      <c r="I7" s="171"/>
    </row>
    <row r="8" spans="1:9" ht="15" customHeight="1">
      <c r="A8" s="37" t="s">
        <v>31</v>
      </c>
      <c r="B8" s="129">
        <v>9754991605</v>
      </c>
      <c r="C8" s="129">
        <v>2486679675</v>
      </c>
      <c r="D8" s="129">
        <v>1004061258</v>
      </c>
      <c r="E8" s="129">
        <v>2319631556</v>
      </c>
      <c r="F8" s="129">
        <v>1681358210</v>
      </c>
      <c r="G8" s="129">
        <v>2263260906</v>
      </c>
      <c r="H8" s="129">
        <v>0</v>
      </c>
      <c r="I8" s="129">
        <v>0</v>
      </c>
    </row>
    <row r="9" spans="1:9" ht="15" customHeight="1">
      <c r="A9" s="125" t="s">
        <v>32</v>
      </c>
      <c r="B9" s="129">
        <v>46286678</v>
      </c>
      <c r="C9" s="129">
        <v>1702576</v>
      </c>
      <c r="D9" s="129">
        <v>1274293</v>
      </c>
      <c r="E9" s="129">
        <v>6524747</v>
      </c>
      <c r="F9" s="129">
        <v>8940182</v>
      </c>
      <c r="G9" s="129">
        <v>27844880</v>
      </c>
      <c r="H9" s="129">
        <v>0</v>
      </c>
      <c r="I9" s="129">
        <v>0</v>
      </c>
    </row>
    <row r="10" spans="1:9" ht="15" customHeight="1">
      <c r="A10" s="125" t="s">
        <v>33</v>
      </c>
      <c r="B10" s="129">
        <v>1740466732</v>
      </c>
      <c r="C10" s="129">
        <v>427774780</v>
      </c>
      <c r="D10" s="129">
        <v>192424685</v>
      </c>
      <c r="E10" s="129">
        <v>405231113</v>
      </c>
      <c r="F10" s="129">
        <v>292297614</v>
      </c>
      <c r="G10" s="129">
        <v>422738540</v>
      </c>
      <c r="H10" s="129">
        <v>0</v>
      </c>
      <c r="I10" s="129">
        <v>0</v>
      </c>
    </row>
    <row r="11" spans="1:9" ht="15" customHeight="1">
      <c r="A11" s="125" t="s">
        <v>34</v>
      </c>
      <c r="B11" s="129">
        <v>6532446345</v>
      </c>
      <c r="C11" s="129">
        <v>1757845565</v>
      </c>
      <c r="D11" s="129">
        <v>678697937</v>
      </c>
      <c r="E11" s="129">
        <v>1523771593</v>
      </c>
      <c r="F11" s="129">
        <v>1109107341</v>
      </c>
      <c r="G11" s="129">
        <v>1463023909</v>
      </c>
      <c r="H11" s="129">
        <v>0</v>
      </c>
      <c r="I11" s="129">
        <v>0</v>
      </c>
    </row>
    <row r="12" spans="1:9" ht="15" customHeight="1">
      <c r="A12" s="37" t="s">
        <v>35</v>
      </c>
    </row>
    <row r="13" spans="1:9" ht="15" customHeight="1">
      <c r="A13" s="125" t="s">
        <v>36</v>
      </c>
      <c r="B13" s="129">
        <v>6908075082</v>
      </c>
      <c r="C13" s="129">
        <v>1236625969</v>
      </c>
      <c r="D13" s="129">
        <v>671891121</v>
      </c>
      <c r="E13" s="129">
        <v>1539222866</v>
      </c>
      <c r="F13" s="129">
        <v>1318942604</v>
      </c>
      <c r="G13" s="129">
        <v>2141392522</v>
      </c>
      <c r="H13" s="129">
        <v>0</v>
      </c>
      <c r="I13" s="129">
        <v>0</v>
      </c>
    </row>
    <row r="14" spans="1:9" ht="15" customHeight="1">
      <c r="A14" s="125" t="s">
        <v>37</v>
      </c>
      <c r="B14" s="129">
        <v>1156976527</v>
      </c>
      <c r="C14" s="129">
        <v>339871488</v>
      </c>
      <c r="D14" s="129">
        <v>145131386</v>
      </c>
      <c r="E14" s="129">
        <v>285393952</v>
      </c>
      <c r="F14" s="129">
        <v>164883057</v>
      </c>
      <c r="G14" s="129">
        <v>221696644</v>
      </c>
      <c r="H14" s="129">
        <v>0</v>
      </c>
      <c r="I14" s="129">
        <v>0</v>
      </c>
    </row>
    <row r="15" spans="1:9" ht="15" customHeight="1">
      <c r="A15" s="37" t="s">
        <v>38</v>
      </c>
      <c r="B15" s="129">
        <v>336368783</v>
      </c>
      <c r="C15" s="129">
        <v>82513334</v>
      </c>
      <c r="D15" s="129">
        <v>41216572</v>
      </c>
      <c r="E15" s="129">
        <v>101724924</v>
      </c>
      <c r="F15" s="129">
        <v>56723395</v>
      </c>
      <c r="G15" s="129">
        <v>54120400</v>
      </c>
      <c r="H15" s="129">
        <v>70158</v>
      </c>
      <c r="I15" s="129">
        <v>0</v>
      </c>
    </row>
    <row r="16" spans="1:9" ht="15" customHeight="1">
      <c r="A16" s="125" t="s">
        <v>39</v>
      </c>
      <c r="B16" s="129">
        <v>267598557</v>
      </c>
      <c r="C16" s="129">
        <v>67393174</v>
      </c>
      <c r="D16" s="129">
        <v>35066903</v>
      </c>
      <c r="E16" s="129">
        <v>89429687</v>
      </c>
      <c r="F16" s="129">
        <v>46570926</v>
      </c>
      <c r="G16" s="129">
        <v>29137867</v>
      </c>
      <c r="H16" s="129">
        <v>0</v>
      </c>
      <c r="I16" s="129">
        <v>0</v>
      </c>
    </row>
    <row r="17" spans="1:9" ht="15" customHeight="1">
      <c r="A17" s="125" t="s">
        <v>40</v>
      </c>
      <c r="B17" s="129">
        <v>46040418</v>
      </c>
      <c r="C17" s="129">
        <v>6233761</v>
      </c>
      <c r="D17" s="129">
        <v>3870083</v>
      </c>
      <c r="E17" s="129">
        <v>10021776</v>
      </c>
      <c r="F17" s="129">
        <v>9392483</v>
      </c>
      <c r="G17" s="129">
        <v>16522315</v>
      </c>
      <c r="H17" s="129">
        <v>0</v>
      </c>
      <c r="I17" s="129">
        <v>0</v>
      </c>
    </row>
    <row r="18" spans="1:9" ht="15" customHeight="1">
      <c r="A18" s="125" t="s">
        <v>41</v>
      </c>
      <c r="B18" s="129">
        <v>70158</v>
      </c>
      <c r="C18" s="129">
        <v>0</v>
      </c>
      <c r="D18" s="129">
        <v>0</v>
      </c>
      <c r="E18" s="129">
        <v>0</v>
      </c>
      <c r="F18" s="129">
        <v>0</v>
      </c>
      <c r="G18" s="129">
        <v>0</v>
      </c>
      <c r="H18" s="129">
        <v>70158</v>
      </c>
      <c r="I18" s="129">
        <v>0</v>
      </c>
    </row>
    <row r="19" spans="1:9" ht="15" customHeight="1">
      <c r="A19" s="125" t="s">
        <v>42</v>
      </c>
      <c r="B19" s="129">
        <v>22659650</v>
      </c>
      <c r="C19" s="129">
        <v>8886399</v>
      </c>
      <c r="D19" s="129">
        <v>2279586</v>
      </c>
      <c r="E19" s="129">
        <v>2273461</v>
      </c>
      <c r="F19" s="129">
        <v>759986</v>
      </c>
      <c r="G19" s="129">
        <v>8460218</v>
      </c>
      <c r="H19" s="129">
        <v>0</v>
      </c>
      <c r="I19" s="129">
        <v>0</v>
      </c>
    </row>
    <row r="20" spans="1:9" s="174" customFormat="1" ht="15" customHeight="1">
      <c r="A20" s="173" t="s">
        <v>43</v>
      </c>
      <c r="B20" s="129">
        <v>18156411997</v>
      </c>
      <c r="C20" s="129">
        <v>4145690466</v>
      </c>
      <c r="D20" s="129">
        <v>1862300337</v>
      </c>
      <c r="E20" s="129">
        <v>4245973298</v>
      </c>
      <c r="F20" s="129">
        <v>3221907266</v>
      </c>
      <c r="G20" s="129">
        <v>4680470472</v>
      </c>
      <c r="H20" s="129">
        <v>70158</v>
      </c>
      <c r="I20" s="129">
        <v>0</v>
      </c>
    </row>
    <row r="21" spans="1:9" ht="15" customHeight="1">
      <c r="A21" s="37" t="s">
        <v>44</v>
      </c>
      <c r="B21" s="129">
        <v>17189082</v>
      </c>
      <c r="C21" s="129">
        <v>411006</v>
      </c>
      <c r="D21" s="129">
        <v>62950</v>
      </c>
      <c r="E21" s="129">
        <v>4027229</v>
      </c>
      <c r="F21" s="129">
        <v>3019990</v>
      </c>
      <c r="G21" s="129">
        <v>9667907</v>
      </c>
      <c r="H21" s="129">
        <v>0</v>
      </c>
      <c r="I21" s="129">
        <v>0</v>
      </c>
    </row>
    <row r="22" spans="1:9" ht="15" customHeight="1">
      <c r="A22" s="37" t="s">
        <v>45</v>
      </c>
      <c r="B22" s="129">
        <v>13570422997</v>
      </c>
      <c r="C22" s="129">
        <v>2448733731</v>
      </c>
      <c r="D22" s="129">
        <v>560506020</v>
      </c>
      <c r="E22" s="129">
        <v>1176531093</v>
      </c>
      <c r="F22" s="129">
        <v>974556274</v>
      </c>
      <c r="G22" s="129">
        <v>1431594697</v>
      </c>
      <c r="H22" s="129">
        <v>6928112674</v>
      </c>
      <c r="I22" s="129">
        <v>50388508</v>
      </c>
    </row>
    <row r="23" spans="1:9" ht="15" customHeight="1">
      <c r="A23" s="125" t="s">
        <v>46</v>
      </c>
      <c r="B23" s="129">
        <v>9444199384</v>
      </c>
      <c r="C23" s="129">
        <v>2435853152</v>
      </c>
      <c r="D23" s="129">
        <v>560465644</v>
      </c>
      <c r="E23" s="129">
        <v>1176222782</v>
      </c>
      <c r="F23" s="129">
        <v>974399946</v>
      </c>
      <c r="G23" s="129">
        <v>1431232874</v>
      </c>
      <c r="H23" s="129">
        <v>2866024986</v>
      </c>
      <c r="I23" s="129">
        <v>0</v>
      </c>
    </row>
    <row r="24" spans="1:9" ht="15" customHeight="1">
      <c r="A24" s="37" t="s">
        <v>159</v>
      </c>
      <c r="B24" s="129">
        <v>591712936</v>
      </c>
      <c r="C24" s="129">
        <v>121604553</v>
      </c>
      <c r="D24" s="129">
        <v>49488633</v>
      </c>
      <c r="E24" s="129">
        <v>111004914</v>
      </c>
      <c r="F24" s="129">
        <v>96074395</v>
      </c>
      <c r="G24" s="129">
        <v>156819523</v>
      </c>
      <c r="H24" s="129">
        <v>56720918</v>
      </c>
      <c r="I24" s="129">
        <v>0</v>
      </c>
    </row>
    <row r="25" spans="1:9" ht="35.1" customHeight="1">
      <c r="A25" s="175" t="s">
        <v>169</v>
      </c>
      <c r="B25" s="129">
        <v>11763219130</v>
      </c>
      <c r="C25" s="129">
        <v>2676474549</v>
      </c>
      <c r="D25" s="129">
        <v>670170418</v>
      </c>
      <c r="E25" s="129">
        <v>1409922617</v>
      </c>
      <c r="F25" s="129">
        <v>1163030470</v>
      </c>
      <c r="G25" s="129">
        <v>1969264668</v>
      </c>
      <c r="H25" s="129">
        <v>3757029737</v>
      </c>
      <c r="I25" s="129">
        <v>117326671</v>
      </c>
    </row>
    <row r="26" spans="1:9" ht="15" customHeight="1">
      <c r="A26" s="125" t="s">
        <v>47</v>
      </c>
      <c r="B26" s="129">
        <v>2538040243</v>
      </c>
      <c r="C26" s="129">
        <v>485697747</v>
      </c>
      <c r="D26" s="129">
        <v>164992996</v>
      </c>
      <c r="E26" s="129">
        <v>456420419</v>
      </c>
      <c r="F26" s="129">
        <v>370676220</v>
      </c>
      <c r="G26" s="129">
        <v>789059763</v>
      </c>
      <c r="H26" s="129">
        <v>268447764</v>
      </c>
      <c r="I26" s="129">
        <v>2745334</v>
      </c>
    </row>
    <row r="27" spans="1:9" ht="15" customHeight="1">
      <c r="A27" s="121" t="s">
        <v>200</v>
      </c>
      <c r="B27" s="176">
        <v>329580754</v>
      </c>
      <c r="C27" s="176">
        <v>0</v>
      </c>
      <c r="D27" s="176">
        <v>31089762</v>
      </c>
      <c r="E27" s="176">
        <v>30613437</v>
      </c>
      <c r="F27" s="176">
        <v>82891391</v>
      </c>
      <c r="G27" s="176">
        <v>184986164</v>
      </c>
      <c r="H27" s="176">
        <v>0</v>
      </c>
      <c r="I27" s="176">
        <v>0</v>
      </c>
    </row>
    <row r="28" spans="1:9" ht="24.95" customHeight="1">
      <c r="A28" s="175" t="s">
        <v>170</v>
      </c>
      <c r="B28" s="129">
        <v>1236319183</v>
      </c>
      <c r="C28" s="129">
        <v>362436375</v>
      </c>
      <c r="D28" s="129">
        <v>168877392</v>
      </c>
      <c r="E28" s="129">
        <v>249174204</v>
      </c>
      <c r="F28" s="129">
        <v>130432077</v>
      </c>
      <c r="G28" s="129">
        <v>170514988</v>
      </c>
      <c r="H28" s="129">
        <v>51833449</v>
      </c>
      <c r="I28" s="129">
        <v>103050698</v>
      </c>
    </row>
    <row r="29" spans="1:9" ht="15" customHeight="1">
      <c r="A29" s="121" t="s">
        <v>48</v>
      </c>
      <c r="B29" s="129">
        <v>168437151</v>
      </c>
      <c r="C29" s="129">
        <v>51977677</v>
      </c>
      <c r="D29" s="129">
        <v>3294303</v>
      </c>
      <c r="E29" s="129">
        <v>0</v>
      </c>
      <c r="F29" s="129">
        <v>236</v>
      </c>
      <c r="G29" s="129">
        <v>14300</v>
      </c>
      <c r="H29" s="129">
        <v>111695733</v>
      </c>
      <c r="I29" s="129">
        <v>1454902</v>
      </c>
    </row>
    <row r="30" spans="1:9" ht="15" customHeight="1">
      <c r="A30" s="125" t="s">
        <v>49</v>
      </c>
      <c r="B30" s="129">
        <v>393563645</v>
      </c>
      <c r="C30" s="129">
        <v>69758507</v>
      </c>
      <c r="D30" s="129">
        <v>3586955</v>
      </c>
      <c r="E30" s="129">
        <v>0</v>
      </c>
      <c r="F30" s="129">
        <v>0</v>
      </c>
      <c r="G30" s="129">
        <v>0</v>
      </c>
      <c r="H30" s="129">
        <v>318691070</v>
      </c>
      <c r="I30" s="129">
        <v>1527113</v>
      </c>
    </row>
    <row r="31" spans="1:9" ht="15" customHeight="1">
      <c r="A31" s="125" t="s">
        <v>50</v>
      </c>
      <c r="B31" s="129">
        <v>46683261105</v>
      </c>
      <c r="C31" s="129">
        <v>9877086864</v>
      </c>
      <c r="D31" s="129">
        <v>3407718405</v>
      </c>
      <c r="E31" s="129">
        <v>7275144035</v>
      </c>
      <c r="F31" s="129">
        <v>5767589900</v>
      </c>
      <c r="G31" s="129">
        <v>8857820270</v>
      </c>
      <c r="H31" s="129">
        <v>11224153739</v>
      </c>
      <c r="I31" s="129">
        <v>273747892</v>
      </c>
    </row>
    <row r="32" spans="1:9" s="174" customFormat="1" ht="24.95" customHeight="1">
      <c r="A32" s="177" t="s">
        <v>192</v>
      </c>
      <c r="B32" s="129">
        <v>45897227371</v>
      </c>
      <c r="C32" s="129">
        <v>9877086864</v>
      </c>
      <c r="D32" s="129">
        <v>3318287008</v>
      </c>
      <c r="E32" s="129">
        <v>7196633355</v>
      </c>
      <c r="F32" s="129">
        <v>5589020708</v>
      </c>
      <c r="G32" s="129">
        <v>8418297805</v>
      </c>
      <c r="H32" s="129">
        <v>11224153739</v>
      </c>
      <c r="I32" s="129">
        <v>273747892</v>
      </c>
    </row>
    <row r="33" spans="1:9" s="178" customFormat="1" ht="15" customHeight="1">
      <c r="A33" s="37" t="s">
        <v>51</v>
      </c>
      <c r="B33" s="129">
        <v>206301155</v>
      </c>
      <c r="C33" s="129">
        <v>13763958</v>
      </c>
      <c r="D33" s="129">
        <v>44123261</v>
      </c>
      <c r="E33" s="129">
        <v>30120599</v>
      </c>
      <c r="F33" s="129">
        <v>34164143</v>
      </c>
      <c r="G33" s="129">
        <v>56334098</v>
      </c>
      <c r="H33" s="129">
        <v>24686869</v>
      </c>
      <c r="I33" s="129">
        <v>3108227</v>
      </c>
    </row>
    <row r="34" spans="1:9" s="178" customFormat="1" ht="15" customHeight="1">
      <c r="A34" s="37" t="s">
        <v>145</v>
      </c>
      <c r="B34" s="129"/>
      <c r="C34" s="129">
        <v>164529882</v>
      </c>
      <c r="D34" s="129">
        <v>95784090</v>
      </c>
      <c r="E34" s="129">
        <v>294070410</v>
      </c>
      <c r="F34" s="129">
        <v>236792351</v>
      </c>
      <c r="G34" s="129">
        <v>488011058</v>
      </c>
      <c r="H34" s="129">
        <v>37990769</v>
      </c>
      <c r="I34" s="129">
        <v>16900</v>
      </c>
    </row>
    <row r="35" spans="1:9" ht="15" customHeight="1">
      <c r="A35" s="37" t="s">
        <v>52</v>
      </c>
      <c r="B35" s="129">
        <v>201241573</v>
      </c>
      <c r="C35" s="129">
        <v>7677845</v>
      </c>
      <c r="D35" s="129">
        <v>8623682</v>
      </c>
      <c r="E35" s="129">
        <v>33384309</v>
      </c>
      <c r="F35" s="129">
        <v>36608017</v>
      </c>
      <c r="G35" s="129">
        <v>114945720</v>
      </c>
      <c r="H35" s="129">
        <v>2000</v>
      </c>
      <c r="I35" s="129">
        <v>0</v>
      </c>
    </row>
    <row r="36" spans="1:9" ht="35.1" customHeight="1">
      <c r="A36" s="175" t="s">
        <v>160</v>
      </c>
      <c r="B36" s="129">
        <v>864579701</v>
      </c>
      <c r="C36" s="129">
        <v>89420451</v>
      </c>
      <c r="D36" s="129">
        <v>48817914</v>
      </c>
      <c r="E36" s="129">
        <v>136226734</v>
      </c>
      <c r="F36" s="129">
        <v>143278733</v>
      </c>
      <c r="G36" s="129">
        <v>370494720</v>
      </c>
      <c r="H36" s="129">
        <v>76336626</v>
      </c>
      <c r="I36" s="129">
        <v>4523</v>
      </c>
    </row>
    <row r="37" spans="1:9" ht="24.95" customHeight="1">
      <c r="A37" s="175" t="s">
        <v>171</v>
      </c>
      <c r="B37" s="129">
        <v>761900367</v>
      </c>
      <c r="C37" s="129">
        <v>310793785</v>
      </c>
      <c r="D37" s="129">
        <v>48095595</v>
      </c>
      <c r="E37" s="129">
        <v>120866987</v>
      </c>
      <c r="F37" s="129">
        <v>73924429</v>
      </c>
      <c r="G37" s="129">
        <v>132875635</v>
      </c>
      <c r="H37" s="129">
        <v>75343936</v>
      </c>
      <c r="I37" s="129">
        <v>0</v>
      </c>
    </row>
    <row r="38" spans="1:9" s="180" customFormat="1" ht="24.75" customHeight="1">
      <c r="A38" s="179" t="s">
        <v>193</v>
      </c>
      <c r="B38" s="129">
        <v>3309074403</v>
      </c>
      <c r="C38" s="129">
        <v>585530149</v>
      </c>
      <c r="D38" s="129">
        <v>238921871</v>
      </c>
      <c r="E38" s="129">
        <v>601057780</v>
      </c>
      <c r="F38" s="129">
        <v>518203055</v>
      </c>
      <c r="G38" s="129">
        <v>1148080342</v>
      </c>
      <c r="H38" s="129">
        <v>214151556</v>
      </c>
      <c r="I38" s="129">
        <v>3129650</v>
      </c>
    </row>
    <row r="39" spans="1:9" s="180" customFormat="1" ht="26.25" customHeight="1">
      <c r="A39" s="179" t="s">
        <v>194</v>
      </c>
      <c r="B39" s="181">
        <v>49206301774</v>
      </c>
      <c r="C39" s="181">
        <v>10462617013</v>
      </c>
      <c r="D39" s="181">
        <v>3557208879</v>
      </c>
      <c r="E39" s="181">
        <v>7797691135</v>
      </c>
      <c r="F39" s="181">
        <v>6107223763</v>
      </c>
      <c r="G39" s="181">
        <v>9566378147</v>
      </c>
      <c r="H39" s="181">
        <v>11438305295</v>
      </c>
      <c r="I39" s="181">
        <v>276877542</v>
      </c>
    </row>
    <row r="40" spans="1:9" s="148" customFormat="1" ht="51" customHeight="1">
      <c r="A40" s="200" t="s">
        <v>218</v>
      </c>
      <c r="B40" s="200"/>
      <c r="C40" s="200"/>
      <c r="D40" s="200"/>
      <c r="E40" s="200"/>
      <c r="F40" s="200"/>
      <c r="G40" s="200"/>
      <c r="H40" s="200"/>
      <c r="I40" s="200"/>
    </row>
  </sheetData>
  <mergeCells count="9">
    <mergeCell ref="A40:I40"/>
    <mergeCell ref="A3:A6"/>
    <mergeCell ref="B3:B5"/>
    <mergeCell ref="C3:I3"/>
    <mergeCell ref="C4:C5"/>
    <mergeCell ref="D4:G4"/>
    <mergeCell ref="H4:H5"/>
    <mergeCell ref="I4:I5"/>
    <mergeCell ref="B6:I6"/>
  </mergeCells>
  <phoneticPr fontId="14" type="noConversion"/>
  <conditionalFormatting sqref="B8:I11 B14:I29 B31:I39">
    <cfRule type="cellIs" dxfId="47" priority="7" stopIfTrue="1" operator="equal">
      <formula>"."</formula>
    </cfRule>
    <cfRule type="cellIs" dxfId="46" priority="8" stopIfTrue="1" operator="equal">
      <formula>"..."</formula>
    </cfRule>
  </conditionalFormatting>
  <conditionalFormatting sqref="B13:I13">
    <cfRule type="cellIs" dxfId="45" priority="3" stopIfTrue="1" operator="equal">
      <formula>"."</formula>
    </cfRule>
    <cfRule type="cellIs" dxfId="44" priority="4" stopIfTrue="1" operator="equal">
      <formula>"..."</formula>
    </cfRule>
  </conditionalFormatting>
  <conditionalFormatting sqref="B30:I30">
    <cfRule type="cellIs" dxfId="43" priority="1" stopIfTrue="1" operator="equal">
      <formula>"."</formula>
    </cfRule>
    <cfRule type="cellIs" dxfId="42"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I41"/>
  <sheetViews>
    <sheetView zoomScaleNormal="100" workbookViewId="0">
      <selection activeCell="J45" sqref="J45"/>
    </sheetView>
  </sheetViews>
  <sheetFormatPr baseColWidth="10" defaultColWidth="11.42578125" defaultRowHeight="12.75"/>
  <cols>
    <col min="1" max="1" width="29.85546875" style="69" customWidth="1"/>
    <col min="2" max="2" width="8.28515625" style="68" customWidth="1"/>
    <col min="3" max="3" width="7.5703125" style="68" customWidth="1"/>
    <col min="4" max="5" width="7.42578125" style="68" customWidth="1"/>
    <col min="6" max="6" width="7.42578125" style="68" customWidth="1" collapsed="1"/>
    <col min="7" max="7" width="8.28515625" style="68" bestFit="1" customWidth="1"/>
    <col min="8" max="8" width="8.28515625" style="14" bestFit="1" customWidth="1"/>
    <col min="9" max="9" width="7.42578125" style="68" customWidth="1"/>
    <col min="10" max="16384" width="11.42578125" style="69"/>
  </cols>
  <sheetData>
    <row r="1" spans="1:9" ht="16.5" customHeight="1">
      <c r="A1" s="31" t="s">
        <v>209</v>
      </c>
      <c r="B1" s="67"/>
      <c r="C1" s="67"/>
      <c r="D1" s="67"/>
      <c r="E1" s="67"/>
      <c r="F1" s="67"/>
      <c r="G1" s="67"/>
    </row>
    <row r="2" spans="1:9" ht="14.85" customHeight="1">
      <c r="A2" s="4" t="s">
        <v>21</v>
      </c>
      <c r="C2" s="70"/>
      <c r="D2" s="70"/>
      <c r="E2" s="70"/>
      <c r="F2" s="70"/>
      <c r="G2" s="70"/>
      <c r="H2" s="11"/>
      <c r="I2" s="70"/>
    </row>
    <row r="3" spans="1:9" ht="15" customHeight="1">
      <c r="A3" s="218" t="s">
        <v>20</v>
      </c>
      <c r="B3" s="221" t="s">
        <v>22</v>
      </c>
      <c r="C3" s="223" t="s">
        <v>23</v>
      </c>
      <c r="D3" s="224"/>
      <c r="E3" s="224"/>
      <c r="F3" s="224"/>
      <c r="G3" s="224"/>
      <c r="H3" s="224"/>
      <c r="I3" s="224"/>
    </row>
    <row r="4" spans="1:9" ht="15" customHeight="1">
      <c r="A4" s="219"/>
      <c r="B4" s="222"/>
      <c r="C4" s="225" t="s">
        <v>24</v>
      </c>
      <c r="D4" s="227" t="s">
        <v>219</v>
      </c>
      <c r="E4" s="228"/>
      <c r="F4" s="228"/>
      <c r="G4" s="228"/>
      <c r="H4" s="225" t="s">
        <v>54</v>
      </c>
      <c r="I4" s="229" t="s">
        <v>131</v>
      </c>
    </row>
    <row r="5" spans="1:9" ht="31.5" customHeight="1">
      <c r="A5" s="219"/>
      <c r="B5" s="222"/>
      <c r="C5" s="226"/>
      <c r="D5" s="35" t="s">
        <v>27</v>
      </c>
      <c r="E5" s="35" t="s">
        <v>28</v>
      </c>
      <c r="F5" s="35" t="s">
        <v>29</v>
      </c>
      <c r="G5" s="35" t="s">
        <v>30</v>
      </c>
      <c r="H5" s="226"/>
      <c r="I5" s="229"/>
    </row>
    <row r="6" spans="1:9" ht="15" customHeight="1">
      <c r="A6" s="220"/>
      <c r="B6" s="230" t="s">
        <v>2</v>
      </c>
      <c r="C6" s="231"/>
      <c r="D6" s="231"/>
      <c r="E6" s="231"/>
      <c r="F6" s="231"/>
      <c r="G6" s="231"/>
      <c r="H6" s="231"/>
      <c r="I6" s="231"/>
    </row>
    <row r="7" spans="1:9" ht="20.100000000000001" customHeight="1">
      <c r="A7" s="80" t="s">
        <v>13</v>
      </c>
      <c r="B7" s="86">
        <v>10565757710</v>
      </c>
      <c r="C7" s="86">
        <v>2316868249</v>
      </c>
      <c r="D7" s="86">
        <v>912758030</v>
      </c>
      <c r="E7" s="86">
        <v>1859738375</v>
      </c>
      <c r="F7" s="86">
        <v>1314397948</v>
      </c>
      <c r="G7" s="86">
        <v>2062878426</v>
      </c>
      <c r="H7" s="86">
        <v>2064377052</v>
      </c>
      <c r="I7" s="86">
        <v>34739630</v>
      </c>
    </row>
    <row r="8" spans="1:9" ht="15.95" customHeight="1">
      <c r="A8" s="7" t="s">
        <v>220</v>
      </c>
      <c r="B8" s="86">
        <v>1396232681</v>
      </c>
      <c r="C8" s="86">
        <v>371765999</v>
      </c>
      <c r="D8" s="86">
        <v>90938526</v>
      </c>
      <c r="E8" s="86">
        <v>166526830</v>
      </c>
      <c r="F8" s="86">
        <v>99438205</v>
      </c>
      <c r="G8" s="86">
        <v>206635185</v>
      </c>
      <c r="H8" s="86">
        <v>454344734</v>
      </c>
      <c r="I8" s="86">
        <v>6583202</v>
      </c>
    </row>
    <row r="9" spans="1:9" ht="15.95" customHeight="1">
      <c r="A9" s="7" t="s">
        <v>146</v>
      </c>
      <c r="B9" s="86">
        <v>6206101183</v>
      </c>
      <c r="C9" s="86">
        <v>1254626502</v>
      </c>
      <c r="D9" s="86">
        <v>564806975</v>
      </c>
      <c r="E9" s="86">
        <v>1170560666</v>
      </c>
      <c r="F9" s="86">
        <v>847613906</v>
      </c>
      <c r="G9" s="86">
        <v>1278868154</v>
      </c>
      <c r="H9" s="86">
        <v>1074364153</v>
      </c>
      <c r="I9" s="86">
        <v>15260827</v>
      </c>
    </row>
    <row r="10" spans="1:9" ht="15.95" customHeight="1">
      <c r="A10" s="7" t="s">
        <v>55</v>
      </c>
      <c r="B10" s="86">
        <v>39615836</v>
      </c>
      <c r="C10" s="86">
        <v>7576688</v>
      </c>
      <c r="D10" s="86">
        <v>3978908</v>
      </c>
      <c r="E10" s="86">
        <v>11477414</v>
      </c>
      <c r="F10" s="86">
        <v>4950722</v>
      </c>
      <c r="G10" s="86">
        <v>8197784</v>
      </c>
      <c r="H10" s="86">
        <v>3142082</v>
      </c>
      <c r="I10" s="86">
        <v>292238</v>
      </c>
    </row>
    <row r="11" spans="1:9" ht="15.95" customHeight="1">
      <c r="A11" s="7" t="s">
        <v>56</v>
      </c>
      <c r="B11" s="86">
        <v>18433489</v>
      </c>
      <c r="C11" s="86">
        <v>4447451</v>
      </c>
      <c r="D11" s="86">
        <v>219908</v>
      </c>
      <c r="E11" s="86">
        <v>2877158</v>
      </c>
      <c r="F11" s="86">
        <v>1572932</v>
      </c>
      <c r="G11" s="86">
        <v>3166044</v>
      </c>
      <c r="H11" s="86">
        <v>6149996</v>
      </c>
      <c r="I11" s="86">
        <v>0</v>
      </c>
    </row>
    <row r="12" spans="1:9" ht="15.95" customHeight="1">
      <c r="A12" s="7" t="s">
        <v>57</v>
      </c>
      <c r="B12" s="86">
        <v>1346818730</v>
      </c>
      <c r="C12" s="86">
        <v>351799309</v>
      </c>
      <c r="D12" s="86">
        <v>113513021</v>
      </c>
      <c r="E12" s="86">
        <v>217102232</v>
      </c>
      <c r="F12" s="86">
        <v>150558921</v>
      </c>
      <c r="G12" s="86">
        <v>247379627</v>
      </c>
      <c r="H12" s="86">
        <v>257886685</v>
      </c>
      <c r="I12" s="86">
        <v>8578935</v>
      </c>
    </row>
    <row r="13" spans="1:9" ht="15.95" customHeight="1">
      <c r="A13" s="7" t="s">
        <v>58</v>
      </c>
      <c r="B13" s="86">
        <v>1305470979</v>
      </c>
      <c r="C13" s="86">
        <v>263626021</v>
      </c>
      <c r="D13" s="86">
        <v>117573017</v>
      </c>
      <c r="E13" s="86">
        <v>247726735</v>
      </c>
      <c r="F13" s="86">
        <v>178507161</v>
      </c>
      <c r="G13" s="86">
        <v>268977214</v>
      </c>
      <c r="H13" s="86">
        <v>225970090</v>
      </c>
      <c r="I13" s="86">
        <v>3090741</v>
      </c>
    </row>
    <row r="14" spans="1:9" ht="15.95" customHeight="1">
      <c r="A14" s="7" t="s">
        <v>59</v>
      </c>
      <c r="B14" s="86">
        <v>253084812</v>
      </c>
      <c r="C14" s="86">
        <v>63026279</v>
      </c>
      <c r="D14" s="86">
        <v>21727675</v>
      </c>
      <c r="E14" s="86">
        <v>43467340</v>
      </c>
      <c r="F14" s="86">
        <v>31756101</v>
      </c>
      <c r="G14" s="86">
        <v>49654418</v>
      </c>
      <c r="H14" s="86">
        <v>42519312</v>
      </c>
      <c r="I14" s="86">
        <v>933687</v>
      </c>
    </row>
    <row r="15" spans="1:9" ht="15.95" customHeight="1">
      <c r="A15" s="13" t="s">
        <v>60</v>
      </c>
      <c r="B15" s="86">
        <v>1843485110</v>
      </c>
      <c r="C15" s="86">
        <v>362719391</v>
      </c>
      <c r="D15" s="86">
        <v>161958954</v>
      </c>
      <c r="E15" s="86">
        <v>357945999</v>
      </c>
      <c r="F15" s="86">
        <v>295162849</v>
      </c>
      <c r="G15" s="86">
        <v>397812230</v>
      </c>
      <c r="H15" s="86">
        <v>266073701</v>
      </c>
      <c r="I15" s="86">
        <v>1811986</v>
      </c>
    </row>
    <row r="16" spans="1:9" ht="15.95" customHeight="1">
      <c r="A16" s="20" t="s">
        <v>61</v>
      </c>
      <c r="B16" s="86">
        <v>581167253</v>
      </c>
      <c r="C16" s="86">
        <v>174655514</v>
      </c>
      <c r="D16" s="86">
        <v>67233638</v>
      </c>
      <c r="E16" s="86">
        <v>69144138</v>
      </c>
      <c r="F16" s="86">
        <v>43239723</v>
      </c>
      <c r="G16" s="86">
        <v>50437679</v>
      </c>
      <c r="H16" s="86">
        <v>175807650</v>
      </c>
      <c r="I16" s="86">
        <v>648911</v>
      </c>
    </row>
    <row r="17" spans="1:9" ht="15.95" customHeight="1">
      <c r="A17" s="96" t="s">
        <v>173</v>
      </c>
      <c r="B17" s="86">
        <v>1178864731</v>
      </c>
      <c r="C17" s="86">
        <v>234127528</v>
      </c>
      <c r="D17" s="86">
        <v>104330262</v>
      </c>
      <c r="E17" s="86">
        <v>239043907</v>
      </c>
      <c r="F17" s="86">
        <v>184948692</v>
      </c>
      <c r="G17" s="86">
        <v>267696770</v>
      </c>
      <c r="H17" s="86">
        <v>147612024</v>
      </c>
      <c r="I17" s="86">
        <v>1105548</v>
      </c>
    </row>
    <row r="18" spans="1:9" ht="15.95" customHeight="1">
      <c r="A18" s="13" t="s">
        <v>62</v>
      </c>
      <c r="B18" s="86">
        <v>1844039582</v>
      </c>
      <c r="C18" s="86">
        <v>338557176</v>
      </c>
      <c r="D18" s="86">
        <v>148332832</v>
      </c>
      <c r="E18" s="86">
        <v>352310345</v>
      </c>
      <c r="F18" s="86">
        <v>240548279</v>
      </c>
      <c r="G18" s="86">
        <v>368806566</v>
      </c>
      <c r="H18" s="86">
        <v>392840838</v>
      </c>
      <c r="I18" s="86">
        <v>2643546</v>
      </c>
    </row>
    <row r="19" spans="1:9" ht="24.95" customHeight="1">
      <c r="A19" s="88" t="s">
        <v>172</v>
      </c>
      <c r="B19" s="86">
        <v>1157472542</v>
      </c>
      <c r="C19" s="86">
        <v>222511834</v>
      </c>
      <c r="D19" s="86">
        <v>77091409</v>
      </c>
      <c r="E19" s="86">
        <v>132582923</v>
      </c>
      <c r="F19" s="86">
        <v>88120800</v>
      </c>
      <c r="G19" s="86">
        <v>168347789</v>
      </c>
      <c r="H19" s="86">
        <v>400370388</v>
      </c>
      <c r="I19" s="86">
        <v>68447399</v>
      </c>
    </row>
    <row r="20" spans="1:9" ht="24.95" customHeight="1">
      <c r="A20" s="88" t="s">
        <v>174</v>
      </c>
      <c r="B20" s="86">
        <v>4265611320</v>
      </c>
      <c r="C20" s="86">
        <v>1394799149</v>
      </c>
      <c r="D20" s="86">
        <v>373582179</v>
      </c>
      <c r="E20" s="86">
        <v>584339666</v>
      </c>
      <c r="F20" s="86">
        <v>441992514</v>
      </c>
      <c r="G20" s="86">
        <v>620266441</v>
      </c>
      <c r="H20" s="86">
        <v>774988412</v>
      </c>
      <c r="I20" s="86">
        <v>75642959</v>
      </c>
    </row>
    <row r="21" spans="1:9" ht="32.1" customHeight="1">
      <c r="A21" s="88" t="s">
        <v>161</v>
      </c>
      <c r="B21" s="90">
        <v>4464612573</v>
      </c>
      <c r="C21" s="90">
        <v>1155961356</v>
      </c>
      <c r="D21" s="90">
        <v>0</v>
      </c>
      <c r="E21" s="90">
        <v>0</v>
      </c>
      <c r="F21" s="90">
        <v>0</v>
      </c>
      <c r="G21" s="90">
        <v>0</v>
      </c>
      <c r="H21" s="90">
        <v>3308460924</v>
      </c>
      <c r="I21" s="90">
        <v>190293</v>
      </c>
    </row>
    <row r="22" spans="1:9" ht="15.95" customHeight="1">
      <c r="A22" s="13" t="s">
        <v>63</v>
      </c>
      <c r="B22" s="86">
        <v>1336768378</v>
      </c>
      <c r="C22" s="86">
        <v>393926366</v>
      </c>
      <c r="D22" s="86">
        <v>25795782</v>
      </c>
      <c r="E22" s="86">
        <v>0</v>
      </c>
      <c r="F22" s="86">
        <v>0</v>
      </c>
      <c r="G22" s="86">
        <v>0</v>
      </c>
      <c r="H22" s="86">
        <v>917046230</v>
      </c>
      <c r="I22" s="86">
        <v>0</v>
      </c>
    </row>
    <row r="23" spans="1:9" ht="15.95" customHeight="1">
      <c r="A23" s="13" t="s">
        <v>64</v>
      </c>
      <c r="B23" s="86">
        <v>313827521</v>
      </c>
      <c r="C23" s="86">
        <v>60081987</v>
      </c>
      <c r="D23" s="86">
        <v>0</v>
      </c>
      <c r="E23" s="86">
        <v>0</v>
      </c>
      <c r="F23" s="86">
        <v>0</v>
      </c>
      <c r="G23" s="86">
        <v>0</v>
      </c>
      <c r="H23" s="86">
        <v>253745534</v>
      </c>
      <c r="I23" s="86">
        <v>0</v>
      </c>
    </row>
    <row r="24" spans="1:9" ht="15.95" customHeight="1">
      <c r="A24" s="13" t="s">
        <v>65</v>
      </c>
      <c r="B24" s="86">
        <v>1257789842</v>
      </c>
      <c r="C24" s="86">
        <v>476187036</v>
      </c>
      <c r="D24" s="86">
        <v>3354364</v>
      </c>
      <c r="E24" s="86">
        <v>0</v>
      </c>
      <c r="F24" s="86">
        <v>4403</v>
      </c>
      <c r="G24" s="86">
        <v>26051</v>
      </c>
      <c r="H24" s="86">
        <v>681024435</v>
      </c>
      <c r="I24" s="86">
        <v>97193553</v>
      </c>
    </row>
    <row r="25" spans="1:9" ht="15.95" customHeight="1">
      <c r="A25" s="13" t="s">
        <v>175</v>
      </c>
      <c r="B25" s="86">
        <v>143764996</v>
      </c>
      <c r="C25" s="86">
        <v>31747870</v>
      </c>
      <c r="D25" s="86">
        <v>12840011</v>
      </c>
      <c r="E25" s="86">
        <v>24587461</v>
      </c>
      <c r="F25" s="86">
        <v>18516125</v>
      </c>
      <c r="G25" s="86">
        <v>28554040</v>
      </c>
      <c r="H25" s="86">
        <v>27519489</v>
      </c>
      <c r="I25" s="86">
        <v>0</v>
      </c>
    </row>
    <row r="26" spans="1:9" ht="15.95" customHeight="1">
      <c r="A26" s="13" t="s">
        <v>66</v>
      </c>
      <c r="B26" s="86">
        <v>1435791850</v>
      </c>
      <c r="C26" s="86">
        <v>299356754</v>
      </c>
      <c r="D26" s="86">
        <v>131664343</v>
      </c>
      <c r="E26" s="86">
        <v>384104103</v>
      </c>
      <c r="F26" s="86">
        <v>271013073</v>
      </c>
      <c r="G26" s="86">
        <v>349653577</v>
      </c>
      <c r="H26" s="86">
        <v>0</v>
      </c>
      <c r="I26" s="86">
        <v>0</v>
      </c>
    </row>
    <row r="27" spans="1:9" ht="15.95" customHeight="1">
      <c r="A27" s="13" t="s">
        <v>179</v>
      </c>
      <c r="B27" s="86">
        <v>8616670385</v>
      </c>
      <c r="C27" s="86">
        <v>1031638876</v>
      </c>
      <c r="D27" s="86">
        <v>980470215</v>
      </c>
      <c r="E27" s="86">
        <v>1990365761</v>
      </c>
      <c r="F27" s="86">
        <v>1650777899</v>
      </c>
      <c r="G27" s="86">
        <v>2464887842</v>
      </c>
      <c r="H27" s="86">
        <v>498372385</v>
      </c>
      <c r="I27" s="86">
        <v>157407</v>
      </c>
    </row>
    <row r="28" spans="1:9" ht="15.95" customHeight="1">
      <c r="A28" s="7" t="s">
        <v>180</v>
      </c>
      <c r="B28" s="86">
        <v>4431208490</v>
      </c>
      <c r="C28" s="86">
        <v>1005219145</v>
      </c>
      <c r="D28" s="86">
        <v>420593882</v>
      </c>
      <c r="E28" s="86">
        <v>857105297</v>
      </c>
      <c r="F28" s="86">
        <v>714377489</v>
      </c>
      <c r="G28" s="86">
        <v>1056124940</v>
      </c>
      <c r="H28" s="86">
        <v>377787737</v>
      </c>
      <c r="I28" s="86">
        <v>0</v>
      </c>
    </row>
    <row r="29" spans="1:9" ht="15.95" customHeight="1">
      <c r="A29" s="7" t="s">
        <v>178</v>
      </c>
      <c r="B29" s="86">
        <v>4104999020</v>
      </c>
      <c r="C29" s="86">
        <v>18250468</v>
      </c>
      <c r="D29" s="86">
        <v>557511418</v>
      </c>
      <c r="E29" s="86">
        <v>1125541395</v>
      </c>
      <c r="F29" s="86">
        <v>920247719</v>
      </c>
      <c r="G29" s="86">
        <v>1377603199</v>
      </c>
      <c r="H29" s="86">
        <v>105844821</v>
      </c>
      <c r="I29" s="86">
        <v>0</v>
      </c>
    </row>
    <row r="30" spans="1:9" ht="15.95" customHeight="1">
      <c r="A30" s="13" t="s">
        <v>67</v>
      </c>
      <c r="B30" s="86">
        <v>1953316276</v>
      </c>
      <c r="C30" s="86">
        <v>321087127</v>
      </c>
      <c r="D30" s="86">
        <v>125493579</v>
      </c>
      <c r="E30" s="86">
        <v>289309603</v>
      </c>
      <c r="F30" s="86">
        <v>249698342</v>
      </c>
      <c r="G30" s="86">
        <v>456532489</v>
      </c>
      <c r="H30" s="86">
        <v>507675014</v>
      </c>
      <c r="I30" s="86">
        <v>3520122</v>
      </c>
    </row>
    <row r="31" spans="1:9" s="71" customFormat="1" ht="24.95" customHeight="1">
      <c r="A31" s="117" t="s">
        <v>192</v>
      </c>
      <c r="B31" s="86">
        <v>40958940069</v>
      </c>
      <c r="C31" s="86">
        <v>8814226213</v>
      </c>
      <c r="D31" s="86">
        <v>3124905598</v>
      </c>
      <c r="E31" s="86">
        <v>6283472281</v>
      </c>
      <c r="F31" s="86">
        <v>4798420647</v>
      </c>
      <c r="G31" s="86">
        <v>7235899900</v>
      </c>
      <c r="H31" s="86">
        <v>10415914076</v>
      </c>
      <c r="I31" s="86">
        <v>286101354</v>
      </c>
    </row>
    <row r="32" spans="1:9" s="71" customFormat="1" ht="15.95" customHeight="1">
      <c r="A32" s="13" t="s">
        <v>68</v>
      </c>
      <c r="B32" s="86">
        <v>279822318</v>
      </c>
      <c r="C32" s="86">
        <v>52641783</v>
      </c>
      <c r="D32" s="86">
        <v>26912584</v>
      </c>
      <c r="E32" s="86">
        <v>66171795</v>
      </c>
      <c r="F32" s="86">
        <v>46620582</v>
      </c>
      <c r="G32" s="86">
        <v>76648162</v>
      </c>
      <c r="H32" s="86">
        <v>10610812</v>
      </c>
      <c r="I32" s="86">
        <v>216600</v>
      </c>
    </row>
    <row r="33" spans="1:9" ht="15.95" customHeight="1">
      <c r="A33" s="13" t="s">
        <v>69</v>
      </c>
      <c r="B33" s="86">
        <v>1622458269</v>
      </c>
      <c r="C33" s="86">
        <v>296012741</v>
      </c>
      <c r="D33" s="86">
        <v>139976865</v>
      </c>
      <c r="E33" s="86">
        <v>301571628</v>
      </c>
      <c r="F33" s="86">
        <v>256352809</v>
      </c>
      <c r="G33" s="86">
        <v>489661038</v>
      </c>
      <c r="H33" s="86">
        <v>138466286</v>
      </c>
      <c r="I33" s="86">
        <v>416902</v>
      </c>
    </row>
    <row r="34" spans="1:9" ht="15.95" customHeight="1">
      <c r="A34" s="13" t="s">
        <v>17</v>
      </c>
      <c r="B34" s="86"/>
      <c r="C34" s="86">
        <v>567737731</v>
      </c>
      <c r="D34" s="86">
        <v>324897308</v>
      </c>
      <c r="E34" s="86">
        <v>818889358</v>
      </c>
      <c r="F34" s="86">
        <v>761515721</v>
      </c>
      <c r="G34" s="86">
        <v>1515133739</v>
      </c>
      <c r="H34" s="86">
        <v>329563161</v>
      </c>
      <c r="I34" s="86">
        <v>663568</v>
      </c>
    </row>
    <row r="35" spans="1:9" ht="24.95" customHeight="1">
      <c r="A35" s="88" t="s">
        <v>181</v>
      </c>
      <c r="B35" s="90">
        <v>600406293</v>
      </c>
      <c r="C35" s="90">
        <v>211683933</v>
      </c>
      <c r="D35" s="90">
        <v>34617498</v>
      </c>
      <c r="E35" s="90">
        <v>91227605</v>
      </c>
      <c r="F35" s="90">
        <v>40130394</v>
      </c>
      <c r="G35" s="90">
        <v>79859729</v>
      </c>
      <c r="H35" s="90">
        <v>142887134</v>
      </c>
      <c r="I35" s="90">
        <v>0</v>
      </c>
    </row>
    <row r="36" spans="1:9" ht="15.95" customHeight="1">
      <c r="A36" s="13" t="s">
        <v>177</v>
      </c>
      <c r="B36" s="86">
        <v>822473149</v>
      </c>
      <c r="C36" s="86">
        <v>273365985</v>
      </c>
      <c r="D36" s="86">
        <v>59475076</v>
      </c>
      <c r="E36" s="86">
        <v>147708634</v>
      </c>
      <c r="F36" s="86">
        <v>78492338</v>
      </c>
      <c r="G36" s="86">
        <v>128638675</v>
      </c>
      <c r="H36" s="86">
        <v>134792441</v>
      </c>
      <c r="I36" s="86">
        <v>0</v>
      </c>
    </row>
    <row r="37" spans="1:9" ht="15.95" customHeight="1">
      <c r="A37" s="88" t="s">
        <v>182</v>
      </c>
      <c r="B37" s="86">
        <v>11373086</v>
      </c>
      <c r="C37" s="86">
        <v>9976710</v>
      </c>
      <c r="D37" s="86">
        <v>147256</v>
      </c>
      <c r="E37" s="86">
        <v>151125</v>
      </c>
      <c r="F37" s="86">
        <v>3985</v>
      </c>
      <c r="G37" s="86">
        <v>173060</v>
      </c>
      <c r="H37" s="86">
        <v>920950</v>
      </c>
      <c r="I37" s="86">
        <v>0</v>
      </c>
    </row>
    <row r="38" spans="1:9" s="71" customFormat="1" ht="24.95" customHeight="1">
      <c r="A38" s="117" t="s">
        <v>193</v>
      </c>
      <c r="B38" s="86">
        <v>7411592620</v>
      </c>
      <c r="C38" s="86">
        <v>1304948865</v>
      </c>
      <c r="D38" s="86">
        <v>573168282</v>
      </c>
      <c r="E38" s="86">
        <v>1383577410</v>
      </c>
      <c r="F38" s="86">
        <v>1162941330</v>
      </c>
      <c r="G38" s="86">
        <v>2255385417</v>
      </c>
      <c r="H38" s="86">
        <v>730274246</v>
      </c>
      <c r="I38" s="86">
        <v>1297070</v>
      </c>
    </row>
    <row r="39" spans="1:9" s="72" customFormat="1" ht="24.95" customHeight="1">
      <c r="A39" s="118" t="s">
        <v>195</v>
      </c>
      <c r="B39" s="89">
        <v>48370532689</v>
      </c>
      <c r="C39" s="87">
        <v>10119175078</v>
      </c>
      <c r="D39" s="87">
        <v>3698073880</v>
      </c>
      <c r="E39" s="87">
        <v>7667049691</v>
      </c>
      <c r="F39" s="87">
        <v>5961361977</v>
      </c>
      <c r="G39" s="87">
        <v>9491285317</v>
      </c>
      <c r="H39" s="87">
        <v>11146188322</v>
      </c>
      <c r="I39" s="87">
        <v>287398424</v>
      </c>
    </row>
    <row r="40" spans="1:9" s="73" customFormat="1" ht="54" customHeight="1">
      <c r="A40" s="216" t="s">
        <v>205</v>
      </c>
      <c r="B40" s="217"/>
      <c r="C40" s="217"/>
      <c r="D40" s="217"/>
      <c r="E40" s="217"/>
      <c r="F40" s="217"/>
      <c r="G40" s="217"/>
      <c r="H40" s="217"/>
      <c r="I40" s="217"/>
    </row>
    <row r="41" spans="1:9">
      <c r="A41" s="3"/>
    </row>
  </sheetData>
  <mergeCells count="9">
    <mergeCell ref="A40:I40"/>
    <mergeCell ref="A3:A6"/>
    <mergeCell ref="B3:B5"/>
    <mergeCell ref="C3:I3"/>
    <mergeCell ref="C4:C5"/>
    <mergeCell ref="D4:G4"/>
    <mergeCell ref="H4:H5"/>
    <mergeCell ref="I4:I5"/>
    <mergeCell ref="B6:I6"/>
  </mergeCells>
  <phoneticPr fontId="14" type="noConversion"/>
  <conditionalFormatting sqref="B7:I39">
    <cfRule type="cellIs" dxfId="41" priority="3" stopIfTrue="1" operator="equal">
      <formula>"."</formula>
    </cfRule>
    <cfRule type="cellIs" dxfId="40" priority="4" stopIfTrue="1" operator="equal">
      <formula>"..."</formula>
    </cfRule>
  </conditionalFormatting>
  <pageMargins left="0.59055118110236227" right="0.59055118110236227" top="0.62992125984251968" bottom="0.82677165354330717"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K68"/>
  <sheetViews>
    <sheetView zoomScaleNormal="100" workbookViewId="0">
      <pane ySplit="6" topLeftCell="A7" activePane="bottomLeft" state="frozen"/>
      <selection activeCell="Q24" sqref="Q24"/>
      <selection pane="bottomLeft" activeCell="K42" sqref="K42"/>
    </sheetView>
  </sheetViews>
  <sheetFormatPr baseColWidth="10" defaultColWidth="11.42578125" defaultRowHeight="9"/>
  <cols>
    <col min="1" max="1" width="3.140625" style="77" customWidth="1"/>
    <col min="2" max="2" width="22.42578125" style="77" customWidth="1"/>
    <col min="3" max="3" width="8.140625" style="77" bestFit="1" customWidth="1"/>
    <col min="4" max="5" width="7.5703125" style="77" bestFit="1" customWidth="1"/>
    <col min="6" max="6" width="6.42578125" style="77" customWidth="1"/>
    <col min="7" max="7" width="7.28515625" style="77" customWidth="1"/>
    <col min="8" max="8" width="7.42578125" style="77" customWidth="1"/>
    <col min="9" max="11" width="7.28515625" style="77" customWidth="1"/>
    <col min="12" max="16384" width="11.42578125" style="77"/>
  </cols>
  <sheetData>
    <row r="1" spans="1:11" ht="16.5" customHeight="1">
      <c r="A1" s="234" t="s">
        <v>210</v>
      </c>
      <c r="B1" s="234"/>
      <c r="C1" s="234"/>
      <c r="D1" s="234"/>
      <c r="E1" s="234"/>
      <c r="F1" s="234"/>
      <c r="G1" s="234"/>
      <c r="H1" s="234"/>
      <c r="I1" s="234"/>
      <c r="J1" s="234"/>
      <c r="K1" s="234"/>
    </row>
    <row r="2" spans="1:11" ht="14.85" customHeight="1">
      <c r="A2" s="241" t="s">
        <v>166</v>
      </c>
      <c r="B2" s="241"/>
      <c r="C2" s="241"/>
      <c r="D2" s="241"/>
      <c r="E2" s="241"/>
      <c r="F2" s="241"/>
      <c r="G2" s="241"/>
      <c r="H2" s="241"/>
      <c r="I2" s="241"/>
      <c r="J2" s="241"/>
      <c r="K2" s="241"/>
    </row>
    <row r="3" spans="1:11" ht="12.75" customHeight="1">
      <c r="A3" s="130" t="s">
        <v>147</v>
      </c>
      <c r="B3" s="130"/>
      <c r="C3" s="131"/>
      <c r="D3" s="131"/>
      <c r="E3" s="131"/>
      <c r="F3" s="131"/>
      <c r="G3" s="131"/>
      <c r="H3" s="131"/>
      <c r="I3" s="131"/>
      <c r="J3" s="131"/>
      <c r="K3" s="131"/>
    </row>
    <row r="4" spans="1:11" ht="15" customHeight="1">
      <c r="A4" s="190" t="s">
        <v>1</v>
      </c>
      <c r="B4" s="194"/>
      <c r="C4" s="235" t="s">
        <v>97</v>
      </c>
      <c r="D4" s="132" t="s">
        <v>107</v>
      </c>
      <c r="E4" s="133"/>
      <c r="F4" s="133"/>
      <c r="G4" s="133"/>
      <c r="H4" s="133"/>
      <c r="I4" s="133"/>
      <c r="J4" s="133"/>
      <c r="K4" s="133"/>
    </row>
    <row r="5" spans="1:11" ht="27" customHeight="1">
      <c r="A5" s="239"/>
      <c r="B5" s="240"/>
      <c r="C5" s="236"/>
      <c r="D5" s="134" t="s">
        <v>71</v>
      </c>
      <c r="E5" s="134" t="s">
        <v>76</v>
      </c>
      <c r="F5" s="134" t="s">
        <v>85</v>
      </c>
      <c r="G5" s="134" t="s">
        <v>98</v>
      </c>
      <c r="H5" s="134" t="s">
        <v>99</v>
      </c>
      <c r="I5" s="134" t="s">
        <v>100</v>
      </c>
      <c r="J5" s="134" t="s">
        <v>101</v>
      </c>
      <c r="K5" s="135" t="s">
        <v>102</v>
      </c>
    </row>
    <row r="6" spans="1:11" ht="15" customHeight="1">
      <c r="A6" s="195"/>
      <c r="B6" s="196"/>
      <c r="C6" s="232" t="s">
        <v>2</v>
      </c>
      <c r="D6" s="233"/>
      <c r="E6" s="233"/>
      <c r="F6" s="233"/>
      <c r="G6" s="233"/>
      <c r="H6" s="233"/>
      <c r="I6" s="233"/>
      <c r="J6" s="233"/>
      <c r="K6" s="233"/>
    </row>
    <row r="7" spans="1:11" ht="13.5" customHeight="1">
      <c r="A7" s="136" t="s">
        <v>162</v>
      </c>
      <c r="B7" s="137"/>
      <c r="C7" s="129">
        <v>747584212</v>
      </c>
      <c r="D7" s="129">
        <v>26802472</v>
      </c>
      <c r="E7" s="129">
        <v>37772324</v>
      </c>
      <c r="F7" s="129">
        <v>8860802</v>
      </c>
      <c r="G7" s="129">
        <v>0</v>
      </c>
      <c r="H7" s="129">
        <v>174393573</v>
      </c>
      <c r="I7" s="129">
        <v>7810503</v>
      </c>
      <c r="J7" s="129">
        <v>137256515</v>
      </c>
      <c r="K7" s="129">
        <v>354688023</v>
      </c>
    </row>
    <row r="8" spans="1:11" ht="12.75" customHeight="1">
      <c r="A8" s="138" t="s">
        <v>176</v>
      </c>
      <c r="B8" s="139"/>
      <c r="C8" s="129"/>
      <c r="D8" s="129"/>
      <c r="E8" s="129"/>
      <c r="F8" s="129"/>
      <c r="G8" s="129"/>
      <c r="H8" s="129"/>
      <c r="I8" s="129"/>
      <c r="J8" s="129"/>
      <c r="K8" s="129"/>
    </row>
    <row r="9" spans="1:11" ht="12.6" customHeight="1">
      <c r="A9" s="140" t="s">
        <v>115</v>
      </c>
      <c r="B9" s="141" t="s">
        <v>103</v>
      </c>
      <c r="C9" s="129">
        <v>167205243</v>
      </c>
      <c r="D9" s="129">
        <v>346154</v>
      </c>
      <c r="E9" s="129">
        <v>1832633</v>
      </c>
      <c r="F9" s="129">
        <v>1575661</v>
      </c>
      <c r="G9" s="129">
        <v>0</v>
      </c>
      <c r="H9" s="129">
        <v>4854880</v>
      </c>
      <c r="I9" s="129">
        <v>285791</v>
      </c>
      <c r="J9" s="129">
        <v>0</v>
      </c>
      <c r="K9" s="129">
        <v>158310124</v>
      </c>
    </row>
    <row r="10" spans="1:11" ht="20.100000000000001" customHeight="1">
      <c r="A10" s="140"/>
      <c r="B10" s="142" t="s">
        <v>184</v>
      </c>
      <c r="C10" s="129">
        <v>102435057</v>
      </c>
      <c r="D10" s="129">
        <v>13166284</v>
      </c>
      <c r="E10" s="129">
        <v>2766411</v>
      </c>
      <c r="F10" s="129">
        <v>2210493</v>
      </c>
      <c r="G10" s="129">
        <v>0</v>
      </c>
      <c r="H10" s="129">
        <v>43278331</v>
      </c>
      <c r="I10" s="129">
        <v>558491</v>
      </c>
      <c r="J10" s="129">
        <v>3667637</v>
      </c>
      <c r="K10" s="129">
        <v>36787410</v>
      </c>
    </row>
    <row r="11" spans="1:11" ht="12.6" customHeight="1">
      <c r="A11" s="140"/>
      <c r="B11" s="143" t="s">
        <v>117</v>
      </c>
      <c r="C11" s="129">
        <v>95240409</v>
      </c>
      <c r="D11" s="129">
        <v>12389989</v>
      </c>
      <c r="E11" s="129">
        <v>2404991</v>
      </c>
      <c r="F11" s="129">
        <v>1199292</v>
      </c>
      <c r="G11" s="129">
        <v>0</v>
      </c>
      <c r="H11" s="129">
        <v>41779284</v>
      </c>
      <c r="I11" s="129">
        <v>521804</v>
      </c>
      <c r="J11" s="129">
        <v>3667637</v>
      </c>
      <c r="K11" s="129">
        <v>33277412</v>
      </c>
    </row>
    <row r="12" spans="1:11" ht="20.100000000000001" customHeight="1">
      <c r="A12" s="140"/>
      <c r="B12" s="142" t="s">
        <v>190</v>
      </c>
      <c r="C12" s="129">
        <v>325551773</v>
      </c>
      <c r="D12" s="129">
        <v>10645655</v>
      </c>
      <c r="E12" s="129">
        <v>31169787</v>
      </c>
      <c r="F12" s="129">
        <v>4595269</v>
      </c>
      <c r="G12" s="129">
        <v>0</v>
      </c>
      <c r="H12" s="129">
        <v>121624797</v>
      </c>
      <c r="I12" s="129">
        <v>6582563</v>
      </c>
      <c r="J12" s="129">
        <v>0</v>
      </c>
      <c r="K12" s="129">
        <v>150933702</v>
      </c>
    </row>
    <row r="13" spans="1:11" ht="12.6" customHeight="1">
      <c r="A13" s="140"/>
      <c r="B13" s="143" t="s">
        <v>117</v>
      </c>
      <c r="C13" s="129">
        <v>166468587</v>
      </c>
      <c r="D13" s="129">
        <v>7651755</v>
      </c>
      <c r="E13" s="129">
        <v>6167996</v>
      </c>
      <c r="F13" s="129">
        <v>2646842</v>
      </c>
      <c r="G13" s="129">
        <v>0</v>
      </c>
      <c r="H13" s="129">
        <v>115616650</v>
      </c>
      <c r="I13" s="129">
        <v>6376080</v>
      </c>
      <c r="J13" s="129">
        <v>0</v>
      </c>
      <c r="K13" s="129">
        <v>28009264</v>
      </c>
    </row>
    <row r="14" spans="1:11" ht="22.5" customHeight="1">
      <c r="A14" s="138" t="s">
        <v>163</v>
      </c>
      <c r="B14" s="144"/>
      <c r="C14" s="129">
        <v>171072670</v>
      </c>
      <c r="D14" s="129">
        <v>4186226</v>
      </c>
      <c r="E14" s="129">
        <v>5771123</v>
      </c>
      <c r="F14" s="129">
        <v>431212</v>
      </c>
      <c r="G14" s="129">
        <v>0</v>
      </c>
      <c r="H14" s="129">
        <v>20998971</v>
      </c>
      <c r="I14" s="129">
        <v>2008803</v>
      </c>
      <c r="J14" s="129">
        <v>100319779</v>
      </c>
      <c r="K14" s="129">
        <v>37356556</v>
      </c>
    </row>
    <row r="15" spans="1:11" ht="12.6" customHeight="1">
      <c r="A15" s="144" t="s">
        <v>176</v>
      </c>
      <c r="B15" s="145"/>
      <c r="C15" s="129"/>
      <c r="D15" s="129"/>
      <c r="E15" s="129"/>
      <c r="F15" s="129"/>
      <c r="G15" s="129"/>
      <c r="H15" s="129"/>
      <c r="I15" s="129"/>
      <c r="J15" s="129"/>
      <c r="K15" s="129"/>
    </row>
    <row r="16" spans="1:11" ht="20.100000000000001" customHeight="1">
      <c r="A16" s="140" t="s">
        <v>115</v>
      </c>
      <c r="B16" s="142" t="s">
        <v>188</v>
      </c>
      <c r="C16" s="129">
        <v>15832103</v>
      </c>
      <c r="D16" s="129">
        <v>2067563</v>
      </c>
      <c r="E16" s="129">
        <v>5727</v>
      </c>
      <c r="F16" s="129">
        <v>3163</v>
      </c>
      <c r="G16" s="129">
        <v>0</v>
      </c>
      <c r="H16" s="129">
        <v>2725667</v>
      </c>
      <c r="I16" s="129">
        <v>141850</v>
      </c>
      <c r="J16" s="129">
        <v>2757351</v>
      </c>
      <c r="K16" s="129">
        <v>8130782</v>
      </c>
    </row>
    <row r="17" spans="1:11" ht="39" customHeight="1">
      <c r="A17" s="140"/>
      <c r="B17" s="142" t="s">
        <v>203</v>
      </c>
      <c r="C17" s="129">
        <v>177996217</v>
      </c>
      <c r="D17" s="129">
        <v>4235639</v>
      </c>
      <c r="E17" s="129">
        <v>11419966</v>
      </c>
      <c r="F17" s="129">
        <v>855098</v>
      </c>
      <c r="G17" s="129"/>
      <c r="H17" s="129">
        <v>33480688</v>
      </c>
      <c r="I17" s="129">
        <v>3704398</v>
      </c>
      <c r="J17" s="129">
        <v>68051711</v>
      </c>
      <c r="K17" s="129">
        <v>56248717</v>
      </c>
    </row>
    <row r="18" spans="1:11" ht="12.6" customHeight="1">
      <c r="A18" s="140"/>
      <c r="B18" s="143" t="s">
        <v>118</v>
      </c>
      <c r="C18" s="129">
        <v>25276586</v>
      </c>
      <c r="D18" s="129">
        <v>8160</v>
      </c>
      <c r="E18" s="129">
        <v>1940443</v>
      </c>
      <c r="F18" s="129"/>
      <c r="G18" s="129"/>
      <c r="H18" s="129">
        <v>5681700</v>
      </c>
      <c r="I18" s="129">
        <v>569700</v>
      </c>
      <c r="J18" s="129">
        <v>799442</v>
      </c>
      <c r="K18" s="129">
        <v>16277141</v>
      </c>
    </row>
    <row r="19" spans="1:11" ht="12.6" customHeight="1">
      <c r="A19" s="140"/>
      <c r="B19" s="146" t="s">
        <v>152</v>
      </c>
      <c r="C19" s="129">
        <v>61599372</v>
      </c>
      <c r="D19" s="129">
        <v>2109473</v>
      </c>
      <c r="E19" s="129">
        <v>3737928</v>
      </c>
      <c r="F19" s="129">
        <v>427049</v>
      </c>
      <c r="G19" s="129"/>
      <c r="H19" s="129">
        <v>9807903</v>
      </c>
      <c r="I19" s="129">
        <v>1272196</v>
      </c>
      <c r="J19" s="129">
        <v>33208853</v>
      </c>
      <c r="K19" s="129">
        <v>11035970</v>
      </c>
    </row>
    <row r="20" spans="1:11" ht="20.100000000000001" customHeight="1">
      <c r="A20" s="140"/>
      <c r="B20" s="142" t="s">
        <v>183</v>
      </c>
      <c r="C20" s="129">
        <v>64961239</v>
      </c>
      <c r="D20" s="129">
        <v>0</v>
      </c>
      <c r="E20" s="129">
        <v>0</v>
      </c>
      <c r="F20" s="129">
        <v>0</v>
      </c>
      <c r="G20" s="129">
        <v>0</v>
      </c>
      <c r="H20" s="129">
        <v>0</v>
      </c>
      <c r="I20" s="129">
        <v>0</v>
      </c>
      <c r="J20" s="129">
        <v>64961239</v>
      </c>
      <c r="K20" s="129">
        <v>0</v>
      </c>
    </row>
    <row r="21" spans="1:11" ht="12.6" customHeight="1">
      <c r="A21" s="140"/>
      <c r="B21" s="143" t="s">
        <v>118</v>
      </c>
      <c r="C21" s="129">
        <v>0</v>
      </c>
      <c r="D21" s="129">
        <v>0</v>
      </c>
      <c r="E21" s="129">
        <v>0</v>
      </c>
      <c r="F21" s="129">
        <v>0</v>
      </c>
      <c r="G21" s="129">
        <v>0</v>
      </c>
      <c r="H21" s="129">
        <v>0</v>
      </c>
      <c r="I21" s="129">
        <v>0</v>
      </c>
      <c r="J21" s="129">
        <v>0</v>
      </c>
      <c r="K21" s="129">
        <v>0</v>
      </c>
    </row>
    <row r="22" spans="1:11" ht="12.6" customHeight="1">
      <c r="A22" s="140"/>
      <c r="B22" s="146" t="s">
        <v>152</v>
      </c>
      <c r="C22" s="129">
        <v>3000000</v>
      </c>
      <c r="D22" s="129">
        <v>0</v>
      </c>
      <c r="E22" s="129">
        <v>0</v>
      </c>
      <c r="F22" s="129">
        <v>0</v>
      </c>
      <c r="G22" s="129">
        <v>0</v>
      </c>
      <c r="H22" s="129">
        <v>0</v>
      </c>
      <c r="I22" s="129">
        <v>0</v>
      </c>
      <c r="J22" s="129">
        <v>3000000</v>
      </c>
      <c r="K22" s="129">
        <v>0</v>
      </c>
    </row>
    <row r="23" spans="1:11" ht="12.6" customHeight="1">
      <c r="A23" s="140"/>
      <c r="B23" s="146" t="s">
        <v>201</v>
      </c>
      <c r="C23" s="129">
        <v>61463749</v>
      </c>
      <c r="D23" s="129">
        <v>0</v>
      </c>
      <c r="E23" s="129">
        <v>0</v>
      </c>
      <c r="F23" s="129">
        <v>0</v>
      </c>
      <c r="G23" s="129">
        <v>0</v>
      </c>
      <c r="H23" s="129">
        <v>0</v>
      </c>
      <c r="I23" s="129">
        <v>0</v>
      </c>
      <c r="J23" s="129">
        <v>61463749</v>
      </c>
      <c r="K23" s="129">
        <v>0</v>
      </c>
    </row>
    <row r="24" spans="1:11" ht="23.25" customHeight="1">
      <c r="A24" s="237" t="s">
        <v>53</v>
      </c>
      <c r="B24" s="238"/>
      <c r="C24" s="129">
        <v>918656882</v>
      </c>
      <c r="D24" s="129">
        <v>30988698</v>
      </c>
      <c r="E24" s="129">
        <v>43543447</v>
      </c>
      <c r="F24" s="129">
        <v>9292014</v>
      </c>
      <c r="G24" s="129">
        <v>0</v>
      </c>
      <c r="H24" s="129">
        <v>195392544</v>
      </c>
      <c r="I24" s="129">
        <v>9819306</v>
      </c>
      <c r="J24" s="129">
        <v>237576294</v>
      </c>
      <c r="K24" s="129">
        <v>392044579</v>
      </c>
    </row>
    <row r="25" spans="1:11" ht="12.6" customHeight="1">
      <c r="A25" s="147" t="s">
        <v>176</v>
      </c>
      <c r="B25" s="139"/>
      <c r="C25" s="129"/>
      <c r="D25" s="129"/>
      <c r="E25" s="129"/>
      <c r="F25" s="129"/>
      <c r="G25" s="129"/>
      <c r="H25" s="129"/>
      <c r="I25" s="129"/>
      <c r="J25" s="129"/>
      <c r="K25" s="129"/>
    </row>
    <row r="26" spans="1:11" ht="23.25" customHeight="1">
      <c r="A26" s="138" t="s">
        <v>165</v>
      </c>
      <c r="B26" s="144"/>
      <c r="C26" s="129">
        <v>702044120</v>
      </c>
      <c r="D26" s="129">
        <v>70705005</v>
      </c>
      <c r="E26" s="129">
        <v>37907393</v>
      </c>
      <c r="F26" s="129">
        <v>13146407</v>
      </c>
      <c r="G26" s="129">
        <v>19608</v>
      </c>
      <c r="H26" s="129">
        <v>134117275</v>
      </c>
      <c r="I26" s="129">
        <v>6199937</v>
      </c>
      <c r="J26" s="129">
        <v>17405547</v>
      </c>
      <c r="K26" s="129">
        <v>422542948</v>
      </c>
    </row>
    <row r="27" spans="1:11" ht="12.6" customHeight="1">
      <c r="A27" s="138" t="s">
        <v>176</v>
      </c>
      <c r="B27" s="139"/>
      <c r="C27" s="129">
        <v>152752357</v>
      </c>
      <c r="D27" s="129">
        <v>37985715</v>
      </c>
      <c r="E27" s="129">
        <v>9609203</v>
      </c>
      <c r="F27" s="129">
        <v>7659106</v>
      </c>
      <c r="G27" s="129">
        <v>0</v>
      </c>
      <c r="H27" s="129">
        <v>37531729</v>
      </c>
      <c r="I27" s="129">
        <v>672793</v>
      </c>
      <c r="J27" s="129">
        <v>0</v>
      </c>
      <c r="K27" s="129">
        <v>59293811</v>
      </c>
    </row>
    <row r="28" spans="1:11" ht="12.6" customHeight="1">
      <c r="A28" s="140" t="s">
        <v>115</v>
      </c>
      <c r="B28" s="141" t="s">
        <v>13</v>
      </c>
      <c r="C28" s="129">
        <v>37683383</v>
      </c>
      <c r="D28" s="129">
        <v>1910989</v>
      </c>
      <c r="E28" s="129">
        <v>4381323</v>
      </c>
      <c r="F28" s="129">
        <v>423081</v>
      </c>
      <c r="G28" s="129">
        <v>0</v>
      </c>
      <c r="H28" s="129">
        <v>21648658</v>
      </c>
      <c r="I28" s="129">
        <v>661068</v>
      </c>
      <c r="J28" s="129">
        <v>0</v>
      </c>
      <c r="K28" s="129">
        <v>8658264</v>
      </c>
    </row>
    <row r="29" spans="1:11" ht="20.100000000000001" customHeight="1">
      <c r="A29" s="140"/>
      <c r="B29" s="142" t="s">
        <v>60</v>
      </c>
      <c r="C29" s="129">
        <v>6063793</v>
      </c>
      <c r="D29" s="129">
        <v>2420653</v>
      </c>
      <c r="E29" s="129">
        <v>1644974</v>
      </c>
      <c r="F29" s="129">
        <v>122950</v>
      </c>
      <c r="G29" s="129">
        <v>0</v>
      </c>
      <c r="H29" s="129">
        <v>98789</v>
      </c>
      <c r="I29" s="129">
        <v>43685</v>
      </c>
      <c r="J29" s="129">
        <v>0</v>
      </c>
      <c r="K29" s="129">
        <v>1732742</v>
      </c>
    </row>
    <row r="30" spans="1:11" ht="12.6" customHeight="1">
      <c r="A30" s="140"/>
      <c r="B30" s="141" t="s">
        <v>61</v>
      </c>
      <c r="C30" s="129">
        <v>25855232</v>
      </c>
      <c r="D30" s="129">
        <v>1748351</v>
      </c>
      <c r="E30" s="129">
        <v>5610891</v>
      </c>
      <c r="F30" s="129">
        <v>285071</v>
      </c>
      <c r="G30" s="129">
        <v>0</v>
      </c>
      <c r="H30" s="129">
        <v>15013793</v>
      </c>
      <c r="I30" s="129">
        <v>432240</v>
      </c>
      <c r="J30" s="129">
        <v>0</v>
      </c>
      <c r="K30" s="129">
        <v>2764886</v>
      </c>
    </row>
    <row r="31" spans="1:11" ht="20.100000000000001" customHeight="1">
      <c r="A31" s="140"/>
      <c r="B31" s="142" t="s">
        <v>173</v>
      </c>
      <c r="C31" s="129">
        <v>166371075</v>
      </c>
      <c r="D31" s="129">
        <v>3939904</v>
      </c>
      <c r="E31" s="129">
        <v>6082206</v>
      </c>
      <c r="F31" s="129">
        <v>550412</v>
      </c>
      <c r="G31" s="129">
        <v>0</v>
      </c>
      <c r="H31" s="129">
        <v>34149523</v>
      </c>
      <c r="I31" s="129">
        <v>1882271</v>
      </c>
      <c r="J31" s="129">
        <v>0</v>
      </c>
      <c r="K31" s="129">
        <v>119766759</v>
      </c>
    </row>
    <row r="32" spans="1:11" ht="18">
      <c r="A32" s="140"/>
      <c r="B32" s="142" t="s">
        <v>185</v>
      </c>
      <c r="C32" s="129">
        <v>47669826</v>
      </c>
      <c r="D32" s="129">
        <v>12570924</v>
      </c>
      <c r="E32" s="129">
        <v>4909396</v>
      </c>
      <c r="F32" s="129">
        <v>716361</v>
      </c>
      <c r="G32" s="129">
        <v>0</v>
      </c>
      <c r="H32" s="129">
        <v>9530923</v>
      </c>
      <c r="I32" s="129">
        <v>583866</v>
      </c>
      <c r="J32" s="129">
        <v>55064</v>
      </c>
      <c r="K32" s="129">
        <v>19303292</v>
      </c>
    </row>
    <row r="33" spans="1:11" ht="20.100000000000001" customHeight="1">
      <c r="A33" s="140"/>
      <c r="B33" s="142" t="s">
        <v>187</v>
      </c>
      <c r="C33" s="129">
        <v>248799505</v>
      </c>
      <c r="D33" s="129">
        <v>9585119</v>
      </c>
      <c r="E33" s="129">
        <v>30565228</v>
      </c>
      <c r="F33" s="129">
        <v>735336</v>
      </c>
      <c r="G33" s="129">
        <v>0</v>
      </c>
      <c r="H33" s="129">
        <v>62603767</v>
      </c>
      <c r="I33" s="129">
        <v>2839422</v>
      </c>
      <c r="J33" s="129">
        <v>81458158</v>
      </c>
      <c r="K33" s="129">
        <v>61012475</v>
      </c>
    </row>
    <row r="34" spans="1:11" ht="22.5" customHeight="1">
      <c r="A34" s="138" t="s">
        <v>164</v>
      </c>
      <c r="B34" s="144"/>
      <c r="C34" s="129">
        <v>237041392</v>
      </c>
      <c r="D34" s="129">
        <v>9585119</v>
      </c>
      <c r="E34" s="129">
        <v>30565228</v>
      </c>
      <c r="F34" s="129">
        <v>735336</v>
      </c>
      <c r="G34" s="129">
        <v>0</v>
      </c>
      <c r="H34" s="129">
        <v>62603767</v>
      </c>
      <c r="I34" s="129">
        <v>2839422</v>
      </c>
      <c r="J34" s="129">
        <v>69700045</v>
      </c>
      <c r="K34" s="129">
        <v>61012475</v>
      </c>
    </row>
    <row r="35" spans="1:11">
      <c r="A35" s="138" t="s">
        <v>176</v>
      </c>
      <c r="B35" s="139"/>
      <c r="C35" s="128"/>
      <c r="D35" s="128"/>
      <c r="E35" s="128"/>
      <c r="F35" s="128"/>
      <c r="G35" s="128"/>
      <c r="H35" s="128"/>
      <c r="I35" s="128"/>
      <c r="J35" s="128"/>
      <c r="K35" s="128"/>
    </row>
    <row r="36" spans="1:11" ht="12.6" customHeight="1">
      <c r="A36" s="140" t="s">
        <v>115</v>
      </c>
      <c r="B36" s="141" t="s">
        <v>69</v>
      </c>
      <c r="C36" s="129">
        <v>39702162</v>
      </c>
      <c r="D36" s="129">
        <v>6885125</v>
      </c>
      <c r="E36" s="129">
        <v>1314518</v>
      </c>
      <c r="F36" s="129">
        <v>39134</v>
      </c>
      <c r="G36" s="129">
        <v>0</v>
      </c>
      <c r="H36" s="129">
        <v>6890583</v>
      </c>
      <c r="I36" s="129">
        <v>281449</v>
      </c>
      <c r="J36" s="129">
        <v>10682713</v>
      </c>
      <c r="K36" s="129">
        <v>13608640</v>
      </c>
    </row>
    <row r="37" spans="1:11" ht="12.6" customHeight="1">
      <c r="A37" s="140"/>
      <c r="B37" s="141" t="s">
        <v>17</v>
      </c>
      <c r="C37" s="129">
        <v>122113905</v>
      </c>
      <c r="D37" s="129">
        <v>2676300</v>
      </c>
      <c r="E37" s="129">
        <v>29189840</v>
      </c>
      <c r="F37" s="129">
        <v>643731</v>
      </c>
      <c r="G37" s="129">
        <v>0</v>
      </c>
      <c r="H37" s="129">
        <v>53326956</v>
      </c>
      <c r="I37" s="129">
        <v>2487131</v>
      </c>
      <c r="J37" s="129">
        <v>0</v>
      </c>
      <c r="K37" s="129">
        <v>33789947</v>
      </c>
    </row>
    <row r="38" spans="1:11" ht="18">
      <c r="A38" s="140"/>
      <c r="B38" s="142" t="s">
        <v>186</v>
      </c>
      <c r="C38" s="129">
        <v>62347816</v>
      </c>
      <c r="D38" s="129">
        <v>0</v>
      </c>
      <c r="E38" s="129">
        <v>0</v>
      </c>
      <c r="F38" s="129">
        <v>0</v>
      </c>
      <c r="G38" s="129">
        <v>0</v>
      </c>
      <c r="H38" s="129">
        <v>0</v>
      </c>
      <c r="I38" s="129">
        <v>0</v>
      </c>
      <c r="J38" s="129">
        <v>62347816</v>
      </c>
      <c r="K38" s="129">
        <v>0</v>
      </c>
    </row>
    <row r="39" spans="1:11" ht="36">
      <c r="A39" s="140"/>
      <c r="B39" s="142" t="s">
        <v>189</v>
      </c>
      <c r="C39" s="129">
        <v>24722039</v>
      </c>
      <c r="D39" s="129">
        <v>48013</v>
      </c>
      <c r="E39" s="129">
        <v>60920</v>
      </c>
      <c r="F39" s="129">
        <v>52471</v>
      </c>
      <c r="G39" s="129">
        <v>0</v>
      </c>
      <c r="H39" s="129">
        <v>3187728</v>
      </c>
      <c r="I39" s="129">
        <v>70842</v>
      </c>
      <c r="J39" s="129">
        <v>7318574</v>
      </c>
      <c r="K39" s="129">
        <v>13983491</v>
      </c>
    </row>
    <row r="40" spans="1:11" ht="12.6" customHeight="1">
      <c r="A40" s="140"/>
      <c r="B40" s="143" t="s">
        <v>119</v>
      </c>
      <c r="C40" s="129">
        <v>14414499</v>
      </c>
      <c r="D40" s="129">
        <v>48013</v>
      </c>
      <c r="E40" s="129">
        <v>60920</v>
      </c>
      <c r="F40" s="129">
        <v>0</v>
      </c>
      <c r="G40" s="129">
        <v>0</v>
      </c>
      <c r="H40" s="129">
        <v>2896261</v>
      </c>
      <c r="I40" s="129">
        <v>69442</v>
      </c>
      <c r="J40" s="129">
        <v>7318574</v>
      </c>
      <c r="K40" s="129">
        <v>4021289</v>
      </c>
    </row>
    <row r="41" spans="1:11" s="138" customFormat="1" ht="12.6" customHeight="1">
      <c r="A41" s="237" t="s">
        <v>70</v>
      </c>
      <c r="B41" s="238"/>
      <c r="C41" s="128">
        <v>939085512</v>
      </c>
      <c r="D41" s="128">
        <v>80290124</v>
      </c>
      <c r="E41" s="128">
        <v>68472621</v>
      </c>
      <c r="F41" s="128">
        <v>13881743</v>
      </c>
      <c r="G41" s="128">
        <v>19608</v>
      </c>
      <c r="H41" s="128">
        <v>196721042</v>
      </c>
      <c r="I41" s="128">
        <v>9039359</v>
      </c>
      <c r="J41" s="128">
        <v>87105592</v>
      </c>
      <c r="K41" s="128">
        <v>483555423</v>
      </c>
    </row>
    <row r="42" spans="1:11" ht="12.6" customHeight="1">
      <c r="A42" s="138" t="s">
        <v>176</v>
      </c>
      <c r="B42" s="139"/>
      <c r="C42" s="162"/>
      <c r="D42" s="162"/>
      <c r="E42" s="162"/>
      <c r="F42" s="162"/>
      <c r="G42" s="162"/>
      <c r="H42" s="162"/>
      <c r="I42" s="162"/>
      <c r="J42" s="162"/>
      <c r="K42" s="163"/>
    </row>
    <row r="43" spans="1:11" s="148" customFormat="1" ht="38.25" customHeight="1">
      <c r="A43" s="200" t="s">
        <v>204</v>
      </c>
      <c r="B43" s="200"/>
      <c r="C43" s="200"/>
      <c r="D43" s="200"/>
      <c r="E43" s="200"/>
      <c r="F43" s="200"/>
      <c r="G43" s="200"/>
      <c r="H43" s="200"/>
      <c r="I43" s="200"/>
      <c r="J43" s="200"/>
      <c r="K43" s="200"/>
    </row>
    <row r="44" spans="1:11" ht="11.85" customHeight="1">
      <c r="E44" s="149"/>
      <c r="F44" s="149"/>
      <c r="G44" s="149"/>
      <c r="H44" s="74"/>
      <c r="I44" s="74"/>
      <c r="J44" s="74"/>
      <c r="K44" s="74"/>
    </row>
    <row r="45" spans="1:11" ht="11.85" customHeight="1">
      <c r="E45" s="150"/>
      <c r="F45" s="150"/>
      <c r="K45" s="151"/>
    </row>
    <row r="46" spans="1:11" ht="11.85" customHeight="1">
      <c r="E46" s="150"/>
      <c r="F46" s="150"/>
      <c r="K46" s="151"/>
    </row>
    <row r="47" spans="1:11" ht="11.85" customHeight="1">
      <c r="K47" s="151"/>
    </row>
    <row r="48" spans="1:11" ht="11.85" customHeight="1">
      <c r="K48" s="151"/>
    </row>
    <row r="49" spans="2:11" ht="11.85" customHeight="1">
      <c r="K49" s="151"/>
    </row>
    <row r="50" spans="2:11" ht="11.85" customHeight="1">
      <c r="E50" s="150"/>
      <c r="F50" s="151"/>
      <c r="K50" s="151"/>
    </row>
    <row r="51" spans="2:11" ht="11.85" customHeight="1">
      <c r="B51" s="150"/>
      <c r="C51" s="152"/>
      <c r="K51" s="151"/>
    </row>
    <row r="52" spans="2:11" ht="11.85" customHeight="1">
      <c r="B52" s="153"/>
      <c r="C52" s="154"/>
      <c r="K52" s="151"/>
    </row>
    <row r="53" spans="2:11" ht="11.85" customHeight="1">
      <c r="B53" s="153"/>
      <c r="C53" s="154"/>
      <c r="K53" s="151"/>
    </row>
    <row r="54" spans="2:11" ht="11.85" customHeight="1">
      <c r="B54" s="153"/>
      <c r="C54" s="154"/>
      <c r="K54" s="151"/>
    </row>
    <row r="55" spans="2:11" ht="9" customHeight="1">
      <c r="K55" s="151"/>
    </row>
    <row r="56" spans="2:11" ht="9" customHeight="1">
      <c r="K56" s="151"/>
    </row>
    <row r="57" spans="2:11" ht="9" customHeight="1">
      <c r="J57" s="75"/>
    </row>
    <row r="58" spans="2:11" ht="9" customHeight="1">
      <c r="J58" s="76"/>
    </row>
    <row r="59" spans="2:11" ht="9" customHeight="1"/>
    <row r="66" spans="8:9">
      <c r="H66" s="150"/>
      <c r="I66" s="153"/>
    </row>
    <row r="67" spans="8:9">
      <c r="H67" s="150"/>
      <c r="I67" s="153"/>
    </row>
    <row r="68" spans="8:9">
      <c r="H68" s="150"/>
      <c r="I68" s="153"/>
    </row>
  </sheetData>
  <mergeCells count="8">
    <mergeCell ref="A43:K43"/>
    <mergeCell ref="C6:K6"/>
    <mergeCell ref="A1:K1"/>
    <mergeCell ref="C4:C5"/>
    <mergeCell ref="A24:B24"/>
    <mergeCell ref="A41:B41"/>
    <mergeCell ref="A4:B6"/>
    <mergeCell ref="A2:K2"/>
  </mergeCells>
  <phoneticPr fontId="14" type="noConversion"/>
  <conditionalFormatting sqref="C7:K41">
    <cfRule type="cellIs" dxfId="39" priority="3" stopIfTrue="1" operator="equal">
      <formula>"."</formula>
    </cfRule>
    <cfRule type="cellIs" dxfId="38" priority="4"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54"/>
  <sheetViews>
    <sheetView zoomScaleNormal="100" workbookViewId="0">
      <pane ySplit="5" topLeftCell="A27" activePane="bottomLeft" state="frozen"/>
      <selection activeCell="Q24" sqref="Q24"/>
      <selection pane="bottomLeft" activeCell="N54" sqref="N54"/>
    </sheetView>
  </sheetViews>
  <sheetFormatPr baseColWidth="10" defaultColWidth="11.42578125" defaultRowHeight="12.75"/>
  <cols>
    <col min="1" max="1" width="3.5703125" style="19" customWidth="1"/>
    <col min="2" max="2" width="26.85546875" style="9" customWidth="1"/>
    <col min="3" max="3" width="7.5703125" style="18" customWidth="1"/>
    <col min="4" max="4" width="7.7109375" style="18" customWidth="1"/>
    <col min="5" max="5" width="7.140625" style="18" customWidth="1"/>
    <col min="6" max="6" width="7.28515625" style="18" customWidth="1"/>
    <col min="7" max="7" width="7.42578125" style="18" customWidth="1"/>
    <col min="8" max="8" width="7.85546875" style="21" customWidth="1"/>
    <col min="9" max="9" width="8" style="18" customWidth="1"/>
    <col min="10" max="10" width="8.7109375" style="18" customWidth="1"/>
    <col min="11" max="16384" width="11.42578125" style="19"/>
  </cols>
  <sheetData>
    <row r="1" spans="1:10" ht="16.5" customHeight="1">
      <c r="A1" s="6" t="s">
        <v>211</v>
      </c>
      <c r="C1" s="15"/>
      <c r="D1" s="15"/>
      <c r="E1" s="15"/>
      <c r="F1" s="15"/>
      <c r="G1" s="15"/>
      <c r="H1" s="16"/>
      <c r="I1" s="17"/>
    </row>
    <row r="2" spans="1:10" ht="14.85" customHeight="1">
      <c r="A2" s="244" t="s">
        <v>148</v>
      </c>
      <c r="B2" s="244"/>
      <c r="C2" s="244"/>
      <c r="D2" s="244"/>
      <c r="E2" s="244"/>
      <c r="F2" s="244"/>
      <c r="G2" s="244"/>
      <c r="H2" s="244"/>
      <c r="I2" s="244"/>
      <c r="J2" s="244"/>
    </row>
    <row r="3" spans="1:10" ht="11.85" customHeight="1">
      <c r="A3" s="245" t="s">
        <v>20</v>
      </c>
      <c r="B3" s="246"/>
      <c r="C3" s="251" t="s">
        <v>22</v>
      </c>
      <c r="D3" s="223" t="s">
        <v>23</v>
      </c>
      <c r="E3" s="254"/>
      <c r="F3" s="254"/>
      <c r="G3" s="254"/>
      <c r="H3" s="254"/>
      <c r="I3" s="254"/>
      <c r="J3" s="254"/>
    </row>
    <row r="4" spans="1:10" ht="11.85" customHeight="1">
      <c r="A4" s="247"/>
      <c r="B4" s="248"/>
      <c r="C4" s="252"/>
      <c r="D4" s="242" t="s">
        <v>24</v>
      </c>
      <c r="E4" s="227" t="s">
        <v>219</v>
      </c>
      <c r="F4" s="255"/>
      <c r="G4" s="255"/>
      <c r="H4" s="255"/>
      <c r="I4" s="242" t="s">
        <v>54</v>
      </c>
      <c r="J4" s="247" t="s">
        <v>26</v>
      </c>
    </row>
    <row r="5" spans="1:10" ht="35.1" customHeight="1">
      <c r="A5" s="249"/>
      <c r="B5" s="250"/>
      <c r="C5" s="253"/>
      <c r="D5" s="243"/>
      <c r="E5" s="28" t="s">
        <v>27</v>
      </c>
      <c r="F5" s="28" t="s">
        <v>28</v>
      </c>
      <c r="G5" s="28" t="s">
        <v>29</v>
      </c>
      <c r="H5" s="28" t="s">
        <v>30</v>
      </c>
      <c r="I5" s="243"/>
      <c r="J5" s="249"/>
    </row>
    <row r="6" spans="1:10" s="2" customFormat="1" ht="15.95" customHeight="1">
      <c r="A6" s="257" t="s">
        <v>197</v>
      </c>
      <c r="B6" s="257"/>
      <c r="C6" s="257"/>
      <c r="D6" s="257"/>
      <c r="E6" s="257"/>
      <c r="F6" s="257"/>
      <c r="G6" s="257"/>
      <c r="H6" s="257"/>
      <c r="I6" s="257"/>
      <c r="J6" s="257"/>
    </row>
    <row r="7" spans="1:10" s="2" customFormat="1" ht="3.95" customHeight="1">
      <c r="A7" s="158"/>
      <c r="B7" s="158"/>
      <c r="C7" s="158"/>
      <c r="D7" s="158"/>
      <c r="E7" s="158"/>
      <c r="F7" s="158"/>
      <c r="G7" s="158"/>
      <c r="H7" s="158"/>
      <c r="I7" s="158"/>
      <c r="J7" s="158"/>
    </row>
    <row r="8" spans="1:10" s="2" customFormat="1" ht="12.6" customHeight="1">
      <c r="A8" s="13" t="s">
        <v>71</v>
      </c>
      <c r="B8" s="12"/>
      <c r="C8" s="86">
        <v>6209860163</v>
      </c>
      <c r="D8" s="86">
        <v>1165241213</v>
      </c>
      <c r="E8" s="86">
        <v>539966139</v>
      </c>
      <c r="F8" s="86">
        <v>1336818509</v>
      </c>
      <c r="G8" s="86">
        <v>866674193</v>
      </c>
      <c r="H8" s="86">
        <v>1454727396</v>
      </c>
      <c r="I8" s="86">
        <v>832455944</v>
      </c>
      <c r="J8" s="86">
        <v>13976769</v>
      </c>
    </row>
    <row r="9" spans="1:10" s="2" customFormat="1" ht="12.6" customHeight="1">
      <c r="A9" s="20" t="s">
        <v>72</v>
      </c>
      <c r="B9" s="12"/>
      <c r="C9" s="86">
        <v>1625671225</v>
      </c>
      <c r="D9" s="86">
        <v>444212392</v>
      </c>
      <c r="E9" s="86">
        <v>153237217</v>
      </c>
      <c r="F9" s="86">
        <v>279828893</v>
      </c>
      <c r="G9" s="86">
        <v>195950297</v>
      </c>
      <c r="H9" s="86">
        <v>270793524</v>
      </c>
      <c r="I9" s="86">
        <v>281648902</v>
      </c>
      <c r="J9" s="86">
        <v>0</v>
      </c>
    </row>
    <row r="10" spans="1:10" s="2" customFormat="1" ht="12.6" customHeight="1">
      <c r="A10" s="2" t="s">
        <v>115</v>
      </c>
      <c r="B10" s="20" t="s">
        <v>73</v>
      </c>
      <c r="C10" s="86">
        <v>827410426</v>
      </c>
      <c r="D10" s="86">
        <v>210738231</v>
      </c>
      <c r="E10" s="86">
        <v>83698493</v>
      </c>
      <c r="F10" s="86">
        <v>162468196</v>
      </c>
      <c r="G10" s="86">
        <v>88347786</v>
      </c>
      <c r="H10" s="86">
        <v>88098559</v>
      </c>
      <c r="I10" s="86">
        <v>194059161</v>
      </c>
      <c r="J10" s="86">
        <v>0</v>
      </c>
    </row>
    <row r="11" spans="1:10" s="2" customFormat="1" ht="12.6" customHeight="1">
      <c r="B11" s="20" t="s">
        <v>74</v>
      </c>
      <c r="C11" s="86">
        <v>88517780</v>
      </c>
      <c r="D11" s="86">
        <v>29831928</v>
      </c>
      <c r="E11" s="86">
        <v>7579018</v>
      </c>
      <c r="F11" s="86">
        <v>7846229</v>
      </c>
      <c r="G11" s="86">
        <v>4500905</v>
      </c>
      <c r="H11" s="86">
        <v>2678646</v>
      </c>
      <c r="I11" s="86">
        <v>36081054</v>
      </c>
      <c r="J11" s="86">
        <v>0</v>
      </c>
    </row>
    <row r="12" spans="1:10" s="2" customFormat="1" ht="12.6" customHeight="1">
      <c r="B12" s="20" t="s">
        <v>75</v>
      </c>
      <c r="C12" s="86">
        <v>691091077</v>
      </c>
      <c r="D12" s="86">
        <v>195369771</v>
      </c>
      <c r="E12" s="86">
        <v>60364391</v>
      </c>
      <c r="F12" s="86">
        <v>108464232</v>
      </c>
      <c r="G12" s="86">
        <v>102116213</v>
      </c>
      <c r="H12" s="86">
        <v>179347684</v>
      </c>
      <c r="I12" s="86">
        <v>45428786</v>
      </c>
      <c r="J12" s="86">
        <v>0</v>
      </c>
    </row>
    <row r="13" spans="1:10" s="2" customFormat="1" ht="12.6" customHeight="1">
      <c r="A13" s="20" t="s">
        <v>76</v>
      </c>
      <c r="B13" s="12"/>
      <c r="C13" s="86">
        <v>3592506664</v>
      </c>
      <c r="D13" s="86">
        <v>792371914</v>
      </c>
      <c r="E13" s="86">
        <v>300081347</v>
      </c>
      <c r="F13" s="86">
        <v>614770057</v>
      </c>
      <c r="G13" s="86">
        <v>462292234</v>
      </c>
      <c r="H13" s="86">
        <v>601977259</v>
      </c>
      <c r="I13" s="86">
        <v>818760424</v>
      </c>
      <c r="J13" s="86">
        <v>2253429</v>
      </c>
    </row>
    <row r="14" spans="1:10" s="2" customFormat="1" ht="12.6" customHeight="1">
      <c r="A14" s="2" t="s">
        <v>115</v>
      </c>
      <c r="B14" s="20" t="s">
        <v>77</v>
      </c>
      <c r="C14" s="86">
        <v>1181925342</v>
      </c>
      <c r="D14" s="86">
        <v>290291164</v>
      </c>
      <c r="E14" s="86">
        <v>124130742</v>
      </c>
      <c r="F14" s="86">
        <v>242331769</v>
      </c>
      <c r="G14" s="86">
        <v>169673551</v>
      </c>
      <c r="H14" s="86">
        <v>338821475</v>
      </c>
      <c r="I14" s="86">
        <v>16676641</v>
      </c>
      <c r="J14" s="86">
        <v>0</v>
      </c>
    </row>
    <row r="15" spans="1:10" s="2" customFormat="1" ht="12.6" customHeight="1">
      <c r="B15" s="20" t="s">
        <v>78</v>
      </c>
      <c r="C15" s="86">
        <v>332985031</v>
      </c>
      <c r="D15" s="86">
        <v>51609714</v>
      </c>
      <c r="E15" s="86">
        <v>26542205</v>
      </c>
      <c r="F15" s="86">
        <v>92025880</v>
      </c>
      <c r="G15" s="86">
        <v>98275159</v>
      </c>
      <c r="H15" s="86">
        <v>63039527</v>
      </c>
      <c r="I15" s="86">
        <v>1492546</v>
      </c>
      <c r="J15" s="86">
        <v>0</v>
      </c>
    </row>
    <row r="16" spans="1:10" s="2" customFormat="1" ht="12.6" customHeight="1">
      <c r="B16" s="20" t="s">
        <v>79</v>
      </c>
      <c r="C16" s="86">
        <v>460308920</v>
      </c>
      <c r="D16" s="86">
        <v>114511403</v>
      </c>
      <c r="E16" s="86">
        <v>72537556</v>
      </c>
      <c r="F16" s="86">
        <v>146862291</v>
      </c>
      <c r="G16" s="86">
        <v>81314455</v>
      </c>
      <c r="H16" s="86">
        <v>23510793</v>
      </c>
      <c r="I16" s="86">
        <v>21572422</v>
      </c>
      <c r="J16" s="86">
        <v>0</v>
      </c>
    </row>
    <row r="17" spans="1:10" s="2" customFormat="1" ht="12.6" customHeight="1">
      <c r="B17" s="20" t="s">
        <v>80</v>
      </c>
      <c r="C17" s="86">
        <v>185954428</v>
      </c>
      <c r="D17" s="86">
        <v>41780473</v>
      </c>
      <c r="E17" s="86">
        <v>7752197</v>
      </c>
      <c r="F17" s="86">
        <v>21720971</v>
      </c>
      <c r="G17" s="86">
        <v>10445318</v>
      </c>
      <c r="H17" s="86">
        <v>5828873</v>
      </c>
      <c r="I17" s="86">
        <v>98426596</v>
      </c>
      <c r="J17" s="86">
        <v>0</v>
      </c>
    </row>
    <row r="18" spans="1:10" s="2" customFormat="1" ht="12.6" customHeight="1">
      <c r="A18" s="20" t="s">
        <v>81</v>
      </c>
      <c r="B18" s="12"/>
      <c r="C18" s="86">
        <v>1240838569</v>
      </c>
      <c r="D18" s="86">
        <v>493018803</v>
      </c>
      <c r="E18" s="86">
        <v>160717035</v>
      </c>
      <c r="F18" s="86">
        <v>277007565</v>
      </c>
      <c r="G18" s="86">
        <v>125279442</v>
      </c>
      <c r="H18" s="86">
        <v>112114335</v>
      </c>
      <c r="I18" s="86">
        <v>72701389</v>
      </c>
      <c r="J18" s="86">
        <v>0</v>
      </c>
    </row>
    <row r="19" spans="1:10" s="2" customFormat="1" ht="12.6" customHeight="1">
      <c r="A19" s="2" t="s">
        <v>115</v>
      </c>
      <c r="B19" s="20" t="s">
        <v>82</v>
      </c>
      <c r="C19" s="86">
        <v>196905159</v>
      </c>
      <c r="D19" s="86">
        <v>85336498</v>
      </c>
      <c r="E19" s="86">
        <v>32012053</v>
      </c>
      <c r="F19" s="86">
        <v>38119710</v>
      </c>
      <c r="G19" s="86">
        <v>10891510</v>
      </c>
      <c r="H19" s="86">
        <v>14423911</v>
      </c>
      <c r="I19" s="86">
        <v>16121477</v>
      </c>
      <c r="J19" s="86">
        <v>0</v>
      </c>
    </row>
    <row r="20" spans="1:10" s="2" customFormat="1" ht="12.6" customHeight="1">
      <c r="B20" s="20" t="s">
        <v>83</v>
      </c>
      <c r="C20" s="86">
        <v>482038118</v>
      </c>
      <c r="D20" s="86">
        <v>277197049</v>
      </c>
      <c r="E20" s="86">
        <v>50608263</v>
      </c>
      <c r="F20" s="86">
        <v>83052771</v>
      </c>
      <c r="G20" s="86">
        <v>39684592</v>
      </c>
      <c r="H20" s="86">
        <v>25063357</v>
      </c>
      <c r="I20" s="86">
        <v>6432086</v>
      </c>
      <c r="J20" s="86">
        <v>0</v>
      </c>
    </row>
    <row r="21" spans="1:10" s="2" customFormat="1" ht="12.6" customHeight="1">
      <c r="B21" s="20" t="s">
        <v>84</v>
      </c>
      <c r="C21" s="86">
        <v>74903977</v>
      </c>
      <c r="D21" s="86">
        <v>12240688</v>
      </c>
      <c r="E21" s="86">
        <v>5773150</v>
      </c>
      <c r="F21" s="86">
        <v>13726600</v>
      </c>
      <c r="G21" s="86">
        <v>8915558</v>
      </c>
      <c r="H21" s="86">
        <v>11132615</v>
      </c>
      <c r="I21" s="86">
        <v>23115366</v>
      </c>
      <c r="J21" s="86">
        <v>0</v>
      </c>
    </row>
    <row r="22" spans="1:10" s="2" customFormat="1" ht="12.6" customHeight="1">
      <c r="A22" s="13" t="s">
        <v>85</v>
      </c>
      <c r="B22" s="12"/>
      <c r="C22" s="86">
        <v>14129138109</v>
      </c>
      <c r="D22" s="86">
        <v>3608611726</v>
      </c>
      <c r="E22" s="86">
        <v>647479603</v>
      </c>
      <c r="F22" s="86">
        <v>1092096520</v>
      </c>
      <c r="G22" s="86">
        <v>945543142</v>
      </c>
      <c r="H22" s="86">
        <v>1494882425</v>
      </c>
      <c r="I22" s="86">
        <v>6074229202</v>
      </c>
      <c r="J22" s="86">
        <v>266295491</v>
      </c>
    </row>
    <row r="23" spans="1:10" s="2" customFormat="1" ht="12.6" customHeight="1">
      <c r="A23" s="30" t="s">
        <v>153</v>
      </c>
      <c r="B23" s="20" t="s">
        <v>191</v>
      </c>
      <c r="C23" s="86">
        <v>3325668891</v>
      </c>
      <c r="D23" s="86">
        <v>814465828</v>
      </c>
      <c r="E23" s="86">
        <v>1072189</v>
      </c>
      <c r="F23" s="86">
        <v>80267</v>
      </c>
      <c r="G23" s="86">
        <v>57763</v>
      </c>
      <c r="H23" s="86">
        <v>0</v>
      </c>
      <c r="I23" s="86">
        <v>2503714895</v>
      </c>
      <c r="J23" s="86">
        <v>6277949</v>
      </c>
    </row>
    <row r="24" spans="1:10" s="2" customFormat="1" ht="12.6" customHeight="1">
      <c r="A24" s="20" t="s">
        <v>86</v>
      </c>
      <c r="B24" s="12"/>
      <c r="C24" s="86">
        <v>1731482085</v>
      </c>
      <c r="D24" s="86">
        <v>407784304</v>
      </c>
      <c r="E24" s="86">
        <v>125573089</v>
      </c>
      <c r="F24" s="86">
        <v>248529369</v>
      </c>
      <c r="G24" s="86">
        <v>245592659</v>
      </c>
      <c r="H24" s="86">
        <v>335123593</v>
      </c>
      <c r="I24" s="86">
        <v>366770008</v>
      </c>
      <c r="J24" s="86">
        <v>2109063</v>
      </c>
    </row>
    <row r="25" spans="1:10" s="2" customFormat="1" ht="12.6" customHeight="1">
      <c r="A25" s="20" t="s">
        <v>87</v>
      </c>
      <c r="B25" s="12"/>
      <c r="C25" s="86">
        <v>3934356828</v>
      </c>
      <c r="D25" s="86">
        <v>830453136</v>
      </c>
      <c r="E25" s="86">
        <v>374657085</v>
      </c>
      <c r="F25" s="86">
        <v>728864689</v>
      </c>
      <c r="G25" s="86">
        <v>510943265</v>
      </c>
      <c r="H25" s="86">
        <v>810261567</v>
      </c>
      <c r="I25" s="86">
        <v>679177086</v>
      </c>
      <c r="J25" s="86">
        <v>0</v>
      </c>
    </row>
    <row r="26" spans="1:10" s="2" customFormat="1" ht="12.6" customHeight="1">
      <c r="A26" s="13" t="s">
        <v>88</v>
      </c>
      <c r="B26" s="12"/>
      <c r="C26" s="86">
        <v>3526597014</v>
      </c>
      <c r="D26" s="86">
        <v>614942402</v>
      </c>
      <c r="E26" s="86">
        <v>141621814</v>
      </c>
      <c r="F26" s="86">
        <v>421756443</v>
      </c>
      <c r="G26" s="86">
        <v>416746798</v>
      </c>
      <c r="H26" s="86">
        <v>978438451</v>
      </c>
      <c r="I26" s="86">
        <v>952394759</v>
      </c>
      <c r="J26" s="86">
        <v>696347</v>
      </c>
    </row>
    <row r="27" spans="1:10" s="2" customFormat="1" ht="12.6" customHeight="1">
      <c r="A27" s="13" t="s">
        <v>108</v>
      </c>
      <c r="B27" s="12"/>
      <c r="C27" s="86">
        <v>754808168</v>
      </c>
      <c r="D27" s="86">
        <v>19706780</v>
      </c>
      <c r="E27" s="86">
        <v>54020199</v>
      </c>
      <c r="F27" s="86">
        <v>85405485</v>
      </c>
      <c r="G27" s="86">
        <v>148487330</v>
      </c>
      <c r="H27" s="86">
        <v>422256006</v>
      </c>
      <c r="I27" s="86">
        <v>24932368</v>
      </c>
      <c r="J27" s="86">
        <v>0</v>
      </c>
    </row>
    <row r="28" spans="1:10" s="2" customFormat="1" ht="12.6" customHeight="1">
      <c r="A28" s="20" t="s">
        <v>96</v>
      </c>
      <c r="B28" s="12"/>
      <c r="C28" s="86">
        <v>11284098779</v>
      </c>
      <c r="D28" s="86">
        <v>1678576289</v>
      </c>
      <c r="E28" s="86">
        <v>1209045654</v>
      </c>
      <c r="F28" s="86">
        <v>2624059219</v>
      </c>
      <c r="G28" s="86">
        <v>2058411032</v>
      </c>
      <c r="H28" s="86">
        <v>3039416223</v>
      </c>
      <c r="I28" s="86">
        <v>674430476</v>
      </c>
      <c r="J28" s="86">
        <v>159886</v>
      </c>
    </row>
    <row r="29" spans="1:10" s="2" customFormat="1" ht="13.5" customHeight="1">
      <c r="A29" s="29" t="s">
        <v>89</v>
      </c>
      <c r="B29" s="12"/>
      <c r="C29" s="87">
        <v>48029357604</v>
      </c>
      <c r="D29" s="87">
        <v>10054918959</v>
      </c>
      <c r="E29" s="87">
        <v>3706399182</v>
      </c>
      <c r="F29" s="87">
        <v>7709136749</v>
      </c>
      <c r="G29" s="87">
        <v>5975920392</v>
      </c>
      <c r="H29" s="87">
        <v>9519990779</v>
      </c>
      <c r="I29" s="87">
        <v>10777500558</v>
      </c>
      <c r="J29" s="87">
        <v>285490985</v>
      </c>
    </row>
    <row r="30" spans="1:10" s="2" customFormat="1" ht="15.95" customHeight="1">
      <c r="A30" s="256" t="s">
        <v>196</v>
      </c>
      <c r="B30" s="256"/>
      <c r="C30" s="256"/>
      <c r="D30" s="256"/>
      <c r="E30" s="256"/>
      <c r="F30" s="256"/>
      <c r="G30" s="256"/>
      <c r="H30" s="256"/>
      <c r="I30" s="256"/>
      <c r="J30" s="256"/>
    </row>
    <row r="31" spans="1:10" s="2" customFormat="1" ht="3.95" customHeight="1">
      <c r="A31" s="157"/>
      <c r="B31" s="157"/>
      <c r="C31" s="157"/>
      <c r="D31" s="157"/>
      <c r="E31" s="157"/>
      <c r="F31" s="157"/>
      <c r="G31" s="157"/>
      <c r="H31" s="157"/>
      <c r="I31" s="157"/>
      <c r="J31" s="157"/>
    </row>
    <row r="32" spans="1:10" s="2" customFormat="1" ht="12.6" customHeight="1">
      <c r="A32" s="13" t="s">
        <v>71</v>
      </c>
      <c r="B32" s="12"/>
      <c r="C32" s="86">
        <v>6242931749</v>
      </c>
      <c r="D32" s="86">
        <v>1165241213</v>
      </c>
      <c r="E32" s="86">
        <v>550200448</v>
      </c>
      <c r="F32" s="86">
        <v>1339931559</v>
      </c>
      <c r="G32" s="86">
        <v>873435667</v>
      </c>
      <c r="H32" s="86">
        <v>1467690149</v>
      </c>
      <c r="I32" s="86">
        <v>832455944</v>
      </c>
      <c r="J32" s="183">
        <v>13976769</v>
      </c>
    </row>
    <row r="33" spans="1:10" s="2" customFormat="1" ht="12.6" customHeight="1">
      <c r="A33" s="20" t="s">
        <v>72</v>
      </c>
      <c r="B33" s="12"/>
      <c r="C33" s="86">
        <v>1657430564</v>
      </c>
      <c r="D33" s="86">
        <v>444212392</v>
      </c>
      <c r="E33" s="86">
        <v>158815086</v>
      </c>
      <c r="F33" s="86">
        <v>283389128</v>
      </c>
      <c r="G33" s="86">
        <v>204623383</v>
      </c>
      <c r="H33" s="86">
        <v>284741673</v>
      </c>
      <c r="I33" s="86">
        <v>281648902</v>
      </c>
      <c r="J33" s="184">
        <v>0</v>
      </c>
    </row>
    <row r="34" spans="1:10" s="2" customFormat="1" ht="12.6" customHeight="1">
      <c r="A34" s="2" t="s">
        <v>115</v>
      </c>
      <c r="B34" s="20"/>
      <c r="C34" s="86">
        <v>834660876</v>
      </c>
      <c r="D34" s="86">
        <v>210738231</v>
      </c>
      <c r="E34" s="86">
        <v>86969268</v>
      </c>
      <c r="F34" s="86">
        <v>162986944</v>
      </c>
      <c r="G34" s="86">
        <v>89932092</v>
      </c>
      <c r="H34" s="86">
        <v>89975180</v>
      </c>
      <c r="I34" s="86">
        <v>194059161</v>
      </c>
      <c r="J34" s="184">
        <v>0</v>
      </c>
    </row>
    <row r="35" spans="1:10" s="2" customFormat="1" ht="12.6" customHeight="1">
      <c r="B35" s="20" t="s">
        <v>74</v>
      </c>
      <c r="C35" s="86">
        <v>88777835</v>
      </c>
      <c r="D35" s="86">
        <v>29831928</v>
      </c>
      <c r="E35" s="86">
        <v>7629847</v>
      </c>
      <c r="F35" s="86">
        <v>7945561</v>
      </c>
      <c r="G35" s="86">
        <v>4578779</v>
      </c>
      <c r="H35" s="86">
        <v>2710666</v>
      </c>
      <c r="I35" s="86">
        <v>36081054</v>
      </c>
      <c r="J35" s="184">
        <v>0</v>
      </c>
    </row>
    <row r="36" spans="1:10" s="2" customFormat="1" ht="12.6" customHeight="1">
      <c r="B36" s="20" t="s">
        <v>75</v>
      </c>
      <c r="C36" s="86">
        <v>715302839</v>
      </c>
      <c r="D36" s="86">
        <v>195369771</v>
      </c>
      <c r="E36" s="86">
        <v>62620656</v>
      </c>
      <c r="F36" s="86">
        <v>111401059</v>
      </c>
      <c r="G36" s="86">
        <v>109125773</v>
      </c>
      <c r="H36" s="86">
        <v>191356794</v>
      </c>
      <c r="I36" s="86">
        <v>45428786</v>
      </c>
      <c r="J36" s="184">
        <v>0</v>
      </c>
    </row>
    <row r="37" spans="1:10" s="2" customFormat="1" ht="12.6" customHeight="1">
      <c r="A37" s="20" t="s">
        <v>76</v>
      </c>
      <c r="B37" s="12"/>
      <c r="C37" s="86">
        <v>3650579611</v>
      </c>
      <c r="D37" s="86">
        <v>792371914</v>
      </c>
      <c r="E37" s="86">
        <v>315001331</v>
      </c>
      <c r="F37" s="86">
        <v>623483136</v>
      </c>
      <c r="G37" s="86">
        <v>478950924</v>
      </c>
      <c r="H37" s="86">
        <v>619758453</v>
      </c>
      <c r="I37" s="86">
        <v>818760424</v>
      </c>
      <c r="J37" s="183">
        <v>2253429</v>
      </c>
    </row>
    <row r="38" spans="1:10" s="2" customFormat="1" ht="12.6" customHeight="1">
      <c r="A38" s="2" t="s">
        <v>115</v>
      </c>
      <c r="B38" s="20" t="s">
        <v>77</v>
      </c>
      <c r="C38" s="86">
        <v>1208342079</v>
      </c>
      <c r="D38" s="86">
        <v>290291164</v>
      </c>
      <c r="E38" s="86">
        <v>128288129</v>
      </c>
      <c r="F38" s="86">
        <v>245879240</v>
      </c>
      <c r="G38" s="86">
        <v>175925662</v>
      </c>
      <c r="H38" s="86">
        <v>351281243</v>
      </c>
      <c r="I38" s="86">
        <v>16676641</v>
      </c>
      <c r="J38" s="184">
        <v>0</v>
      </c>
    </row>
    <row r="39" spans="1:10" s="2" customFormat="1" ht="12.6" customHeight="1">
      <c r="B39" s="20" t="s">
        <v>78</v>
      </c>
      <c r="C39" s="86">
        <v>339275308</v>
      </c>
      <c r="D39" s="86">
        <v>51609714</v>
      </c>
      <c r="E39" s="86">
        <v>27499613</v>
      </c>
      <c r="F39" s="86">
        <v>92807921</v>
      </c>
      <c r="G39" s="86">
        <v>101656904</v>
      </c>
      <c r="H39" s="86">
        <v>64208610</v>
      </c>
      <c r="I39" s="86">
        <v>1492546</v>
      </c>
      <c r="J39" s="184">
        <v>0</v>
      </c>
    </row>
    <row r="40" spans="1:10" s="2" customFormat="1" ht="12.6" customHeight="1">
      <c r="B40" s="20" t="s">
        <v>79</v>
      </c>
      <c r="C40" s="86">
        <v>471140474</v>
      </c>
      <c r="D40" s="86">
        <v>114511403</v>
      </c>
      <c r="E40" s="86">
        <v>76574219</v>
      </c>
      <c r="F40" s="86">
        <v>148959896</v>
      </c>
      <c r="G40" s="86">
        <v>85292436</v>
      </c>
      <c r="H40" s="86">
        <v>24230098</v>
      </c>
      <c r="I40" s="86">
        <v>21572422</v>
      </c>
      <c r="J40" s="184">
        <v>0</v>
      </c>
    </row>
    <row r="41" spans="1:10" s="2" customFormat="1" ht="12.6" customHeight="1">
      <c r="B41" s="20" t="s">
        <v>80</v>
      </c>
      <c r="C41" s="86">
        <v>187255615</v>
      </c>
      <c r="D41" s="86">
        <v>41780473</v>
      </c>
      <c r="E41" s="86">
        <v>8043073</v>
      </c>
      <c r="F41" s="86">
        <v>22000269</v>
      </c>
      <c r="G41" s="86">
        <v>10917472</v>
      </c>
      <c r="H41" s="86">
        <v>6087732</v>
      </c>
      <c r="I41" s="86">
        <v>98426596</v>
      </c>
      <c r="J41" s="184">
        <v>0</v>
      </c>
    </row>
    <row r="42" spans="1:10" s="2" customFormat="1" ht="12.6" customHeight="1">
      <c r="A42" s="20" t="s">
        <v>81</v>
      </c>
      <c r="B42" s="12"/>
      <c r="C42" s="86">
        <v>1262966844</v>
      </c>
      <c r="D42" s="86">
        <v>493018803</v>
      </c>
      <c r="E42" s="86">
        <v>165319882</v>
      </c>
      <c r="F42" s="86">
        <v>279157782</v>
      </c>
      <c r="G42" s="86">
        <v>130731503</v>
      </c>
      <c r="H42" s="86">
        <v>122037485</v>
      </c>
      <c r="I42" s="86">
        <v>72701389</v>
      </c>
      <c r="J42" s="184">
        <v>0</v>
      </c>
    </row>
    <row r="43" spans="1:10" s="2" customFormat="1" ht="12.6" customHeight="1">
      <c r="A43" s="2" t="s">
        <v>115</v>
      </c>
      <c r="B43" s="20" t="s">
        <v>82</v>
      </c>
      <c r="C43" s="86">
        <v>199999909</v>
      </c>
      <c r="D43" s="86">
        <v>85336498</v>
      </c>
      <c r="E43" s="86">
        <v>33871351</v>
      </c>
      <c r="F43" s="86">
        <v>38351541</v>
      </c>
      <c r="G43" s="86">
        <v>11359913</v>
      </c>
      <c r="H43" s="86">
        <v>14959129</v>
      </c>
      <c r="I43" s="86">
        <v>16121477</v>
      </c>
      <c r="J43" s="184">
        <v>0</v>
      </c>
    </row>
    <row r="44" spans="1:10" s="2" customFormat="1" ht="12.6" customHeight="1">
      <c r="B44" s="20" t="s">
        <v>83</v>
      </c>
      <c r="C44" s="86">
        <v>485754481</v>
      </c>
      <c r="D44" s="86">
        <v>277197049</v>
      </c>
      <c r="E44" s="86">
        <v>51616928</v>
      </c>
      <c r="F44" s="86">
        <v>83398258</v>
      </c>
      <c r="G44" s="86">
        <v>40600575</v>
      </c>
      <c r="H44" s="86">
        <v>26509585</v>
      </c>
      <c r="I44" s="86">
        <v>6432086</v>
      </c>
      <c r="J44" s="184">
        <v>0</v>
      </c>
    </row>
    <row r="45" spans="1:10" s="2" customFormat="1" ht="12.6" customHeight="1">
      <c r="B45" s="20" t="s">
        <v>84</v>
      </c>
      <c r="C45" s="86">
        <v>77968685</v>
      </c>
      <c r="D45" s="86">
        <v>12240688</v>
      </c>
      <c r="E45" s="86">
        <v>5850820</v>
      </c>
      <c r="F45" s="86">
        <v>13769351</v>
      </c>
      <c r="G45" s="86">
        <v>9698246</v>
      </c>
      <c r="H45" s="86">
        <v>13294214</v>
      </c>
      <c r="I45" s="86">
        <v>23115366</v>
      </c>
      <c r="J45" s="184">
        <v>0</v>
      </c>
    </row>
    <row r="46" spans="1:10" s="2" customFormat="1" ht="12.6" customHeight="1">
      <c r="A46" s="13" t="s">
        <v>85</v>
      </c>
      <c r="B46" s="12"/>
      <c r="C46" s="86">
        <v>14201306532</v>
      </c>
      <c r="D46" s="86">
        <v>3608611726</v>
      </c>
      <c r="E46" s="86">
        <v>656097291</v>
      </c>
      <c r="F46" s="86">
        <v>1100911163</v>
      </c>
      <c r="G46" s="86">
        <v>965311557</v>
      </c>
      <c r="H46" s="86">
        <v>1529850102</v>
      </c>
      <c r="I46" s="86">
        <v>6074229202</v>
      </c>
      <c r="J46" s="183">
        <v>266295491</v>
      </c>
    </row>
    <row r="47" spans="1:10" s="2" customFormat="1" ht="12.6" customHeight="1">
      <c r="A47" s="30" t="s">
        <v>124</v>
      </c>
      <c r="B47" s="20" t="s">
        <v>109</v>
      </c>
      <c r="C47" s="86">
        <v>3325668891</v>
      </c>
      <c r="D47" s="86">
        <v>814465828</v>
      </c>
      <c r="E47" s="86">
        <v>1072189</v>
      </c>
      <c r="F47" s="86">
        <v>80267</v>
      </c>
      <c r="G47" s="86">
        <v>57763</v>
      </c>
      <c r="H47" s="86">
        <v>0</v>
      </c>
      <c r="I47" s="86">
        <v>2503714895</v>
      </c>
      <c r="J47" s="183">
        <v>6277949</v>
      </c>
    </row>
    <row r="48" spans="1:10" s="2" customFormat="1" ht="12.6" customHeight="1">
      <c r="A48" s="20" t="s">
        <v>86</v>
      </c>
      <c r="B48" s="12"/>
      <c r="C48" s="86">
        <v>1834916439</v>
      </c>
      <c r="D48" s="86">
        <v>407784304</v>
      </c>
      <c r="E48" s="86">
        <v>130600275</v>
      </c>
      <c r="F48" s="86">
        <v>261381951</v>
      </c>
      <c r="G48" s="86">
        <v>275554890</v>
      </c>
      <c r="H48" s="86">
        <v>390715948</v>
      </c>
      <c r="I48" s="86">
        <v>366770008</v>
      </c>
      <c r="J48" s="183">
        <v>2109063</v>
      </c>
    </row>
    <row r="49" spans="1:13" s="2" customFormat="1" ht="12.6" customHeight="1">
      <c r="A49" s="20" t="s">
        <v>87</v>
      </c>
      <c r="B49" s="12"/>
      <c r="C49" s="86">
        <v>4045421875</v>
      </c>
      <c r="D49" s="86">
        <v>830453136</v>
      </c>
      <c r="E49" s="86">
        <v>398219987</v>
      </c>
      <c r="F49" s="86">
        <v>740647686</v>
      </c>
      <c r="G49" s="86">
        <v>533803601</v>
      </c>
      <c r="H49" s="86">
        <v>863120379</v>
      </c>
      <c r="I49" s="86">
        <v>679177086</v>
      </c>
      <c r="J49" s="184">
        <v>0</v>
      </c>
    </row>
    <row r="50" spans="1:13" s="2" customFormat="1" ht="12.6" customHeight="1">
      <c r="A50" s="13" t="s">
        <v>88</v>
      </c>
      <c r="B50" s="12"/>
      <c r="C50" s="86">
        <v>3725743008</v>
      </c>
      <c r="D50" s="86">
        <v>614942402</v>
      </c>
      <c r="E50" s="86">
        <v>143301193</v>
      </c>
      <c r="F50" s="86">
        <v>434775195</v>
      </c>
      <c r="G50" s="86">
        <v>456446512</v>
      </c>
      <c r="H50" s="86">
        <v>1123186600</v>
      </c>
      <c r="I50" s="86">
        <v>952394759</v>
      </c>
      <c r="J50" s="183">
        <v>696347</v>
      </c>
    </row>
    <row r="51" spans="1:13" s="2" customFormat="1" ht="12.6" customHeight="1">
      <c r="A51" s="13" t="s">
        <v>108</v>
      </c>
      <c r="B51" s="12"/>
      <c r="C51" s="86">
        <v>835829179</v>
      </c>
      <c r="D51" s="86">
        <v>19706780</v>
      </c>
      <c r="E51" s="86">
        <v>63656729</v>
      </c>
      <c r="F51" s="86">
        <v>95029758</v>
      </c>
      <c r="G51" s="86">
        <v>162913177</v>
      </c>
      <c r="H51" s="86">
        <v>469590367</v>
      </c>
      <c r="I51" s="86">
        <v>24932368</v>
      </c>
      <c r="J51" s="184">
        <v>0</v>
      </c>
      <c r="M51" s="183"/>
    </row>
    <row r="52" spans="1:13" s="2" customFormat="1" ht="12.6" customHeight="1">
      <c r="A52" s="20" t="s">
        <v>96</v>
      </c>
      <c r="B52" s="12"/>
      <c r="C52" s="86">
        <v>12298384949</v>
      </c>
      <c r="D52" s="86">
        <v>1678576289</v>
      </c>
      <c r="E52" s="86">
        <v>1288016698</v>
      </c>
      <c r="F52" s="86">
        <v>2788205098</v>
      </c>
      <c r="G52" s="86">
        <v>2293384788</v>
      </c>
      <c r="H52" s="86">
        <v>3575611714</v>
      </c>
      <c r="I52" s="86">
        <v>674430476</v>
      </c>
      <c r="J52" s="183">
        <v>159886</v>
      </c>
    </row>
    <row r="53" spans="1:13" s="2" customFormat="1" ht="13.5" customHeight="1">
      <c r="A53" s="29" t="s">
        <v>89</v>
      </c>
      <c r="B53" s="12"/>
      <c r="C53" s="87">
        <v>49755510750</v>
      </c>
      <c r="D53" s="87">
        <v>10054918959</v>
      </c>
      <c r="E53" s="87">
        <v>3869228920</v>
      </c>
      <c r="F53" s="87">
        <v>7946912456</v>
      </c>
      <c r="G53" s="87">
        <v>6375156002</v>
      </c>
      <c r="H53" s="87">
        <v>10446302870</v>
      </c>
      <c r="I53" s="87">
        <v>10777500558</v>
      </c>
      <c r="J53" s="87">
        <v>285490985</v>
      </c>
    </row>
    <row r="54" spans="1:13" s="2" customFormat="1" ht="66.75" customHeight="1">
      <c r="A54" s="216" t="s">
        <v>221</v>
      </c>
      <c r="B54" s="216"/>
      <c r="C54" s="216"/>
      <c r="D54" s="216"/>
      <c r="E54" s="216"/>
      <c r="F54" s="216"/>
      <c r="G54" s="216"/>
      <c r="H54" s="216"/>
      <c r="I54" s="216"/>
      <c r="J54" s="216"/>
    </row>
  </sheetData>
  <mergeCells count="11">
    <mergeCell ref="I4:I5"/>
    <mergeCell ref="A2:J2"/>
    <mergeCell ref="A3:B5"/>
    <mergeCell ref="J4:J5"/>
    <mergeCell ref="A54:J54"/>
    <mergeCell ref="C3:C5"/>
    <mergeCell ref="D3:J3"/>
    <mergeCell ref="D4:D5"/>
    <mergeCell ref="E4:H4"/>
    <mergeCell ref="A30:J30"/>
    <mergeCell ref="A6:J6"/>
  </mergeCells>
  <phoneticPr fontId="14" type="noConversion"/>
  <conditionalFormatting sqref="C8:J29 C32:I53">
    <cfRule type="cellIs" dxfId="37" priority="33" stopIfTrue="1" operator="equal">
      <formula>"."</formula>
    </cfRule>
    <cfRule type="cellIs" dxfId="36" priority="34" stopIfTrue="1" operator="equal">
      <formula>"..."</formula>
    </cfRule>
  </conditionalFormatting>
  <conditionalFormatting sqref="J53">
    <cfRule type="cellIs" dxfId="35" priority="25" stopIfTrue="1" operator="equal">
      <formula>"."</formula>
    </cfRule>
    <cfRule type="cellIs" dxfId="34" priority="26" stopIfTrue="1" operator="equal">
      <formula>"..."</formula>
    </cfRule>
  </conditionalFormatting>
  <conditionalFormatting sqref="J51">
    <cfRule type="cellIs" dxfId="33" priority="1" stopIfTrue="1" operator="equal">
      <formula>"."</formula>
    </cfRule>
    <cfRule type="cellIs" dxfId="32" priority="2" stopIfTrue="1" operator="equal">
      <formula>"..."</formula>
    </cfRule>
  </conditionalFormatting>
  <conditionalFormatting sqref="J32">
    <cfRule type="cellIs" dxfId="31" priority="21" stopIfTrue="1" operator="equal">
      <formula>"."</formula>
    </cfRule>
    <cfRule type="cellIs" dxfId="30" priority="22" stopIfTrue="1" operator="equal">
      <formula>"..."</formula>
    </cfRule>
  </conditionalFormatting>
  <conditionalFormatting sqref="J37">
    <cfRule type="cellIs" dxfId="29" priority="19" stopIfTrue="1" operator="equal">
      <formula>"."</formula>
    </cfRule>
    <cfRule type="cellIs" dxfId="28" priority="20" stopIfTrue="1" operator="equal">
      <formula>"..."</formula>
    </cfRule>
  </conditionalFormatting>
  <conditionalFormatting sqref="J46:J48">
    <cfRule type="cellIs" dxfId="27" priority="17" stopIfTrue="1" operator="equal">
      <formula>"."</formula>
    </cfRule>
    <cfRule type="cellIs" dxfId="26" priority="18" stopIfTrue="1" operator="equal">
      <formula>"..."</formula>
    </cfRule>
  </conditionalFormatting>
  <conditionalFormatting sqref="J50">
    <cfRule type="cellIs" dxfId="25" priority="15" stopIfTrue="1" operator="equal">
      <formula>"."</formula>
    </cfRule>
    <cfRule type="cellIs" dxfId="24" priority="16" stopIfTrue="1" operator="equal">
      <formula>"..."</formula>
    </cfRule>
  </conditionalFormatting>
  <conditionalFormatting sqref="J52">
    <cfRule type="cellIs" dxfId="23" priority="13" stopIfTrue="1" operator="equal">
      <formula>"."</formula>
    </cfRule>
    <cfRule type="cellIs" dxfId="22" priority="14" stopIfTrue="1" operator="equal">
      <formula>"..."</formula>
    </cfRule>
  </conditionalFormatting>
  <conditionalFormatting sqref="M51">
    <cfRule type="cellIs" dxfId="21" priority="11" stopIfTrue="1" operator="equal">
      <formula>"."</formula>
    </cfRule>
    <cfRule type="cellIs" dxfId="20" priority="12" stopIfTrue="1" operator="equal">
      <formula>"..."</formula>
    </cfRule>
  </conditionalFormatting>
  <conditionalFormatting sqref="J33">
    <cfRule type="cellIs" dxfId="19" priority="9" stopIfTrue="1" operator="equal">
      <formula>"."</formula>
    </cfRule>
    <cfRule type="cellIs" dxfId="18" priority="10" stopIfTrue="1" operator="equal">
      <formula>"..."</formula>
    </cfRule>
  </conditionalFormatting>
  <conditionalFormatting sqref="J34:J36">
    <cfRule type="cellIs" dxfId="17" priority="7" stopIfTrue="1" operator="equal">
      <formula>"."</formula>
    </cfRule>
    <cfRule type="cellIs" dxfId="16" priority="8" stopIfTrue="1" operator="equal">
      <formula>"..."</formula>
    </cfRule>
  </conditionalFormatting>
  <conditionalFormatting sqref="J38:J45">
    <cfRule type="cellIs" dxfId="15" priority="5" stopIfTrue="1" operator="equal">
      <formula>"."</formula>
    </cfRule>
    <cfRule type="cellIs" dxfId="14" priority="6" stopIfTrue="1" operator="equal">
      <formula>"..."</formula>
    </cfRule>
  </conditionalFormatting>
  <conditionalFormatting sqref="J49">
    <cfRule type="cellIs" dxfId="13" priority="3" stopIfTrue="1" operator="equal">
      <formula>"."</formula>
    </cfRule>
    <cfRule type="cellIs" dxfId="12" priority="4" stopIfTrue="1" operator="equal">
      <formula>"..."</formula>
    </cfRule>
  </conditionalFormatting>
  <pageMargins left="0.59055118110236227" right="0.59055118110236227" top="0.62992125984251968" bottom="0.97"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50"/>
  <sheetViews>
    <sheetView workbookViewId="0">
      <pane ySplit="5" topLeftCell="A30" activePane="bottomLeft" state="frozen"/>
      <selection activeCell="Q24" sqref="Q24"/>
      <selection pane="bottomLeft" activeCell="Q38" sqref="Q38"/>
    </sheetView>
  </sheetViews>
  <sheetFormatPr baseColWidth="10" defaultColWidth="11.42578125" defaultRowHeight="9"/>
  <cols>
    <col min="1" max="1" width="3.28515625" style="1" customWidth="1"/>
    <col min="2" max="2" width="26.28515625" style="2" customWidth="1"/>
    <col min="3" max="3" width="10" style="26" customWidth="1"/>
    <col min="4" max="5" width="8.7109375" style="2" customWidth="1"/>
    <col min="6" max="6" width="8.7109375" style="27" customWidth="1" collapsed="1"/>
    <col min="7" max="9" width="8.7109375" style="2" customWidth="1"/>
    <col min="10" max="16384" width="11.42578125" style="1"/>
  </cols>
  <sheetData>
    <row r="1" spans="1:9" ht="16.5" customHeight="1"/>
    <row r="2" spans="1:9" s="32" customFormat="1" ht="14.85" customHeight="1">
      <c r="A2" s="91" t="s">
        <v>212</v>
      </c>
      <c r="C2" s="85"/>
    </row>
    <row r="3" spans="1:9" ht="11.85" customHeight="1">
      <c r="A3" s="245" t="s">
        <v>107</v>
      </c>
      <c r="B3" s="246"/>
      <c r="C3" s="259" t="s">
        <v>0</v>
      </c>
      <c r="D3" s="262" t="s">
        <v>206</v>
      </c>
      <c r="E3" s="263"/>
      <c r="F3" s="263"/>
      <c r="G3" s="263"/>
      <c r="H3" s="263"/>
      <c r="I3" s="263"/>
    </row>
    <row r="4" spans="1:9" ht="11.85" customHeight="1">
      <c r="A4" s="247"/>
      <c r="B4" s="248"/>
      <c r="C4" s="260"/>
      <c r="D4" s="264" t="s">
        <v>90</v>
      </c>
      <c r="E4" s="266" t="s">
        <v>4</v>
      </c>
      <c r="F4" s="267"/>
      <c r="G4" s="264" t="s">
        <v>202</v>
      </c>
      <c r="H4" s="266" t="s">
        <v>91</v>
      </c>
      <c r="I4" s="268"/>
    </row>
    <row r="5" spans="1:9" ht="66" customHeight="1">
      <c r="A5" s="249"/>
      <c r="B5" s="250"/>
      <c r="C5" s="261"/>
      <c r="D5" s="265"/>
      <c r="E5" s="23" t="s">
        <v>220</v>
      </c>
      <c r="F5" s="23" t="s">
        <v>146</v>
      </c>
      <c r="G5" s="265"/>
      <c r="H5" s="23" t="s">
        <v>223</v>
      </c>
      <c r="I5" s="24" t="s">
        <v>61</v>
      </c>
    </row>
    <row r="6" spans="1:9" ht="15.95" customHeight="1">
      <c r="A6" s="257" t="s">
        <v>2</v>
      </c>
      <c r="B6" s="257"/>
      <c r="C6" s="257"/>
      <c r="D6" s="257"/>
      <c r="E6" s="257"/>
      <c r="F6" s="257"/>
      <c r="G6" s="257"/>
      <c r="H6" s="257"/>
      <c r="I6" s="257"/>
    </row>
    <row r="7" spans="1:9" ht="12.6" customHeight="1">
      <c r="A7" s="13" t="s">
        <v>71</v>
      </c>
      <c r="B7" s="13"/>
      <c r="C7" s="86">
        <v>5732587505</v>
      </c>
      <c r="D7" s="86">
        <v>2902929770</v>
      </c>
      <c r="E7" s="86">
        <v>1008367731</v>
      </c>
      <c r="F7" s="86">
        <v>1762812593</v>
      </c>
      <c r="G7" s="86">
        <v>1753510314</v>
      </c>
      <c r="H7" s="86">
        <v>365613022</v>
      </c>
      <c r="I7" s="86">
        <v>205908112</v>
      </c>
    </row>
    <row r="8" spans="1:9" ht="15" customHeight="1">
      <c r="A8" s="13" t="s">
        <v>72</v>
      </c>
      <c r="B8" s="13"/>
      <c r="C8" s="86">
        <v>1526012279</v>
      </c>
      <c r="D8" s="86">
        <v>849779388</v>
      </c>
      <c r="E8" s="86">
        <v>333313130</v>
      </c>
      <c r="F8" s="86">
        <v>472607897</v>
      </c>
      <c r="G8" s="86">
        <v>399922567</v>
      </c>
      <c r="H8" s="86">
        <v>22923687</v>
      </c>
      <c r="I8" s="86">
        <v>13014826</v>
      </c>
    </row>
    <row r="9" spans="1:9" ht="12.6" customHeight="1">
      <c r="A9" s="5" t="s">
        <v>115</v>
      </c>
      <c r="B9" s="20" t="s">
        <v>73</v>
      </c>
      <c r="C9" s="86">
        <v>780731640</v>
      </c>
      <c r="D9" s="86">
        <v>573961047</v>
      </c>
      <c r="E9" s="86">
        <v>164621441</v>
      </c>
      <c r="F9" s="86">
        <v>396371557</v>
      </c>
      <c r="G9" s="86">
        <v>172709577</v>
      </c>
      <c r="H9" s="86">
        <v>3898074</v>
      </c>
      <c r="I9" s="86">
        <v>8940277</v>
      </c>
    </row>
    <row r="10" spans="1:9" ht="12.6" customHeight="1">
      <c r="A10" s="30"/>
      <c r="B10" s="20" t="s">
        <v>74</v>
      </c>
      <c r="C10" s="86">
        <v>87987450</v>
      </c>
      <c r="D10" s="86">
        <v>52418678</v>
      </c>
      <c r="E10" s="86">
        <v>20430369</v>
      </c>
      <c r="F10" s="86">
        <v>30686843</v>
      </c>
      <c r="G10" s="86">
        <v>27802652</v>
      </c>
      <c r="H10" s="86">
        <v>2092668</v>
      </c>
      <c r="I10" s="86">
        <v>208315</v>
      </c>
    </row>
    <row r="11" spans="1:9" ht="12.6" customHeight="1">
      <c r="A11" s="30"/>
      <c r="B11" s="20" t="s">
        <v>75</v>
      </c>
      <c r="C11" s="86">
        <v>639482679</v>
      </c>
      <c r="D11" s="86">
        <v>213252472</v>
      </c>
      <c r="E11" s="86">
        <v>142166069</v>
      </c>
      <c r="F11" s="86">
        <v>42090665</v>
      </c>
      <c r="G11" s="86">
        <v>195782384</v>
      </c>
      <c r="H11" s="86">
        <v>16679294</v>
      </c>
      <c r="I11" s="86">
        <v>3654010</v>
      </c>
    </row>
    <row r="12" spans="1:9" ht="15" customHeight="1">
      <c r="A12" s="13" t="s">
        <v>76</v>
      </c>
      <c r="B12" s="13"/>
      <c r="C12" s="86">
        <v>2847881327</v>
      </c>
      <c r="D12" s="86">
        <v>664306527</v>
      </c>
      <c r="E12" s="86">
        <v>35835798</v>
      </c>
      <c r="F12" s="86">
        <v>617334641</v>
      </c>
      <c r="G12" s="86">
        <v>1423628085</v>
      </c>
      <c r="H12" s="86">
        <v>198639323</v>
      </c>
      <c r="I12" s="86">
        <v>90545449</v>
      </c>
    </row>
    <row r="13" spans="1:9" ht="12.6" customHeight="1">
      <c r="A13" s="5" t="s">
        <v>115</v>
      </c>
      <c r="B13" s="20" t="s">
        <v>77</v>
      </c>
      <c r="C13" s="86">
        <v>943858441</v>
      </c>
      <c r="D13" s="86">
        <v>265282600</v>
      </c>
      <c r="E13" s="86">
        <v>6652478</v>
      </c>
      <c r="F13" s="86">
        <v>254139610</v>
      </c>
      <c r="G13" s="86">
        <v>413140651</v>
      </c>
      <c r="H13" s="86">
        <v>70384720</v>
      </c>
      <c r="I13" s="86">
        <v>26577718</v>
      </c>
    </row>
    <row r="14" spans="1:9" ht="12.6" customHeight="1">
      <c r="A14" s="30"/>
      <c r="B14" s="20" t="s">
        <v>78</v>
      </c>
      <c r="C14" s="86">
        <v>257454231</v>
      </c>
      <c r="D14" s="86">
        <v>56097579</v>
      </c>
      <c r="E14" s="86">
        <v>1692891</v>
      </c>
      <c r="F14" s="86">
        <v>53733471</v>
      </c>
      <c r="G14" s="86">
        <v>116532788</v>
      </c>
      <c r="H14" s="86">
        <v>21508676</v>
      </c>
      <c r="I14" s="86">
        <v>7461499</v>
      </c>
    </row>
    <row r="15" spans="1:9" ht="12.6" customHeight="1">
      <c r="A15" s="30"/>
      <c r="B15" s="20" t="s">
        <v>79</v>
      </c>
      <c r="C15" s="86">
        <v>325381683</v>
      </c>
      <c r="D15" s="86">
        <v>64499366</v>
      </c>
      <c r="E15" s="86">
        <v>4179577</v>
      </c>
      <c r="F15" s="86">
        <v>59520514</v>
      </c>
      <c r="G15" s="86">
        <v>160189112</v>
      </c>
      <c r="H15" s="86">
        <v>34077717</v>
      </c>
      <c r="I15" s="86">
        <v>11419540</v>
      </c>
    </row>
    <row r="16" spans="1:9" ht="12.6" customHeight="1">
      <c r="A16" s="30"/>
      <c r="B16" s="20" t="s">
        <v>80</v>
      </c>
      <c r="C16" s="86">
        <v>132498722</v>
      </c>
      <c r="D16" s="86">
        <v>49540777</v>
      </c>
      <c r="E16" s="86">
        <v>1534417</v>
      </c>
      <c r="F16" s="86">
        <v>47204295</v>
      </c>
      <c r="G16" s="86">
        <v>68108709</v>
      </c>
      <c r="H16" s="86">
        <v>13331589</v>
      </c>
      <c r="I16" s="86">
        <v>6613979</v>
      </c>
    </row>
    <row r="17" spans="1:9" ht="15" customHeight="1">
      <c r="A17" s="13" t="s">
        <v>81</v>
      </c>
      <c r="B17" s="13"/>
      <c r="C17" s="86">
        <v>1184340110</v>
      </c>
      <c r="D17" s="86">
        <v>480159989</v>
      </c>
      <c r="E17" s="86">
        <v>32701201</v>
      </c>
      <c r="F17" s="86">
        <v>421334009</v>
      </c>
      <c r="G17" s="86">
        <v>275551016</v>
      </c>
      <c r="H17" s="86">
        <v>28314701</v>
      </c>
      <c r="I17" s="86">
        <v>18935971</v>
      </c>
    </row>
    <row r="18" spans="1:9" ht="12.6" customHeight="1">
      <c r="A18" s="30" t="s">
        <v>153</v>
      </c>
      <c r="B18" s="20" t="s">
        <v>82</v>
      </c>
      <c r="C18" s="86">
        <v>180130118</v>
      </c>
      <c r="D18" s="86">
        <v>85650996</v>
      </c>
      <c r="E18" s="86">
        <v>11597454</v>
      </c>
      <c r="F18" s="86">
        <v>71996235</v>
      </c>
      <c r="G18" s="86">
        <v>48479569</v>
      </c>
      <c r="H18" s="86">
        <v>6843845</v>
      </c>
      <c r="I18" s="86">
        <v>3821270</v>
      </c>
    </row>
    <row r="19" spans="1:9" ht="12.6" customHeight="1">
      <c r="A19" s="30"/>
      <c r="B19" s="20" t="s">
        <v>83</v>
      </c>
      <c r="C19" s="86">
        <v>475122897</v>
      </c>
      <c r="D19" s="86">
        <v>188138262</v>
      </c>
      <c r="E19" s="86">
        <v>3033371</v>
      </c>
      <c r="F19" s="86">
        <v>174598413</v>
      </c>
      <c r="G19" s="86">
        <v>74133850</v>
      </c>
      <c r="H19" s="86">
        <v>2287826</v>
      </c>
      <c r="I19" s="86">
        <v>7647053</v>
      </c>
    </row>
    <row r="20" spans="1:9" ht="12.6" customHeight="1">
      <c r="A20" s="30"/>
      <c r="B20" s="20" t="s">
        <v>92</v>
      </c>
      <c r="C20" s="86">
        <v>68860285</v>
      </c>
      <c r="D20" s="86">
        <v>28898313</v>
      </c>
      <c r="E20" s="86">
        <v>9315511</v>
      </c>
      <c r="F20" s="86">
        <v>18842205</v>
      </c>
      <c r="G20" s="86">
        <v>21218497</v>
      </c>
      <c r="H20" s="86">
        <v>9489233</v>
      </c>
      <c r="I20" s="86">
        <v>199556</v>
      </c>
    </row>
    <row r="21" spans="1:9" ht="15" customHeight="1">
      <c r="A21" s="13" t="s">
        <v>93</v>
      </c>
      <c r="B21" s="13"/>
      <c r="C21" s="86">
        <v>13531336456</v>
      </c>
      <c r="D21" s="86">
        <v>2911726004</v>
      </c>
      <c r="E21" s="86">
        <v>296829121</v>
      </c>
      <c r="F21" s="86">
        <v>2579496427</v>
      </c>
      <c r="G21" s="86">
        <v>1187903178</v>
      </c>
      <c r="H21" s="86">
        <v>82636670</v>
      </c>
      <c r="I21" s="86">
        <v>202649413</v>
      </c>
    </row>
    <row r="22" spans="1:9" ht="15" customHeight="1">
      <c r="A22" s="37" t="s">
        <v>86</v>
      </c>
      <c r="B22" s="13"/>
      <c r="C22" s="86">
        <v>1601662255</v>
      </c>
      <c r="D22" s="86">
        <v>342911188</v>
      </c>
      <c r="E22" s="86">
        <v>40607900</v>
      </c>
      <c r="F22" s="86">
        <v>296157681</v>
      </c>
      <c r="G22" s="86">
        <v>429354217</v>
      </c>
      <c r="H22" s="86">
        <v>174992331</v>
      </c>
      <c r="I22" s="86">
        <v>13208504</v>
      </c>
    </row>
    <row r="23" spans="1:9" ht="12.6" customHeight="1">
      <c r="A23" s="13" t="s">
        <v>94</v>
      </c>
      <c r="B23" s="13"/>
      <c r="C23" s="86">
        <v>3583373556</v>
      </c>
      <c r="D23" s="86">
        <v>895043858</v>
      </c>
      <c r="E23" s="86">
        <v>219898746</v>
      </c>
      <c r="F23" s="86">
        <v>659402025</v>
      </c>
      <c r="G23" s="86">
        <v>1147908075</v>
      </c>
      <c r="H23" s="86">
        <v>527684501</v>
      </c>
      <c r="I23" s="86">
        <v>10324132</v>
      </c>
    </row>
    <row r="24" spans="1:9" ht="12.6" customHeight="1">
      <c r="A24" s="13" t="s">
        <v>88</v>
      </c>
      <c r="B24" s="13"/>
      <c r="C24" s="86">
        <v>3387191893</v>
      </c>
      <c r="D24" s="86">
        <v>800587378</v>
      </c>
      <c r="E24" s="86">
        <v>102572013</v>
      </c>
      <c r="F24" s="86">
        <v>688173495</v>
      </c>
      <c r="G24" s="86">
        <v>1047241181</v>
      </c>
      <c r="H24" s="86">
        <v>212845466</v>
      </c>
      <c r="I24" s="86">
        <v>15357729</v>
      </c>
    </row>
    <row r="25" spans="1:9" ht="12.6" customHeight="1">
      <c r="A25" s="13" t="s">
        <v>95</v>
      </c>
      <c r="B25" s="13"/>
      <c r="C25" s="86">
        <v>973607697</v>
      </c>
      <c r="D25" s="86">
        <v>57652370</v>
      </c>
      <c r="E25" s="86">
        <v>7192409</v>
      </c>
      <c r="F25" s="86">
        <v>49368800</v>
      </c>
      <c r="G25" s="86">
        <v>265635359</v>
      </c>
      <c r="H25" s="86">
        <v>60577667</v>
      </c>
      <c r="I25" s="86">
        <v>7856839</v>
      </c>
    </row>
    <row r="26" spans="1:9" ht="12.6" customHeight="1">
      <c r="A26" s="13" t="s">
        <v>96</v>
      </c>
      <c r="B26" s="13"/>
      <c r="C26" s="86">
        <v>11017295784</v>
      </c>
      <c r="D26" s="86">
        <v>0</v>
      </c>
      <c r="E26" s="86">
        <v>0</v>
      </c>
      <c r="F26" s="86">
        <v>0</v>
      </c>
      <c r="G26" s="86">
        <v>3752829</v>
      </c>
      <c r="H26" s="86">
        <v>0</v>
      </c>
      <c r="I26" s="86">
        <v>0</v>
      </c>
    </row>
    <row r="27" spans="1:9" ht="12.6" customHeight="1">
      <c r="A27" s="38" t="s">
        <v>89</v>
      </c>
      <c r="B27" s="30"/>
      <c r="C27" s="89">
        <v>45385288862</v>
      </c>
      <c r="D27" s="92">
        <v>9905096472</v>
      </c>
      <c r="E27" s="92">
        <v>2077318049</v>
      </c>
      <c r="F27" s="92">
        <v>7546687568</v>
      </c>
      <c r="G27" s="92">
        <v>7934406821</v>
      </c>
      <c r="H27" s="92">
        <v>1674227368</v>
      </c>
      <c r="I27" s="92">
        <v>577800975</v>
      </c>
    </row>
    <row r="28" spans="1:9" ht="15.95" customHeight="1">
      <c r="A28" s="258" t="s">
        <v>222</v>
      </c>
      <c r="B28" s="258"/>
      <c r="C28" s="258"/>
      <c r="D28" s="258"/>
      <c r="E28" s="258"/>
      <c r="F28" s="258"/>
      <c r="G28" s="258"/>
      <c r="H28" s="258"/>
      <c r="I28" s="258"/>
    </row>
    <row r="29" spans="1:9" ht="12" customHeight="1">
      <c r="A29" s="13" t="s">
        <v>71</v>
      </c>
      <c r="B29" s="13"/>
      <c r="C29" s="78">
        <v>517.03585770452389</v>
      </c>
      <c r="D29" s="78">
        <v>261.82221940421061</v>
      </c>
      <c r="E29" s="78">
        <v>90.947111443901051</v>
      </c>
      <c r="F29" s="78">
        <v>158.99230848183814</v>
      </c>
      <c r="G29" s="78">
        <v>158.15331356075288</v>
      </c>
      <c r="H29" s="78">
        <v>32.975517993024155</v>
      </c>
      <c r="I29" s="78">
        <v>18.571347965187176</v>
      </c>
    </row>
    <row r="30" spans="1:9" ht="15" customHeight="1">
      <c r="A30" s="13" t="s">
        <v>72</v>
      </c>
      <c r="B30" s="13"/>
      <c r="C30" s="78">
        <v>137.63471850228655</v>
      </c>
      <c r="D30" s="78">
        <v>76.643647279869199</v>
      </c>
      <c r="E30" s="78">
        <v>30.062313031143077</v>
      </c>
      <c r="F30" s="78">
        <v>42.625643162044724</v>
      </c>
      <c r="G30" s="78">
        <v>36.069978393507299</v>
      </c>
      <c r="H30" s="78">
        <v>2.0675424770153672</v>
      </c>
      <c r="I30" s="78">
        <v>1.1738384661230108</v>
      </c>
    </row>
    <row r="31" spans="1:9" ht="12" customHeight="1">
      <c r="A31" s="5" t="s">
        <v>115</v>
      </c>
      <c r="B31" s="20" t="s">
        <v>73</v>
      </c>
      <c r="C31" s="78">
        <v>70.416064782679598</v>
      </c>
      <c r="D31" s="78">
        <v>51.766927581270572</v>
      </c>
      <c r="E31" s="78">
        <v>14.847603786205035</v>
      </c>
      <c r="F31" s="78">
        <v>35.749704259101854</v>
      </c>
      <c r="G31" s="78">
        <v>15.577092229310944</v>
      </c>
      <c r="H31" s="78">
        <v>0.35157667148173855</v>
      </c>
      <c r="I31" s="78">
        <v>0.80634508985328224</v>
      </c>
    </row>
    <row r="32" spans="1:9" ht="12" customHeight="1">
      <c r="A32" s="30"/>
      <c r="B32" s="20" t="s">
        <v>74</v>
      </c>
      <c r="C32" s="78">
        <v>7.935799782960995</v>
      </c>
      <c r="D32" s="78">
        <v>4.7277666700819525</v>
      </c>
      <c r="E32" s="78">
        <v>1.842664128532115</v>
      </c>
      <c r="F32" s="78">
        <v>2.76772019213147</v>
      </c>
      <c r="G32" s="78">
        <v>2.5075880674725779</v>
      </c>
      <c r="H32" s="78">
        <v>0.18874276115752212</v>
      </c>
      <c r="I32" s="78">
        <v>1.8788430984049653E-2</v>
      </c>
    </row>
    <row r="33" spans="1:9" ht="12" customHeight="1">
      <c r="A33" s="30"/>
      <c r="B33" s="20" t="s">
        <v>75</v>
      </c>
      <c r="C33" s="78">
        <v>57.676481193801109</v>
      </c>
      <c r="D33" s="78">
        <v>19.233753461584531</v>
      </c>
      <c r="E33" s="78">
        <v>12.822299765644052</v>
      </c>
      <c r="F33" s="78">
        <v>3.7962583319744345</v>
      </c>
      <c r="G33" s="78">
        <v>17.658084197857605</v>
      </c>
      <c r="H33" s="78">
        <v>1.5043456504892758</v>
      </c>
      <c r="I33" s="78">
        <v>0.32956395218792345</v>
      </c>
    </row>
    <row r="34" spans="1:9" ht="15" customHeight="1">
      <c r="A34" s="13" t="s">
        <v>76</v>
      </c>
      <c r="B34" s="13"/>
      <c r="C34" s="78">
        <v>256.85726790247099</v>
      </c>
      <c r="D34" s="78">
        <v>59.915403762538546</v>
      </c>
      <c r="E34" s="78">
        <v>3.2321168301915111</v>
      </c>
      <c r="F34" s="78">
        <v>55.678896366039744</v>
      </c>
      <c r="G34" s="78">
        <v>128.40044174436443</v>
      </c>
      <c r="H34" s="78">
        <v>17.915758399077585</v>
      </c>
      <c r="I34" s="78">
        <v>8.1665118664344281</v>
      </c>
    </row>
    <row r="35" spans="1:9" ht="12" customHeight="1">
      <c r="A35" s="5" t="s">
        <v>115</v>
      </c>
      <c r="B35" s="20"/>
      <c r="C35" s="78">
        <v>85.128863391696243</v>
      </c>
      <c r="D35" s="78">
        <v>23.926475872449178</v>
      </c>
      <c r="E35" s="78">
        <v>0.60000299438786775</v>
      </c>
      <c r="F35" s="78">
        <v>22.921462798158053</v>
      </c>
      <c r="G35" s="78">
        <v>37.262149187618967</v>
      </c>
      <c r="H35" s="78">
        <v>6.3481672181631632</v>
      </c>
      <c r="I35" s="78">
        <v>2.3971083232438097</v>
      </c>
    </row>
    <row r="36" spans="1:9" ht="12" customHeight="1">
      <c r="A36" s="30"/>
      <c r="B36" s="20" t="s">
        <v>78</v>
      </c>
      <c r="C36" s="78">
        <v>23.220416439983087</v>
      </c>
      <c r="D36" s="78">
        <v>5.0595756014390378</v>
      </c>
      <c r="E36" s="78">
        <v>0.15268591180192881</v>
      </c>
      <c r="F36" s="78">
        <v>4.8463510136904855</v>
      </c>
      <c r="G36" s="78">
        <v>10.510372487419962</v>
      </c>
      <c r="H36" s="78">
        <v>1.9399192308968878</v>
      </c>
      <c r="I36" s="78">
        <v>0.67297054460339156</v>
      </c>
    </row>
    <row r="37" spans="1:9" ht="12" customHeight="1">
      <c r="A37" s="30"/>
      <c r="B37" s="20" t="s">
        <v>79</v>
      </c>
      <c r="C37" s="78">
        <v>29.346956745886864</v>
      </c>
      <c r="D37" s="78">
        <v>5.8173529827710855</v>
      </c>
      <c r="E37" s="78">
        <v>0.37696610425087629</v>
      </c>
      <c r="F37" s="78">
        <v>5.368298343490201</v>
      </c>
      <c r="G37" s="78">
        <v>14.447841371040012</v>
      </c>
      <c r="H37" s="78">
        <v>3.0735512754649239</v>
      </c>
      <c r="I37" s="78">
        <v>1.0299557840750517</v>
      </c>
    </row>
    <row r="38" spans="1:9" ht="12" customHeight="1">
      <c r="A38" s="30"/>
      <c r="B38" s="20" t="s">
        <v>80</v>
      </c>
      <c r="C38" s="78">
        <v>11.950378483411091</v>
      </c>
      <c r="D38" s="78">
        <v>4.4682018556546312</v>
      </c>
      <c r="E38" s="78">
        <v>0.13839276050813679</v>
      </c>
      <c r="F38" s="78">
        <v>4.2574689233047076</v>
      </c>
      <c r="G38" s="78">
        <v>6.1428883107756116</v>
      </c>
      <c r="H38" s="78">
        <v>1.2024080831155488</v>
      </c>
      <c r="I38" s="78">
        <v>0.59653067696255069</v>
      </c>
    </row>
    <row r="39" spans="1:9" ht="15" customHeight="1">
      <c r="A39" s="13" t="s">
        <v>81</v>
      </c>
      <c r="B39" s="13"/>
      <c r="C39" s="78">
        <v>106.81848363476838</v>
      </c>
      <c r="D39" s="78">
        <v>43.306784507253631</v>
      </c>
      <c r="E39" s="78">
        <v>2.9493999860021387</v>
      </c>
      <c r="F39" s="78">
        <v>38.001127856032717</v>
      </c>
      <c r="G39" s="78">
        <v>24.852609013756869</v>
      </c>
      <c r="H39" s="78">
        <v>2.5537709985958847</v>
      </c>
      <c r="I39" s="78">
        <v>1.7078807779058911</v>
      </c>
    </row>
    <row r="40" spans="1:9" ht="12" customHeight="1">
      <c r="A40" s="5" t="s">
        <v>115</v>
      </c>
      <c r="B40" s="20" t="s">
        <v>82</v>
      </c>
      <c r="C40" s="78">
        <v>16.246368673363513</v>
      </c>
      <c r="D40" s="78">
        <v>7.7250693759984301</v>
      </c>
      <c r="E40" s="78">
        <v>1.0460022757347796</v>
      </c>
      <c r="F40" s="78">
        <v>6.4935136327624994</v>
      </c>
      <c r="G40" s="78">
        <v>4.3724889532341553</v>
      </c>
      <c r="H40" s="78">
        <v>0.61726284448087421</v>
      </c>
      <c r="I40" s="78">
        <v>0.34464953395780151</v>
      </c>
    </row>
    <row r="41" spans="1:9" ht="12" customHeight="1">
      <c r="A41" s="30"/>
      <c r="B41" s="20" t="s">
        <v>83</v>
      </c>
      <c r="C41" s="78">
        <v>42.852477062267397</v>
      </c>
      <c r="D41" s="78">
        <v>16.968642445556256</v>
      </c>
      <c r="E41" s="78">
        <v>0.27358702773452553</v>
      </c>
      <c r="F41" s="78">
        <v>15.74745089203897</v>
      </c>
      <c r="G41" s="78">
        <v>6.6863102719770033</v>
      </c>
      <c r="H41" s="78">
        <v>0.20634453066036715</v>
      </c>
      <c r="I41" s="78">
        <v>0.68970610624232465</v>
      </c>
    </row>
    <row r="42" spans="1:9" ht="12" customHeight="1">
      <c r="A42" s="30"/>
      <c r="B42" s="20" t="s">
        <v>92</v>
      </c>
      <c r="C42" s="78">
        <v>6.2106747582482758</v>
      </c>
      <c r="D42" s="78">
        <v>2.6064083688450896</v>
      </c>
      <c r="E42" s="78">
        <v>0.8401883469968815</v>
      </c>
      <c r="F42" s="78">
        <v>1.6994237967972317</v>
      </c>
      <c r="G42" s="78">
        <v>1.9137472888162861</v>
      </c>
      <c r="H42" s="78">
        <v>0.85585675209210299</v>
      </c>
      <c r="I42" s="78">
        <v>1.7998435702916319E-2</v>
      </c>
    </row>
    <row r="43" spans="1:9" ht="12" customHeight="1">
      <c r="A43" s="13" t="s">
        <v>93</v>
      </c>
      <c r="B43" s="13"/>
      <c r="C43" s="78">
        <v>1220.4237866956821</v>
      </c>
      <c r="D43" s="78">
        <v>262.61557290937611</v>
      </c>
      <c r="E43" s="78">
        <v>26.771732491489445</v>
      </c>
      <c r="F43" s="78">
        <v>232.65098812995788</v>
      </c>
      <c r="G43" s="78">
        <v>107.13984530920121</v>
      </c>
      <c r="H43" s="78">
        <v>7.4532000626296062</v>
      </c>
      <c r="I43" s="78">
        <v>18.277438063071187</v>
      </c>
    </row>
    <row r="44" spans="1:9" s="25" customFormat="1" ht="15" customHeight="1">
      <c r="A44" s="37" t="s">
        <v>86</v>
      </c>
      <c r="B44" s="39"/>
      <c r="C44" s="78">
        <v>144.45777182547985</v>
      </c>
      <c r="D44" s="78">
        <v>30.927984971780599</v>
      </c>
      <c r="E44" s="78">
        <v>3.6625241896031966</v>
      </c>
      <c r="F44" s="78">
        <v>26.711173702636358</v>
      </c>
      <c r="G44" s="78">
        <v>38.724489709407287</v>
      </c>
      <c r="H44" s="78">
        <v>15.782979304089828</v>
      </c>
      <c r="I44" s="78">
        <v>1.1913067508654864</v>
      </c>
    </row>
    <row r="45" spans="1:9" s="25" customFormat="1" ht="12" customHeight="1">
      <c r="A45" s="13" t="s">
        <v>94</v>
      </c>
      <c r="B45" s="39"/>
      <c r="C45" s="78">
        <v>323.19308137663916</v>
      </c>
      <c r="D45" s="78">
        <v>80.726158719873936</v>
      </c>
      <c r="E45" s="78">
        <v>19.833196902287714</v>
      </c>
      <c r="F45" s="78">
        <v>59.473054928618126</v>
      </c>
      <c r="G45" s="78">
        <v>103.53259075520627</v>
      </c>
      <c r="H45" s="78">
        <v>47.593134572120015</v>
      </c>
      <c r="I45" s="78">
        <v>0.93115830138117039</v>
      </c>
    </row>
    <row r="46" spans="1:9" ht="12" customHeight="1">
      <c r="A46" s="13" t="s">
        <v>88</v>
      </c>
      <c r="B46" s="13"/>
      <c r="C46" s="78">
        <v>305.498985245244</v>
      </c>
      <c r="D46" s="78">
        <v>72.206901558957696</v>
      </c>
      <c r="E46" s="78">
        <v>9.2512166053598825</v>
      </c>
      <c r="F46" s="78">
        <v>62.068023022152701</v>
      </c>
      <c r="G46" s="78">
        <v>94.453201415515693</v>
      </c>
      <c r="H46" s="78">
        <v>19.197044611328455</v>
      </c>
      <c r="I46" s="78">
        <v>1.385150523909646</v>
      </c>
    </row>
    <row r="47" spans="1:9" ht="12" customHeight="1">
      <c r="A47" s="13" t="s">
        <v>95</v>
      </c>
      <c r="B47" s="13"/>
      <c r="C47" s="78">
        <v>87.812020356786732</v>
      </c>
      <c r="D47" s="78">
        <v>5.1998059420199922</v>
      </c>
      <c r="E47" s="78">
        <v>0.64870067016565103</v>
      </c>
      <c r="F47" s="78">
        <v>4.4526908363072772</v>
      </c>
      <c r="G47" s="78">
        <v>23.958292055275678</v>
      </c>
      <c r="H47" s="78">
        <v>5.4636455157057444</v>
      </c>
      <c r="I47" s="78">
        <v>0.70862721025509301</v>
      </c>
    </row>
    <row r="48" spans="1:9" ht="12" customHeight="1">
      <c r="A48" s="13" t="s">
        <v>96</v>
      </c>
      <c r="B48" s="13"/>
      <c r="C48" s="78">
        <v>993.67641057314745</v>
      </c>
      <c r="D48" s="78">
        <v>0</v>
      </c>
      <c r="E48" s="78">
        <v>0</v>
      </c>
      <c r="F48" s="78">
        <v>0</v>
      </c>
      <c r="G48" s="78">
        <v>0.33847667552235833</v>
      </c>
      <c r="H48" s="78">
        <v>0</v>
      </c>
      <c r="I48" s="78">
        <v>0</v>
      </c>
    </row>
    <row r="49" spans="1:9" ht="12" customHeight="1">
      <c r="A49" s="38" t="s">
        <v>89</v>
      </c>
      <c r="B49" s="13"/>
      <c r="C49" s="79">
        <v>4093.4083838170291</v>
      </c>
      <c r="D49" s="79">
        <v>893.36447905588034</v>
      </c>
      <c r="E49" s="79">
        <v>187.35831215014366</v>
      </c>
      <c r="F49" s="79">
        <v>680.65390648562766</v>
      </c>
      <c r="G49" s="79">
        <v>715.62323863250992</v>
      </c>
      <c r="H49" s="79">
        <v>151.00259393358664</v>
      </c>
      <c r="I49" s="79">
        <v>52.113259925133086</v>
      </c>
    </row>
    <row r="50" spans="1:9" s="60" customFormat="1" ht="50.25" customHeight="1">
      <c r="A50" s="216" t="s">
        <v>224</v>
      </c>
      <c r="B50" s="216"/>
      <c r="C50" s="216"/>
      <c r="D50" s="216"/>
      <c r="E50" s="216"/>
      <c r="F50" s="216"/>
      <c r="G50" s="216"/>
      <c r="H50" s="216"/>
      <c r="I50" s="216"/>
    </row>
  </sheetData>
  <mergeCells count="10">
    <mergeCell ref="A6:I6"/>
    <mergeCell ref="A28:I28"/>
    <mergeCell ref="A50:I50"/>
    <mergeCell ref="C3:C5"/>
    <mergeCell ref="D3:I3"/>
    <mergeCell ref="D4:D5"/>
    <mergeCell ref="E4:F4"/>
    <mergeCell ref="G4:G5"/>
    <mergeCell ref="H4:I4"/>
    <mergeCell ref="A3:B5"/>
  </mergeCells>
  <phoneticPr fontId="14" type="noConversion"/>
  <conditionalFormatting sqref="C7:I27 C29:I49">
    <cfRule type="cellIs" dxfId="11" priority="3" stopIfTrue="1" operator="equal">
      <formula>"."</formula>
    </cfRule>
    <cfRule type="cellIs" dxfId="10"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4"/>
  <sheetViews>
    <sheetView workbookViewId="0">
      <pane ySplit="6" topLeftCell="A19" activePane="bottomLeft" state="frozen"/>
      <selection activeCell="Q24" sqref="Q24"/>
      <selection pane="bottomLeft" activeCell="N29" sqref="N29"/>
    </sheetView>
  </sheetViews>
  <sheetFormatPr baseColWidth="10" defaultColWidth="11.42578125" defaultRowHeight="12.75"/>
  <cols>
    <col min="1" max="1" width="10.140625" style="19" customWidth="1"/>
    <col min="2" max="8" width="11.7109375" style="19" customWidth="1"/>
    <col min="9" max="16384" width="11.42578125" style="19"/>
  </cols>
  <sheetData>
    <row r="1" spans="1:8" ht="16.5" customHeight="1"/>
    <row r="2" spans="1:8" s="40" customFormat="1" ht="14.85" customHeight="1">
      <c r="A2" s="119" t="s">
        <v>213</v>
      </c>
      <c r="B2" s="33"/>
      <c r="C2" s="34"/>
      <c r="D2" s="34"/>
      <c r="E2" s="34"/>
      <c r="F2" s="120"/>
      <c r="G2" s="34"/>
      <c r="H2" s="34"/>
    </row>
    <row r="3" spans="1:8" s="40" customFormat="1" ht="15" customHeight="1">
      <c r="A3" s="246" t="s">
        <v>150</v>
      </c>
      <c r="B3" s="277" t="s">
        <v>120</v>
      </c>
      <c r="C3" s="269" t="s">
        <v>134</v>
      </c>
      <c r="D3" s="269"/>
      <c r="E3" s="269"/>
      <c r="F3" s="269"/>
      <c r="G3" s="269"/>
      <c r="H3" s="262"/>
    </row>
    <row r="4" spans="1:8" s="2" customFormat="1" ht="15" customHeight="1">
      <c r="A4" s="275"/>
      <c r="B4" s="278"/>
      <c r="C4" s="270" t="s">
        <v>149</v>
      </c>
      <c r="D4" s="270" t="s">
        <v>121</v>
      </c>
      <c r="E4" s="270" t="s">
        <v>122</v>
      </c>
      <c r="F4" s="94" t="s">
        <v>123</v>
      </c>
      <c r="G4" s="94"/>
      <c r="H4" s="271" t="s">
        <v>168</v>
      </c>
    </row>
    <row r="5" spans="1:8" s="2" customFormat="1" ht="21.95" customHeight="1">
      <c r="A5" s="275"/>
      <c r="B5" s="278"/>
      <c r="C5" s="270"/>
      <c r="D5" s="270"/>
      <c r="E5" s="270"/>
      <c r="F5" s="41" t="s">
        <v>104</v>
      </c>
      <c r="G5" s="42" t="s">
        <v>167</v>
      </c>
      <c r="H5" s="271"/>
    </row>
    <row r="6" spans="1:8" s="2" customFormat="1" ht="15" customHeight="1">
      <c r="A6" s="276"/>
      <c r="B6" s="272" t="s">
        <v>111</v>
      </c>
      <c r="C6" s="273"/>
      <c r="D6" s="273"/>
      <c r="E6" s="273"/>
      <c r="F6" s="273"/>
      <c r="G6" s="273"/>
      <c r="H6" s="274"/>
    </row>
    <row r="7" spans="1:8" s="2" customFormat="1" ht="32.1" customHeight="1">
      <c r="A7" s="81">
        <v>1955</v>
      </c>
      <c r="B7" s="78">
        <v>1452.5802344784568</v>
      </c>
      <c r="C7" s="78">
        <v>418.23675881850676</v>
      </c>
      <c r="D7" s="78">
        <v>149.2972293092958</v>
      </c>
      <c r="E7" s="78">
        <v>277.12019960835045</v>
      </c>
      <c r="F7" s="78">
        <v>300.12833426218026</v>
      </c>
      <c r="G7" s="78">
        <v>30.677512871773111</v>
      </c>
      <c r="H7" s="78">
        <v>208.09579564686092</v>
      </c>
    </row>
    <row r="8" spans="1:8" s="2" customFormat="1" ht="18.95" customHeight="1">
      <c r="A8" s="81">
        <v>1960</v>
      </c>
      <c r="B8" s="78">
        <v>2185.2615002326379</v>
      </c>
      <c r="C8" s="78">
        <v>723.47801189264919</v>
      </c>
      <c r="D8" s="78">
        <v>303.19608554935758</v>
      </c>
      <c r="E8" s="78">
        <v>316.48967446045924</v>
      </c>
      <c r="F8" s="78">
        <v>474.47886575009079</v>
      </c>
      <c r="G8" s="78">
        <v>71.06957148627437</v>
      </c>
      <c r="H8" s="78">
        <v>133.44718099221302</v>
      </c>
    </row>
    <row r="9" spans="1:8" s="2" customFormat="1" ht="18.95" customHeight="1">
      <c r="A9" s="81">
        <v>1965</v>
      </c>
      <c r="B9" s="78">
        <v>4051.4768665988354</v>
      </c>
      <c r="C9" s="78">
        <v>1011.8466328873164</v>
      </c>
      <c r="D9" s="78">
        <v>526.63063763210505</v>
      </c>
      <c r="E9" s="78">
        <v>448.91427169027986</v>
      </c>
      <c r="F9" s="78">
        <v>1037.4112269471273</v>
      </c>
      <c r="G9" s="78">
        <v>246.44268673657731</v>
      </c>
      <c r="H9" s="78">
        <v>481.12566020564162</v>
      </c>
    </row>
    <row r="10" spans="1:8" s="2" customFormat="1" ht="18.95" customHeight="1">
      <c r="A10" s="81">
        <v>1970</v>
      </c>
      <c r="B10" s="78">
        <v>5728.0029450412358</v>
      </c>
      <c r="C10" s="78">
        <v>1436.7301861613739</v>
      </c>
      <c r="D10" s="78">
        <v>957.64969348051727</v>
      </c>
      <c r="E10" s="78">
        <v>690.24403961489497</v>
      </c>
      <c r="F10" s="78">
        <v>1390.7139168537144</v>
      </c>
      <c r="G10" s="78">
        <v>306.77512871773109</v>
      </c>
      <c r="H10" s="78">
        <v>433.57551525439328</v>
      </c>
    </row>
    <row r="11" spans="1:8" s="2" customFormat="1" ht="18.95" customHeight="1">
      <c r="A11" s="81">
        <v>1975</v>
      </c>
      <c r="B11" s="78">
        <v>11433.509047309837</v>
      </c>
      <c r="C11" s="78">
        <v>2612.7015129126767</v>
      </c>
      <c r="D11" s="78">
        <v>1656.0744031945517</v>
      </c>
      <c r="E11" s="78">
        <v>1560.9741132920551</v>
      </c>
      <c r="F11" s="78">
        <v>1304.3055889315533</v>
      </c>
      <c r="G11" s="78">
        <v>809.88633981481007</v>
      </c>
      <c r="H11" s="78">
        <v>915.2124673412311</v>
      </c>
    </row>
    <row r="12" spans="1:8" s="2" customFormat="1" ht="18.95" customHeight="1">
      <c r="A12" s="81">
        <v>1980</v>
      </c>
      <c r="B12" s="78">
        <v>16299.985172535446</v>
      </c>
      <c r="C12" s="78">
        <v>4317.3486448208687</v>
      </c>
      <c r="D12" s="78">
        <v>1162.1664459590047</v>
      </c>
      <c r="E12" s="78">
        <v>2035.4529790421459</v>
      </c>
      <c r="F12" s="78">
        <v>2110.6128855779898</v>
      </c>
      <c r="G12" s="78">
        <v>1003.6659627881769</v>
      </c>
      <c r="H12" s="78">
        <v>865.6171548651979</v>
      </c>
    </row>
    <row r="13" spans="1:8" s="2" customFormat="1" ht="18.95" customHeight="1">
      <c r="A13" s="81">
        <v>1985</v>
      </c>
      <c r="B13" s="78">
        <v>19301.268515157248</v>
      </c>
      <c r="C13" s="78">
        <v>5099.6252230510836</v>
      </c>
      <c r="D13" s="78">
        <v>1508.3110495288445</v>
      </c>
      <c r="E13" s="78">
        <v>2575.8884974665489</v>
      </c>
      <c r="F13" s="78">
        <v>2958.3348246013202</v>
      </c>
      <c r="G13" s="78">
        <v>864.5945711028055</v>
      </c>
      <c r="H13" s="78">
        <v>802.21696159686678</v>
      </c>
    </row>
    <row r="14" spans="1:8" s="2" customFormat="1" ht="18.95" customHeight="1">
      <c r="A14" s="81">
        <v>1990</v>
      </c>
      <c r="B14" s="78">
        <v>24627.907333459454</v>
      </c>
      <c r="C14" s="78">
        <v>6284.7998036639174</v>
      </c>
      <c r="D14" s="78">
        <v>2038.009438448127</v>
      </c>
      <c r="E14" s="78">
        <v>3107.1207620294199</v>
      </c>
      <c r="F14" s="78">
        <v>3923.6538962997806</v>
      </c>
      <c r="G14" s="78">
        <v>962.76261229247939</v>
      </c>
      <c r="H14" s="78">
        <v>932.59639130190249</v>
      </c>
    </row>
    <row r="15" spans="1:8" s="2" customFormat="1" ht="18.95" customHeight="1">
      <c r="A15" s="81">
        <v>1995</v>
      </c>
      <c r="B15" s="78">
        <v>29139.035601253687</v>
      </c>
      <c r="C15" s="78">
        <v>6758.7673775328121</v>
      </c>
      <c r="D15" s="78">
        <v>2515.0447636041986</v>
      </c>
      <c r="E15" s="78">
        <v>4685.4787992821466</v>
      </c>
      <c r="F15" s="78">
        <v>4639.9738218556831</v>
      </c>
      <c r="G15" s="78">
        <v>890.15916516261643</v>
      </c>
      <c r="H15" s="78">
        <v>1127.909889918858</v>
      </c>
    </row>
    <row r="16" spans="1:8" s="2" customFormat="1" ht="18.95" customHeight="1">
      <c r="A16" s="82">
        <v>2000</v>
      </c>
      <c r="B16" s="78">
        <v>32542.19436249572</v>
      </c>
      <c r="C16" s="78">
        <v>8478.7532658768905</v>
      </c>
      <c r="D16" s="78">
        <v>2043.6336491412853</v>
      </c>
      <c r="E16" s="78">
        <v>4575.5510448249597</v>
      </c>
      <c r="F16" s="78">
        <v>5733.6271557343944</v>
      </c>
      <c r="G16" s="78">
        <v>828.29284753787397</v>
      </c>
      <c r="H16" s="78">
        <v>619.17446812862056</v>
      </c>
    </row>
    <row r="17" spans="1:11" s="2" customFormat="1" ht="18.95" customHeight="1">
      <c r="A17" s="161" t="s">
        <v>225</v>
      </c>
      <c r="B17" s="78">
        <v>33766.822221000002</v>
      </c>
      <c r="C17" s="78">
        <v>8851.7044100000003</v>
      </c>
      <c r="D17" s="78">
        <v>1889.1497859999999</v>
      </c>
      <c r="E17" s="78">
        <v>4808.3641299999999</v>
      </c>
      <c r="F17" s="78">
        <v>5892.8663820000002</v>
      </c>
      <c r="G17" s="78">
        <v>882.74988099999996</v>
      </c>
      <c r="H17" s="78">
        <v>864.37799600000005</v>
      </c>
    </row>
    <row r="18" spans="1:11" s="2" customFormat="1" ht="32.1" customHeight="1">
      <c r="A18" s="83">
        <v>2010</v>
      </c>
      <c r="B18" s="93">
        <v>37547624450</v>
      </c>
      <c r="C18" s="93">
        <v>9955435627</v>
      </c>
      <c r="D18" s="93">
        <v>1867928512</v>
      </c>
      <c r="E18" s="93">
        <v>5288424167</v>
      </c>
      <c r="F18" s="93">
        <v>8018758423</v>
      </c>
      <c r="G18" s="93">
        <v>1093344285</v>
      </c>
      <c r="H18" s="93">
        <v>1021268134</v>
      </c>
    </row>
    <row r="19" spans="1:11" s="2" customFormat="1" ht="18.95" customHeight="1">
      <c r="A19" s="83">
        <v>2011</v>
      </c>
      <c r="B19" s="93">
        <v>39173001030</v>
      </c>
      <c r="C19" s="93">
        <v>11313167812</v>
      </c>
      <c r="D19" s="93">
        <v>1939051261</v>
      </c>
      <c r="E19" s="93">
        <v>5221107652</v>
      </c>
      <c r="F19" s="93">
        <v>8419118343</v>
      </c>
      <c r="G19" s="93">
        <v>1055304130</v>
      </c>
      <c r="H19" s="93">
        <v>802796529</v>
      </c>
      <c r="I19" s="36"/>
      <c r="J19" s="36"/>
    </row>
    <row r="20" spans="1:11" s="2" customFormat="1" ht="18.95" customHeight="1">
      <c r="A20" s="83">
        <v>2012</v>
      </c>
      <c r="B20" s="93">
        <v>39991702254</v>
      </c>
      <c r="C20" s="93">
        <v>12366588109</v>
      </c>
      <c r="D20" s="93">
        <v>2009939698</v>
      </c>
      <c r="E20" s="93">
        <v>5310877230</v>
      </c>
      <c r="F20" s="93">
        <v>9250765721</v>
      </c>
      <c r="G20" s="93">
        <v>698658449</v>
      </c>
      <c r="H20" s="93">
        <v>475078405</v>
      </c>
      <c r="I20" s="36"/>
      <c r="J20" s="36"/>
    </row>
    <row r="21" spans="1:11" s="2" customFormat="1" ht="18.95" customHeight="1">
      <c r="A21" s="161">
        <v>2013</v>
      </c>
      <c r="B21" s="93">
        <v>41410638180</v>
      </c>
      <c r="C21" s="93">
        <v>12635276519</v>
      </c>
      <c r="D21" s="93">
        <v>2052201429</v>
      </c>
      <c r="E21" s="93">
        <v>5700083991</v>
      </c>
      <c r="F21" s="93">
        <v>9838514226</v>
      </c>
      <c r="G21" s="93">
        <v>700893257</v>
      </c>
      <c r="H21" s="93">
        <v>505143085</v>
      </c>
      <c r="I21" s="36"/>
      <c r="J21" s="36"/>
    </row>
    <row r="22" spans="1:11" s="2" customFormat="1" ht="18.95" customHeight="1">
      <c r="A22" s="83">
        <v>2014</v>
      </c>
      <c r="B22" s="93">
        <v>41807335681</v>
      </c>
      <c r="C22" s="93">
        <v>12797797323</v>
      </c>
      <c r="D22" s="93">
        <v>2095875391</v>
      </c>
      <c r="E22" s="93">
        <v>5868053945</v>
      </c>
      <c r="F22" s="93">
        <v>10504069254</v>
      </c>
      <c r="G22" s="93">
        <v>723073582</v>
      </c>
      <c r="H22" s="93">
        <v>511247968</v>
      </c>
      <c r="I22" s="36"/>
      <c r="J22" s="36"/>
    </row>
    <row r="23" spans="1:11" s="2" customFormat="1" ht="32.1" customHeight="1">
      <c r="A23" s="161">
        <v>2015</v>
      </c>
      <c r="B23" s="93">
        <v>44166601876</v>
      </c>
      <c r="C23" s="93">
        <v>13756419840</v>
      </c>
      <c r="D23" s="93">
        <v>2190912587</v>
      </c>
      <c r="E23" s="93">
        <v>6204598371</v>
      </c>
      <c r="F23" s="93">
        <v>11353281624</v>
      </c>
      <c r="G23" s="93">
        <v>722097608</v>
      </c>
      <c r="H23" s="93">
        <v>1029542915</v>
      </c>
      <c r="I23" s="36"/>
      <c r="J23" s="36"/>
    </row>
    <row r="24" spans="1:11" s="2" customFormat="1" ht="32.1" customHeight="1">
      <c r="A24" s="83">
        <v>2016</v>
      </c>
      <c r="B24" s="93">
        <v>47442526401</v>
      </c>
      <c r="C24" s="93">
        <v>14506708629</v>
      </c>
      <c r="D24" s="93">
        <v>2308315798</v>
      </c>
      <c r="E24" s="93">
        <v>7788412886</v>
      </c>
      <c r="F24" s="93">
        <v>12191018906</v>
      </c>
      <c r="G24" s="93">
        <v>722689412</v>
      </c>
      <c r="H24" s="93">
        <v>1038678772</v>
      </c>
      <c r="I24" s="36"/>
      <c r="J24" s="36"/>
      <c r="K24" s="36"/>
    </row>
    <row r="25" spans="1:11" s="2" customFormat="1" ht="32.1" customHeight="1">
      <c r="A25" s="83">
        <v>2017</v>
      </c>
      <c r="B25" s="93">
        <v>48189220546</v>
      </c>
      <c r="C25" s="93">
        <v>15683051081</v>
      </c>
      <c r="D25" s="93">
        <v>2400247487</v>
      </c>
      <c r="E25" s="93">
        <v>5035427654</v>
      </c>
      <c r="F25" s="93">
        <v>12935950024</v>
      </c>
      <c r="G25" s="93">
        <v>749970526</v>
      </c>
      <c r="H25" s="93">
        <v>651225712</v>
      </c>
      <c r="I25" s="36"/>
      <c r="J25" s="36"/>
    </row>
    <row r="26" spans="1:11" s="2" customFormat="1" ht="32.1" customHeight="1">
      <c r="A26" s="83">
        <v>2018</v>
      </c>
      <c r="B26" s="93">
        <v>49487907838</v>
      </c>
      <c r="C26" s="93">
        <v>16427413638</v>
      </c>
      <c r="D26" s="93">
        <v>2498326025</v>
      </c>
      <c r="E26" s="93">
        <v>7374339511</v>
      </c>
      <c r="F26" s="93">
        <v>14013311319</v>
      </c>
      <c r="G26" s="93">
        <v>740510289</v>
      </c>
      <c r="H26" s="93">
        <v>694051159</v>
      </c>
      <c r="I26" s="36"/>
      <c r="J26" s="36"/>
    </row>
    <row r="27" spans="1:11" ht="31.9" customHeight="1">
      <c r="A27" s="83">
        <v>2019</v>
      </c>
      <c r="B27" s="93">
        <v>49157972674</v>
      </c>
      <c r="C27" s="93">
        <v>16720620147</v>
      </c>
      <c r="D27" s="93">
        <v>2571399653</v>
      </c>
      <c r="E27" s="93">
        <v>7221588406</v>
      </c>
      <c r="F27" s="93">
        <v>15019829112</v>
      </c>
      <c r="G27" s="93">
        <v>864579701</v>
      </c>
      <c r="H27" s="93">
        <v>762267008</v>
      </c>
    </row>
    <row r="28" spans="1:11" ht="12" customHeight="1">
      <c r="A28" s="160"/>
    </row>
    <row r="29" spans="1:11" ht="135.75" customHeight="1">
      <c r="A29" s="216" t="s">
        <v>226</v>
      </c>
      <c r="B29" s="216"/>
      <c r="C29" s="216"/>
      <c r="D29" s="216"/>
      <c r="E29" s="216"/>
      <c r="F29" s="216"/>
      <c r="G29" s="216"/>
      <c r="H29" s="216"/>
    </row>
    <row r="33" spans="6:7">
      <c r="F33" s="9"/>
    </row>
    <row r="34" spans="6:7">
      <c r="G34" s="9"/>
    </row>
  </sheetData>
  <mergeCells count="9">
    <mergeCell ref="C3:H3"/>
    <mergeCell ref="A29:H29"/>
    <mergeCell ref="C4:C5"/>
    <mergeCell ref="D4:D5"/>
    <mergeCell ref="E4:E5"/>
    <mergeCell ref="H4:H5"/>
    <mergeCell ref="B6:H6"/>
    <mergeCell ref="A3:A6"/>
    <mergeCell ref="B3:B5"/>
  </mergeCells>
  <phoneticPr fontId="14" type="noConversion"/>
  <conditionalFormatting sqref="B7:H19">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3"/>
  <sheetViews>
    <sheetView zoomScaleNormal="100" workbookViewId="0">
      <pane ySplit="5" topLeftCell="A6" activePane="bottomLeft" state="frozen"/>
      <selection activeCell="Q24" sqref="Q24"/>
      <selection pane="bottomLeft" activeCell="O36" sqref="O36"/>
    </sheetView>
  </sheetViews>
  <sheetFormatPr baseColWidth="10" defaultColWidth="11.42578125" defaultRowHeight="11.25"/>
  <cols>
    <col min="1" max="1" width="8.5703125" style="43" customWidth="1"/>
    <col min="2" max="2" width="9.28515625" style="44" customWidth="1"/>
    <col min="3" max="9" width="9.28515625" style="45" customWidth="1"/>
    <col min="10" max="10" width="9.140625" style="46" customWidth="1"/>
    <col min="11" max="16384" width="11.42578125" style="47"/>
  </cols>
  <sheetData>
    <row r="1" spans="1:10" ht="16.5" customHeight="1"/>
    <row r="2" spans="1:10" s="22" customFormat="1" ht="14.85" customHeight="1">
      <c r="A2" s="85" t="s">
        <v>214</v>
      </c>
      <c r="B2" s="48"/>
      <c r="C2" s="49"/>
      <c r="D2" s="49"/>
      <c r="E2" s="49"/>
      <c r="F2" s="49"/>
      <c r="G2" s="50"/>
      <c r="H2" s="49"/>
      <c r="I2" s="49"/>
      <c r="J2" s="49"/>
    </row>
    <row r="3" spans="1:10" s="51" customFormat="1" ht="15" customHeight="1">
      <c r="A3" s="245" t="s">
        <v>105</v>
      </c>
      <c r="B3" s="277" t="s">
        <v>112</v>
      </c>
      <c r="C3" s="279" t="s">
        <v>134</v>
      </c>
      <c r="D3" s="279"/>
      <c r="E3" s="279"/>
      <c r="F3" s="279"/>
      <c r="G3" s="279"/>
      <c r="H3" s="279"/>
      <c r="I3" s="279"/>
      <c r="J3" s="280"/>
    </row>
    <row r="4" spans="1:10" s="55" customFormat="1" ht="34.5" customHeight="1">
      <c r="A4" s="247"/>
      <c r="B4" s="281"/>
      <c r="C4" s="52" t="s">
        <v>72</v>
      </c>
      <c r="D4" s="53" t="s">
        <v>76</v>
      </c>
      <c r="E4" s="52" t="s">
        <v>85</v>
      </c>
      <c r="F4" s="52" t="s">
        <v>151</v>
      </c>
      <c r="G4" s="52" t="s">
        <v>113</v>
      </c>
      <c r="H4" s="53" t="s">
        <v>106</v>
      </c>
      <c r="I4" s="52" t="s">
        <v>114</v>
      </c>
      <c r="J4" s="54" t="s">
        <v>95</v>
      </c>
    </row>
    <row r="5" spans="1:10" s="55" customFormat="1" ht="15" customHeight="1">
      <c r="A5" s="250"/>
      <c r="B5" s="56" t="s">
        <v>111</v>
      </c>
      <c r="C5" s="57"/>
      <c r="D5" s="58"/>
      <c r="E5" s="58"/>
      <c r="F5" s="58"/>
      <c r="G5" s="58"/>
      <c r="H5" s="58"/>
      <c r="I5" s="58"/>
      <c r="J5" s="58"/>
    </row>
    <row r="6" spans="1:10" s="59" customFormat="1" ht="15" customHeight="1">
      <c r="A6" s="82">
        <v>1955</v>
      </c>
      <c r="B6" s="84">
        <v>1430.083391705823</v>
      </c>
      <c r="C6" s="84">
        <v>38.858182970912608</v>
      </c>
      <c r="D6" s="84">
        <v>190.71187168618951</v>
      </c>
      <c r="E6" s="84">
        <v>165.65856950757478</v>
      </c>
      <c r="F6" s="84">
        <v>132.93588911101682</v>
      </c>
      <c r="G6" s="84">
        <v>91.52124673412311</v>
      </c>
      <c r="H6" s="84">
        <v>134.46976475460548</v>
      </c>
      <c r="I6" s="84">
        <v>165.65856950757478</v>
      </c>
      <c r="J6" s="84">
        <v>183.04249346824622</v>
      </c>
    </row>
    <row r="7" spans="1:10" s="59" customFormat="1" ht="15" customHeight="1">
      <c r="A7" s="82">
        <v>1960</v>
      </c>
      <c r="B7" s="84">
        <v>2165.3211168659855</v>
      </c>
      <c r="C7" s="84">
        <v>45.504977426463448</v>
      </c>
      <c r="D7" s="84">
        <v>304.21866931174998</v>
      </c>
      <c r="E7" s="84">
        <v>236.21684911265294</v>
      </c>
      <c r="F7" s="84">
        <v>216.27646574600041</v>
      </c>
      <c r="G7" s="84">
        <v>114.52938138795294</v>
      </c>
      <c r="H7" s="84">
        <v>236.21684911265294</v>
      </c>
      <c r="I7" s="84">
        <v>285.81216158868614</v>
      </c>
      <c r="J7" s="84">
        <v>214.23129822121555</v>
      </c>
    </row>
    <row r="8" spans="1:10" s="59" customFormat="1" ht="15" customHeight="1">
      <c r="A8" s="82">
        <v>1965</v>
      </c>
      <c r="B8" s="84">
        <v>4066.8156230347217</v>
      </c>
      <c r="C8" s="84">
        <v>64.934068911919752</v>
      </c>
      <c r="D8" s="84">
        <v>601.79054416794918</v>
      </c>
      <c r="E8" s="84">
        <v>459.65140119540041</v>
      </c>
      <c r="F8" s="84">
        <v>422.83838574927267</v>
      </c>
      <c r="G8" s="84">
        <v>187.13282851781597</v>
      </c>
      <c r="H8" s="84">
        <v>447.3803960466912</v>
      </c>
      <c r="I8" s="84">
        <v>585.4292039696702</v>
      </c>
      <c r="J8" s="84">
        <v>378.35599208520171</v>
      </c>
    </row>
    <row r="9" spans="1:10" s="59" customFormat="1" ht="15" customHeight="1">
      <c r="A9" s="82">
        <v>1970</v>
      </c>
      <c r="B9" s="84">
        <v>5893.1502226676148</v>
      </c>
      <c r="C9" s="84">
        <v>88.453495446945794</v>
      </c>
      <c r="D9" s="84">
        <v>848.23323090452652</v>
      </c>
      <c r="E9" s="84">
        <v>725.01188753623785</v>
      </c>
      <c r="F9" s="84">
        <v>689.22145585250257</v>
      </c>
      <c r="G9" s="84">
        <v>259.22498376648275</v>
      </c>
      <c r="H9" s="84">
        <v>707.11667169437021</v>
      </c>
      <c r="I9" s="84">
        <v>848.74452278572267</v>
      </c>
      <c r="J9" s="84">
        <v>459.65140119540041</v>
      </c>
    </row>
    <row r="10" spans="1:10" s="59" customFormat="1" ht="15" customHeight="1">
      <c r="A10" s="82">
        <v>1975</v>
      </c>
      <c r="B10" s="84">
        <v>12148.295097222152</v>
      </c>
      <c r="C10" s="84">
        <v>230.59263841949453</v>
      </c>
      <c r="D10" s="84">
        <v>1017.9821354616711</v>
      </c>
      <c r="E10" s="84">
        <v>1474.5657853698942</v>
      </c>
      <c r="F10" s="84">
        <v>1773.671535869682</v>
      </c>
      <c r="G10" s="84">
        <v>356.88173307496049</v>
      </c>
      <c r="H10" s="84">
        <v>898.33983526175587</v>
      </c>
      <c r="I10" s="84">
        <v>1232.2134336828865</v>
      </c>
      <c r="J10" s="84">
        <v>437.66585030396305</v>
      </c>
    </row>
    <row r="11" spans="1:10" s="59" customFormat="1" ht="15" customHeight="1">
      <c r="A11" s="82">
        <v>1980</v>
      </c>
      <c r="B11" s="84">
        <v>16913.535429970907</v>
      </c>
      <c r="C11" s="84">
        <v>333.87359842113068</v>
      </c>
      <c r="D11" s="84">
        <v>1412.1881758639554</v>
      </c>
      <c r="E11" s="84">
        <v>2054.8820705276021</v>
      </c>
      <c r="F11" s="84">
        <v>969.92069862922654</v>
      </c>
      <c r="G11" s="84">
        <v>576.22595010813825</v>
      </c>
      <c r="H11" s="84">
        <v>1408.0978408143858</v>
      </c>
      <c r="I11" s="84">
        <v>2175.5469544899097</v>
      </c>
      <c r="J11" s="84">
        <v>1306.3507564563383</v>
      </c>
    </row>
    <row r="12" spans="1:10" s="59" customFormat="1" ht="15" customHeight="1">
      <c r="A12" s="82">
        <v>1985</v>
      </c>
      <c r="B12" s="84">
        <v>19547.711201893824</v>
      </c>
      <c r="C12" s="84">
        <v>410.05608871936721</v>
      </c>
      <c r="D12" s="84">
        <v>1343.6750637836622</v>
      </c>
      <c r="E12" s="84">
        <v>2841.2489838073861</v>
      </c>
      <c r="F12" s="84">
        <v>991.39495763946763</v>
      </c>
      <c r="G12" s="84">
        <v>734.72643327896594</v>
      </c>
      <c r="H12" s="84">
        <v>1340.6073124964848</v>
      </c>
      <c r="I12" s="84">
        <v>2335.0700214231297</v>
      </c>
      <c r="J12" s="84">
        <v>1519.0481790339652</v>
      </c>
    </row>
    <row r="13" spans="1:10" s="59" customFormat="1" ht="15" customHeight="1">
      <c r="A13" s="82">
        <v>1990</v>
      </c>
      <c r="B13" s="84">
        <v>24879.974230889187</v>
      </c>
      <c r="C13" s="84">
        <v>610.48250614828487</v>
      </c>
      <c r="D13" s="84">
        <v>1452.0689425972605</v>
      </c>
      <c r="E13" s="84">
        <v>3541.2075691650093</v>
      </c>
      <c r="F13" s="84">
        <v>1287.9442487332744</v>
      </c>
      <c r="G13" s="84">
        <v>1093.6533338787115</v>
      </c>
      <c r="H13" s="84">
        <v>1492.9722930929579</v>
      </c>
      <c r="I13" s="84">
        <v>3336.6908166865219</v>
      </c>
      <c r="J13" s="84">
        <v>1920.9235976541929</v>
      </c>
    </row>
    <row r="14" spans="1:10" s="59" customFormat="1" ht="15" customHeight="1">
      <c r="A14" s="82">
        <v>1995</v>
      </c>
      <c r="B14" s="84">
        <v>29519.948052744872</v>
      </c>
      <c r="C14" s="84">
        <v>774.60720001227105</v>
      </c>
      <c r="D14" s="84">
        <v>1762.9344063645615</v>
      </c>
      <c r="E14" s="84">
        <v>5533.200738305477</v>
      </c>
      <c r="F14" s="84">
        <v>1385.0897061605558</v>
      </c>
      <c r="G14" s="84">
        <v>1004.6885465505693</v>
      </c>
      <c r="H14" s="84">
        <v>1612.6145932928732</v>
      </c>
      <c r="I14" s="84">
        <v>4074.9962931338614</v>
      </c>
      <c r="J14" s="84">
        <v>1784.9199572559987</v>
      </c>
    </row>
    <row r="15" spans="1:10" s="59" customFormat="1" ht="15" customHeight="1">
      <c r="A15" s="82">
        <v>2000</v>
      </c>
      <c r="B15" s="84">
        <v>33263.627206863581</v>
      </c>
      <c r="C15" s="84">
        <v>984.2368713027206</v>
      </c>
      <c r="D15" s="84">
        <v>1989.4367097344862</v>
      </c>
      <c r="E15" s="84">
        <v>5348.6243691936415</v>
      </c>
      <c r="F15" s="84">
        <v>1457.6931532904189</v>
      </c>
      <c r="G15" s="84">
        <v>1169.3245322957516</v>
      </c>
      <c r="H15" s="84">
        <v>1847.2975667619373</v>
      </c>
      <c r="I15" s="84">
        <v>3905.7586804579132</v>
      </c>
      <c r="J15" s="84">
        <v>2069.7095350822924</v>
      </c>
    </row>
    <row r="16" spans="1:10" s="59" customFormat="1" ht="21" customHeight="1">
      <c r="A16" s="82">
        <v>2001</v>
      </c>
      <c r="B16" s="84">
        <v>33428.263192608763</v>
      </c>
      <c r="C16" s="84">
        <v>1024.628929917222</v>
      </c>
      <c r="D16" s="84">
        <v>2136.1774796378008</v>
      </c>
      <c r="E16" s="84">
        <v>5470.3118369183421</v>
      </c>
      <c r="F16" s="84">
        <v>1538.4772705194214</v>
      </c>
      <c r="G16" s="84">
        <v>1212.273050316234</v>
      </c>
      <c r="H16" s="84">
        <v>1878.997663396103</v>
      </c>
      <c r="I16" s="84">
        <v>3824.9745632289105</v>
      </c>
      <c r="J16" s="84">
        <v>2416.8767224145249</v>
      </c>
    </row>
    <row r="17" spans="1:10" s="59" customFormat="1" ht="15" customHeight="1">
      <c r="A17" s="82">
        <v>2002</v>
      </c>
      <c r="B17" s="84">
        <v>36661</v>
      </c>
      <c r="C17" s="84">
        <v>1055</v>
      </c>
      <c r="D17" s="84">
        <v>2321</v>
      </c>
      <c r="E17" s="84">
        <v>5594</v>
      </c>
      <c r="F17" s="84">
        <v>1606</v>
      </c>
      <c r="G17" s="84">
        <v>1212</v>
      </c>
      <c r="H17" s="84">
        <v>1883</v>
      </c>
      <c r="I17" s="84">
        <v>3788</v>
      </c>
      <c r="J17" s="84">
        <v>2373</v>
      </c>
    </row>
    <row r="18" spans="1:10" s="59" customFormat="1" ht="15" customHeight="1">
      <c r="A18" s="82">
        <v>2003</v>
      </c>
      <c r="B18" s="84">
        <v>33704.813317</v>
      </c>
      <c r="C18" s="84">
        <v>1079.408678</v>
      </c>
      <c r="D18" s="84">
        <v>2304.4963889999999</v>
      </c>
      <c r="E18" s="84">
        <v>6127.0092979999999</v>
      </c>
      <c r="F18" s="84">
        <v>1595.8391449999999</v>
      </c>
      <c r="G18" s="84">
        <v>1119.3080910000001</v>
      </c>
      <c r="H18" s="84">
        <v>1843.124217</v>
      </c>
      <c r="I18" s="84">
        <v>3799.0825260000001</v>
      </c>
      <c r="J18" s="84">
        <v>1756.592713</v>
      </c>
    </row>
    <row r="19" spans="1:10" s="59" customFormat="1" ht="15" customHeight="1">
      <c r="A19" s="82">
        <v>2004</v>
      </c>
      <c r="B19" s="84">
        <v>33884.841357999998</v>
      </c>
      <c r="C19" s="84">
        <v>1065.360621</v>
      </c>
      <c r="D19" s="84">
        <v>2345.3826570000001</v>
      </c>
      <c r="E19" s="84">
        <v>6553.2947560000002</v>
      </c>
      <c r="F19" s="84">
        <v>1544.0279720000001</v>
      </c>
      <c r="G19" s="84">
        <v>1072.331097</v>
      </c>
      <c r="H19" s="84">
        <v>1749.8871329999999</v>
      </c>
      <c r="I19" s="84">
        <v>3635.8888160000001</v>
      </c>
      <c r="J19" s="84">
        <v>1657.8423250000001</v>
      </c>
    </row>
    <row r="20" spans="1:10" s="59" customFormat="1" ht="15" customHeight="1">
      <c r="A20" s="185" t="s">
        <v>227</v>
      </c>
      <c r="B20" s="84">
        <v>35092.045064999998</v>
      </c>
      <c r="C20" s="84">
        <v>1106.3971590000001</v>
      </c>
      <c r="D20" s="84">
        <v>2448.4731769999999</v>
      </c>
      <c r="E20" s="84">
        <v>7298.4451639999997</v>
      </c>
      <c r="F20" s="84">
        <v>1551.829017</v>
      </c>
      <c r="G20" s="84">
        <v>1138.5045600000001</v>
      </c>
      <c r="H20" s="84">
        <v>2010.134605</v>
      </c>
      <c r="I20" s="84">
        <v>3721.226596</v>
      </c>
      <c r="J20" s="84">
        <v>1828.9309880000001</v>
      </c>
    </row>
    <row r="21" spans="1:10" s="59" customFormat="1" ht="21" customHeight="1">
      <c r="A21" s="82">
        <v>2010</v>
      </c>
      <c r="B21" s="84">
        <v>38679.859032</v>
      </c>
      <c r="C21" s="84">
        <v>1260.9602809999999</v>
      </c>
      <c r="D21" s="84">
        <v>3041.4100090000002</v>
      </c>
      <c r="E21" s="84">
        <v>8428.2798430000003</v>
      </c>
      <c r="F21" s="84">
        <v>1653.1945310000001</v>
      </c>
      <c r="G21" s="84">
        <v>1302.7287570000001</v>
      </c>
      <c r="H21" s="84">
        <v>2280.5345539999998</v>
      </c>
      <c r="I21" s="84">
        <v>3736.7037369999998</v>
      </c>
      <c r="J21" s="84">
        <v>1606.4993979999999</v>
      </c>
    </row>
    <row r="22" spans="1:10" s="59" customFormat="1" ht="15" customHeight="1">
      <c r="A22" s="82">
        <v>2011</v>
      </c>
      <c r="B22" s="155">
        <v>39471952481</v>
      </c>
      <c r="C22" s="155">
        <v>1265815362</v>
      </c>
      <c r="D22" s="155">
        <v>2857865225</v>
      </c>
      <c r="E22" s="155">
        <v>8594221460</v>
      </c>
      <c r="F22" s="155">
        <v>1683506798</v>
      </c>
      <c r="G22" s="155">
        <v>1271395811</v>
      </c>
      <c r="H22" s="155">
        <v>2176935661</v>
      </c>
      <c r="I22" s="155">
        <v>3715694399</v>
      </c>
      <c r="J22" s="155">
        <v>1492343793</v>
      </c>
    </row>
    <row r="23" spans="1:10" s="59" customFormat="1" ht="15" customHeight="1">
      <c r="A23" s="82">
        <v>2012</v>
      </c>
      <c r="B23" s="155">
        <v>39926788775</v>
      </c>
      <c r="C23" s="155">
        <v>1241421627</v>
      </c>
      <c r="D23" s="155">
        <v>2637389622</v>
      </c>
      <c r="E23" s="155">
        <v>9375782028</v>
      </c>
      <c r="F23" s="155">
        <v>1656322353</v>
      </c>
      <c r="G23" s="155">
        <v>1174590138</v>
      </c>
      <c r="H23" s="155">
        <v>2220928195</v>
      </c>
      <c r="I23" s="155">
        <v>3609218638</v>
      </c>
      <c r="J23" s="155">
        <v>1375249748</v>
      </c>
    </row>
    <row r="24" spans="1:10" s="59" customFormat="1" ht="15" customHeight="1">
      <c r="A24" s="82">
        <v>2013</v>
      </c>
      <c r="B24" s="155">
        <v>42205964422</v>
      </c>
      <c r="C24" s="155">
        <v>1298090218</v>
      </c>
      <c r="D24" s="155">
        <v>2753541755</v>
      </c>
      <c r="E24" s="155">
        <v>10464087481</v>
      </c>
      <c r="F24" s="155">
        <v>1927505956</v>
      </c>
      <c r="G24" s="155">
        <v>1240794330</v>
      </c>
      <c r="H24" s="155">
        <v>2402145653</v>
      </c>
      <c r="I24" s="155">
        <v>3787314728</v>
      </c>
      <c r="J24" s="155">
        <v>1424702239</v>
      </c>
    </row>
    <row r="25" spans="1:10" s="59" customFormat="1" ht="15" customHeight="1">
      <c r="A25" s="82">
        <v>2014</v>
      </c>
      <c r="B25" s="155">
        <v>42710101688</v>
      </c>
      <c r="C25" s="155">
        <v>1359470680</v>
      </c>
      <c r="D25" s="155">
        <v>2817137870</v>
      </c>
      <c r="E25" s="155">
        <v>10715635262</v>
      </c>
      <c r="F25" s="155">
        <v>1817447543</v>
      </c>
      <c r="G25" s="155">
        <v>1218522254</v>
      </c>
      <c r="H25" s="155">
        <v>2431467645</v>
      </c>
      <c r="I25" s="155">
        <v>3833677306</v>
      </c>
      <c r="J25" s="155">
        <v>1367876950</v>
      </c>
    </row>
    <row r="26" spans="1:10" s="59" customFormat="1" ht="15" customHeight="1">
      <c r="A26" s="82">
        <v>2015</v>
      </c>
      <c r="B26" s="155">
        <v>44874833531</v>
      </c>
      <c r="C26" s="155">
        <v>1416878270</v>
      </c>
      <c r="D26" s="155">
        <v>2770013952</v>
      </c>
      <c r="E26" s="155">
        <v>11573697018</v>
      </c>
      <c r="F26" s="155">
        <v>1927278340</v>
      </c>
      <c r="G26" s="155">
        <v>1170237357</v>
      </c>
      <c r="H26" s="155">
        <v>2477815936</v>
      </c>
      <c r="I26" s="155">
        <v>3792914105</v>
      </c>
      <c r="J26" s="155">
        <v>1386815001</v>
      </c>
    </row>
    <row r="27" spans="1:10" s="59" customFormat="1" ht="15" customHeight="1">
      <c r="A27" s="82">
        <v>2016</v>
      </c>
      <c r="B27" s="155">
        <v>47814649351</v>
      </c>
      <c r="C27" s="155">
        <v>1465968744</v>
      </c>
      <c r="D27" s="155">
        <v>2918802104</v>
      </c>
      <c r="E27" s="155">
        <v>13605206803</v>
      </c>
      <c r="F27" s="155">
        <v>1883889712</v>
      </c>
      <c r="G27" s="155">
        <v>1170395719</v>
      </c>
      <c r="H27" s="155">
        <v>2483922913</v>
      </c>
      <c r="I27" s="155">
        <v>3869291885</v>
      </c>
      <c r="J27" s="155">
        <v>1436405991</v>
      </c>
    </row>
    <row r="28" spans="1:10" s="59" customFormat="1" ht="15" customHeight="1">
      <c r="A28" s="82">
        <v>2017</v>
      </c>
      <c r="B28" s="155">
        <v>49113510835</v>
      </c>
      <c r="C28" s="155">
        <v>1520268481</v>
      </c>
      <c r="D28" s="155">
        <v>2956806770</v>
      </c>
      <c r="E28" s="155">
        <v>13968266512</v>
      </c>
      <c r="F28" s="155">
        <v>1925950706</v>
      </c>
      <c r="G28" s="155">
        <v>1143219984</v>
      </c>
      <c r="H28" s="155">
        <v>2659312080</v>
      </c>
      <c r="I28" s="155">
        <v>3821292825</v>
      </c>
      <c r="J28" s="155">
        <v>1266967485</v>
      </c>
    </row>
    <row r="29" spans="1:10" s="59" customFormat="1" ht="15" customHeight="1">
      <c r="A29" s="82">
        <v>2018</v>
      </c>
      <c r="B29" s="155">
        <v>49963275775</v>
      </c>
      <c r="C29" s="155">
        <v>1592140177</v>
      </c>
      <c r="D29" s="155">
        <v>2977926104</v>
      </c>
      <c r="E29" s="155">
        <v>14192223932</v>
      </c>
      <c r="F29" s="155">
        <v>1912646210</v>
      </c>
      <c r="G29" s="155">
        <v>1155589249</v>
      </c>
      <c r="H29" s="155">
        <v>2719057811</v>
      </c>
      <c r="I29" s="155">
        <v>3916641555</v>
      </c>
      <c r="J29" s="155">
        <v>1159627170</v>
      </c>
    </row>
    <row r="30" spans="1:10" s="59" customFormat="1" ht="15" customHeight="1">
      <c r="A30" s="82">
        <v>2019</v>
      </c>
      <c r="B30" s="155">
        <v>50340771455</v>
      </c>
      <c r="C30" s="155">
        <v>1657430564</v>
      </c>
      <c r="D30" s="155">
        <v>3650579611</v>
      </c>
      <c r="E30" s="155">
        <v>14770246153</v>
      </c>
      <c r="F30" s="155">
        <v>1834916439</v>
      </c>
      <c r="G30" s="155">
        <v>1210068082</v>
      </c>
      <c r="H30" s="155">
        <v>2851674877</v>
      </c>
      <c r="I30" s="155">
        <v>3725743008</v>
      </c>
      <c r="J30" s="155">
        <v>835829179</v>
      </c>
    </row>
    <row r="31" spans="1:10" s="59" customFormat="1" ht="5.25" customHeight="1">
      <c r="A31" s="159"/>
      <c r="B31" s="155"/>
      <c r="C31" s="155"/>
      <c r="D31" s="155"/>
      <c r="E31" s="155"/>
      <c r="F31" s="155"/>
      <c r="G31" s="155"/>
      <c r="H31" s="155"/>
      <c r="I31" s="155"/>
      <c r="J31" s="155"/>
    </row>
    <row r="32" spans="1:10" s="59" customFormat="1" ht="68.25" customHeight="1">
      <c r="A32" s="216" t="s">
        <v>228</v>
      </c>
      <c r="B32" s="216"/>
      <c r="C32" s="216"/>
      <c r="D32" s="216"/>
      <c r="E32" s="216"/>
      <c r="F32" s="216"/>
      <c r="G32" s="216"/>
      <c r="H32" s="216"/>
      <c r="I32" s="216"/>
      <c r="J32" s="216"/>
    </row>
    <row r="33" spans="1:11" s="59" customFormat="1" ht="15" customHeight="1"/>
    <row r="34" spans="1:11" ht="16.5" customHeight="1">
      <c r="A34" s="186" t="s">
        <v>229</v>
      </c>
      <c r="B34" s="61"/>
      <c r="C34" s="62"/>
      <c r="D34" s="62"/>
      <c r="E34" s="62"/>
      <c r="F34" s="62"/>
      <c r="G34" s="63"/>
      <c r="H34" s="47"/>
      <c r="I34" s="47"/>
      <c r="J34" s="47"/>
    </row>
    <row r="35" spans="1:11" ht="14.85" customHeight="1">
      <c r="A35" s="10" t="s">
        <v>230</v>
      </c>
      <c r="B35" s="61"/>
      <c r="C35" s="62"/>
      <c r="D35" s="62"/>
      <c r="E35" s="62"/>
      <c r="F35" s="62"/>
      <c r="G35" s="63"/>
      <c r="H35" s="47"/>
      <c r="I35" s="47"/>
      <c r="J35" s="47"/>
    </row>
    <row r="36" spans="1:11" ht="33.75" customHeight="1">
      <c r="A36" s="64" t="s">
        <v>231</v>
      </c>
      <c r="B36" s="287" t="s">
        <v>125</v>
      </c>
      <c r="C36" s="288"/>
      <c r="D36" s="288"/>
      <c r="E36" s="288" t="s">
        <v>126</v>
      </c>
      <c r="F36" s="288"/>
      <c r="G36" s="288"/>
      <c r="H36" s="288" t="s">
        <v>25</v>
      </c>
      <c r="I36" s="288"/>
      <c r="J36" s="289"/>
    </row>
    <row r="37" spans="1:11" s="8" customFormat="1" ht="15" customHeight="1">
      <c r="A37" s="65" t="s">
        <v>128</v>
      </c>
      <c r="B37" s="292">
        <v>11087408</v>
      </c>
      <c r="C37" s="293"/>
      <c r="D37" s="293"/>
      <c r="E37" s="294">
        <v>2080966</v>
      </c>
      <c r="F37" s="294"/>
      <c r="G37" s="294"/>
      <c r="H37" s="294">
        <v>9006442</v>
      </c>
      <c r="I37" s="294"/>
      <c r="J37" s="294"/>
      <c r="K37" s="156"/>
    </row>
    <row r="38" spans="1:11" ht="14.25" customHeight="1">
      <c r="A38" s="47"/>
      <c r="B38" s="47"/>
      <c r="C38" s="47"/>
      <c r="D38" s="47"/>
      <c r="E38" s="47"/>
      <c r="F38" s="47"/>
      <c r="G38" s="47"/>
      <c r="H38" s="47"/>
      <c r="I38" s="47"/>
      <c r="J38" s="47"/>
    </row>
    <row r="39" spans="1:11" ht="15" customHeight="1">
      <c r="A39" s="284" t="s">
        <v>231</v>
      </c>
      <c r="B39" s="290" t="s">
        <v>127</v>
      </c>
      <c r="C39" s="291"/>
      <c r="D39" s="291"/>
      <c r="E39" s="291"/>
      <c r="F39" s="291"/>
      <c r="G39" s="291"/>
      <c r="H39" s="291"/>
      <c r="I39" s="291"/>
      <c r="J39" s="291"/>
    </row>
    <row r="40" spans="1:11" ht="15" customHeight="1">
      <c r="A40" s="285"/>
      <c r="B40" s="260" t="s">
        <v>129</v>
      </c>
      <c r="C40" s="282" t="s">
        <v>132</v>
      </c>
      <c r="D40" s="283"/>
      <c r="E40" s="283"/>
      <c r="F40" s="283"/>
      <c r="G40" s="283"/>
      <c r="H40" s="283"/>
      <c r="I40" s="283"/>
      <c r="J40" s="283"/>
    </row>
    <row r="41" spans="1:11" ht="28.5" customHeight="1">
      <c r="A41" s="286"/>
      <c r="B41" s="261"/>
      <c r="C41" s="23" t="s">
        <v>136</v>
      </c>
      <c r="D41" s="23" t="s">
        <v>137</v>
      </c>
      <c r="E41" s="23" t="s">
        <v>138</v>
      </c>
      <c r="F41" s="23" t="s">
        <v>135</v>
      </c>
      <c r="G41" s="23" t="s">
        <v>139</v>
      </c>
      <c r="H41" s="23" t="s">
        <v>140</v>
      </c>
      <c r="I41" s="23" t="s">
        <v>141</v>
      </c>
      <c r="J41" s="24" t="s">
        <v>130</v>
      </c>
    </row>
    <row r="42" spans="1:11" s="8" customFormat="1" ht="15" customHeight="1">
      <c r="A42" s="65" t="s">
        <v>128</v>
      </c>
      <c r="B42" s="84">
        <v>9006442</v>
      </c>
      <c r="C42" s="84">
        <v>115426</v>
      </c>
      <c r="D42" s="84">
        <v>977416</v>
      </c>
      <c r="E42" s="84">
        <v>2458548</v>
      </c>
      <c r="F42" s="84">
        <v>2069275</v>
      </c>
      <c r="G42" s="84">
        <v>1839035</v>
      </c>
      <c r="H42" s="84">
        <v>936560</v>
      </c>
      <c r="I42" s="84">
        <v>571854</v>
      </c>
      <c r="J42" s="84">
        <v>38328</v>
      </c>
      <c r="K42" s="156"/>
    </row>
    <row r="43" spans="1:11" ht="9.75" customHeight="1">
      <c r="A43" s="1"/>
      <c r="B43" s="1"/>
      <c r="C43" s="1"/>
      <c r="D43" s="1"/>
      <c r="E43" s="1"/>
      <c r="F43" s="1"/>
      <c r="G43" s="1"/>
      <c r="H43" s="2"/>
      <c r="I43" s="66"/>
      <c r="J43" s="45"/>
    </row>
  </sheetData>
  <mergeCells count="14">
    <mergeCell ref="C3:J3"/>
    <mergeCell ref="B3:B4"/>
    <mergeCell ref="A3:A5"/>
    <mergeCell ref="B40:B41"/>
    <mergeCell ref="C40:J40"/>
    <mergeCell ref="A39:A41"/>
    <mergeCell ref="A32:J32"/>
    <mergeCell ref="B36:D36"/>
    <mergeCell ref="H36:J36"/>
    <mergeCell ref="E36:G36"/>
    <mergeCell ref="B39:J39"/>
    <mergeCell ref="B37:D37"/>
    <mergeCell ref="E37:G37"/>
    <mergeCell ref="H37:J37"/>
  </mergeCells>
  <phoneticPr fontId="14" type="noConversion"/>
  <conditionalFormatting sqref="H37 E37 B42 B6:J28">
    <cfRule type="cellIs" dxfId="7" priority="7" stopIfTrue="1" operator="equal">
      <formula>"..."</formula>
    </cfRule>
    <cfRule type="cellIs" dxfId="6" priority="8" stopIfTrue="1" operator="equal">
      <formula>"."</formula>
    </cfRule>
  </conditionalFormatting>
  <conditionalFormatting sqref="B29:J31">
    <cfRule type="cellIs" dxfId="5" priority="5" stopIfTrue="1" operator="equal">
      <formula>"..."</formula>
    </cfRule>
    <cfRule type="cellIs" dxfId="4" priority="6" stopIfTrue="1" operator="equal">
      <formula>"."</formula>
    </cfRule>
  </conditionalFormatting>
  <conditionalFormatting sqref="C42:J42">
    <cfRule type="cellIs" dxfId="3" priority="3" stopIfTrue="1" operator="equal">
      <formula>"..."</formula>
    </cfRule>
    <cfRule type="cellIs" dxfId="2" priority="4" stopIfTrue="1" operator="equal">
      <formula>"."</formula>
    </cfRule>
  </conditionalFormatting>
  <conditionalFormatting sqref="B25:J26">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Gemeindefinanzen in Baden-Württemberg – Jahresrechnungsstatistik 2019</dc:title>
  <dc:subject>Statistische Berichte</dc:subject>
  <dc:creator>Statistisches Landesamt Baden-Württemberg</dc:creator>
  <cp:keywords>Gemeindefinanzen, Einnahmen und Ausgaben der Gemeinden, Zweckverbände, Grundsteuer.</cp:keywords>
  <cp:lastModifiedBy>Krämer, Birgit (STL)</cp:lastModifiedBy>
  <cp:lastPrinted>2023-02-16T14:28:42Z</cp:lastPrinted>
  <dcterms:created xsi:type="dcterms:W3CDTF">2007-03-29T10:04:04Z</dcterms:created>
  <dcterms:modified xsi:type="dcterms:W3CDTF">2023-02-17T05:42:27Z</dcterms:modified>
</cp:coreProperties>
</file>