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K:\A0\R01\Redaktion\_PRODUKTION\_Statistische_Berichte\Abteilung_5\Referat_51\LII3-j_ArtNr_3931\2018\"/>
    </mc:Choice>
  </mc:AlternateContent>
  <bookViews>
    <workbookView xWindow="2820" yWindow="645" windowWidth="15480" windowHeight="9300" tabRatio="610"/>
  </bookViews>
  <sheets>
    <sheet name="Tabelle 1" sheetId="12" r:id="rId1"/>
    <sheet name="Tabelle 2" sheetId="2" r:id="rId2"/>
    <sheet name="Tabelle 3" sheetId="3" r:id="rId3"/>
    <sheet name="Tabelle 4" sheetId="13" r:id="rId4"/>
    <sheet name="Tabelle 5" sheetId="6" r:id="rId5"/>
    <sheet name="Tabelle 6" sheetId="5" r:id="rId6"/>
    <sheet name="Tabelle 7" sheetId="8" r:id="rId7"/>
    <sheet name="Tabelle 8" sheetId="7" r:id="rId8"/>
  </sheets>
  <calcPr calcId="162913"/>
</workbook>
</file>

<file path=xl/sharedStrings.xml><?xml version="1.0" encoding="utf-8"?>
<sst xmlns="http://schemas.openxmlformats.org/spreadsheetml/2006/main" count="368" uniqueCount="233">
  <si>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</si>
  <si>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</si>
  <si>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</si>
  <si>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</si>
  <si>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</si>
  <si>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</si>
  <si>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</si>
  <si>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</si>
  <si>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</si>
  <si>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</si>
  <si>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</si>
  <si>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</si>
  <si>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</si>
  <si>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</si>
  <si>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</si>
  <si>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</si>
  <si>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</si>
  <si>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</si>
  <si>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</si>
  <si>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</si>
  <si>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</si>
  <si>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</si>
  <si>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</si>
  <si>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</si>
  <si>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</si>
  <si>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</si>
  <si>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</si>
  <si>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</si>
  <si>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</si>
  <si>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</si>
  <si>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</si>
  <si>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</si>
  <si>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</si>
  <si>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</si>
  <si>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</si>
  <si>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</si>
  <si>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</si>
  <si>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</si>
  <si>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</si>
  <si>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</si>
  <si>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</si>
  <si>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</si>
  <si>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</si>
  <si>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</si>
  <si>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</si>
  <si>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</si>
  <si>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</si>
  <si>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</si>
  <si>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</si>
  <si>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</si>
  <si>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</si>
  <si>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</si>
  <si>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</si>
  <si>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Kreisangeh. Gemeinden  mit … Einwohnern</t>
  </si>
  <si>
    <t>Land-
kreise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</si>
  <si>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</si>
  <si>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</si>
  <si>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</si>
  <si>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</si>
  <si>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</si>
  <si>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</si>
  <si>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</si>
  <si>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</si>
  <si>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</si>
  <si>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</si>
  <si>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</si>
  <si>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</si>
  <si>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</si>
  <si>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</si>
  <si>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</si>
  <si>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</si>
  <si>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</si>
  <si>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</si>
  <si>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</si>
  <si>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</si>
  <si>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</si>
  <si>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</si>
  <si>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</si>
  <si>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</si>
  <si>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</si>
  <si>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</si>
  <si>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</si>
  <si>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</si>
  <si>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</si>
  <si>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</si>
  <si>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</si>
  <si>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</si>
  <si>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</si>
  <si>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</si>
  <si>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</si>
  <si>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</si>
  <si>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</si>
  <si>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</si>
  <si>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</si>
  <si>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</si>
  <si>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</si>
  <si>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</si>
  <si>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</si>
  <si>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</si>
  <si>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</si>
  <si>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</si>
  <si>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</si>
  <si>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</si>
  <si>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</si>
  <si>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</si>
  <si>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</si>
  <si>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</si>
  <si>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</si>
  <si>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</si>
  <si>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</si>
  <si>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</si>
  <si>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</si>
  <si>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</si>
  <si>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</si>
  <si>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</si>
  <si>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</si>
  <si>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</si>
  <si>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</si>
  <si>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</si>
  <si>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</si>
  <si>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</si>
  <si>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</si>
  <si>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</si>
  <si>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</si>
  <si>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</si>
  <si>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</si>
  <si>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</si>
  <si>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</si>
  <si>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</si>
  <si>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</si>
  <si>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weniger als 
1 000</t>
  </si>
  <si>
    <r>
      <t>Verbände</t>
    </r>
    <r>
      <rPr>
        <vertAlign val="superscript"/>
        <sz val="7"/>
        <rFont val="Arial"/>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</si>
  <si>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</si>
  <si>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</si>
  <si>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</si>
  <si>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</si>
  <si>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</si>
  <si>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</si>
  <si>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</si>
  <si>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</si>
  <si>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</si>
  <si>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</si>
  <si>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</si>
  <si>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</si>
  <si>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</si>
  <si>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</si>
  <si>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</si>
  <si>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</si>
  <si>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t>und Größenklassen</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</si>
  <si>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</si>
  <si>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</si>
  <si>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</si>
  <si>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</si>
  <si>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t>dar.</t>
  </si>
  <si>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</si>
  <si>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</si>
  <si>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</si>
  <si>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</si>
  <si>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</si>
  <si>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</si>
  <si>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</si>
  <si>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</si>
  <si>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</si>
  <si>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</si>
  <si>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</si>
  <si>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</si>
  <si>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</si>
  <si>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</si>
  <si>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</si>
  <si>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</si>
  <si>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</si>
  <si>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</si>
  <si>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</si>
  <si>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</si>
  <si>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</si>
  <si>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</si>
  <si>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</si>
  <si>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</si>
  <si>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</si>
  <si>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</si>
  <si>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</si>
  <si>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</si>
  <si>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</si>
  <si>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</si>
  <si>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</si>
  <si>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</si>
  <si>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</si>
  <si>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</si>
  <si>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</si>
  <si>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</si>
  <si>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</si>
  <si>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</si>
  <si>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</si>
  <si>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</si>
  <si>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</si>
  <si>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</si>
  <si>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</si>
  <si>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</si>
  <si>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</si>
  <si>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</si>
  <si>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</si>
  <si>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 xml:space="preserve">   vom nicht-öfftl. Bereich</t>
  </si>
  <si>
    <t>Sächl.Verw. u.
Betriebs-aufw. o. HH-techn. Verr. (Gr. 50-678)</t>
  </si>
  <si>
    <t>Zuweisungen und Zuschüsse für Investitionen (inkl. Rückzahlungen Dritter aus geleisteten Zuweisungen und Zuschüssen)</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</si>
  <si>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Feld gesperrt; – = kein Wert vorhanden; 0 = unter 500 Euro.</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</si>
  <si>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</si>
  <si>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Und zwar</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</si>
  <si>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 dass es auch hier zu Verschiebungen kommt; ebenso ist der Bereich der allg. Verwaltung in der Statistik nicht weiter untergliedert. –  Differenzen in den Summen durch Runden der Zahlen; - = kein Betrag vorhanden; 0 = unter 500 Euro/unter 10 Euro.</t>
  </si>
  <si>
    <t>1. Einnahmen und Ausgaben*) der Gemeinden und Gemeindeverbände**) in Baden-Württemberg 2016, 2017 und 2018</t>
  </si>
  <si>
    <t>2. Einnahmen der Gemeinden/Gv. in Baden-Württemberg 2018 nach Arten und Gemeindegrößenklassen</t>
  </si>
  <si>
    <t>3. Ausgaben der Gemeinden/Gv. in Baden-Württemberg 2018 nach Arten und Gemeindegrößenklassen</t>
  </si>
  <si>
    <t>4. Einnahmen und Ausgaben der kameral und doppisch buchenden Zweckverbände*) in Baden-Württemberg 2018</t>
  </si>
  <si>
    <t>5. Ist-Ausgaben des Gesamthaushalts der Gemeinden/Gv. in Baden-Württemberg 2018 nach Aufgabenbereichen</t>
  </si>
  <si>
    <t>6. Ausgewählte Ausgaben der Gemeinden/Gv. in Baden-Württemberg 2018 nach Aufgabenbereichen</t>
  </si>
  <si>
    <t>7. Ist-Einnahmen der Gemeinden/Gv. in Baden-Württemberg von 1955 bis 2018*) nach Einnahmearten</t>
  </si>
  <si>
    <t>8. Ist-Ausgaben der Gemeinden/Gv. in Baden-Württemberg von 1955 bis 2018*) für ausgewählte Aufgabenbereiche</t>
  </si>
  <si>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2011 ca. 1,54 Mrd. Euro, ist nicht in die Auswertung einbezogen. – ***) Besondere Finanzierungsvorgänge ( z.B. Schuldenaufnahme und -tilgung beim nichtöffentlichen Bereich) werden isoliert dargestellt, haushaltstechnische Verrechnungen sowie Zahlungsverkehr auf gleicher Ebene – soweit möglich – eliminiert. – 1) unter Abzug der Gewerbesteuerumlage – 2) aufgrund Änderung in der Spezifizierung Abweichungen mit den Aufstellungen der Vorjahre – 3) Bereinigte Einnahmen abzüglich Bereinigte Ausgaben. – Differenzen in den Summen durch Runden der Zahlen; X= Feld gesperrt; – = kein Wert vorhanden; 0 = unter 500 Euro.</t>
  </si>
  <si>
    <r>
      <t>Finanzierungssaldo</t>
    </r>
    <r>
      <rPr>
        <b/>
        <vertAlign val="superscript"/>
        <sz val="7"/>
        <rFont val="Arial"/>
        <family val="2"/>
      </rPr>
      <t>3)</t>
    </r>
  </si>
  <si>
    <t>Kreisangeh. Gemeinden mit … Einwohner/-innen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</si>
  <si>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Landeswohlfahrtsverbände (ab 2005 in Abwicklung) und Kommunalverband für Jugend und Soziales (ab 2005). – 2) Darunter Zinseinnahmen und Schuldendiensthilfen. – Differenzen in den Summen durch Runden der Zahlen; X= Feld gesperrt; - = kein Wert vorhanden; 0 = unter 500 Euro.</t>
  </si>
  <si>
    <t>Beamtinnen und Beamte</t>
  </si>
  <si>
    <t>Kreisangeh. Gemeinden  mit … Einwohner/-innen</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</si>
  <si>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</si>
  <si>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Gesamtaus-
gaben
 (Verm. und Verw. HH ohne HH-technische Verr.)</t>
  </si>
  <si>
    <t>in EUR je Einwohner/-in</t>
  </si>
  <si>
    <t>Unterhaltung des unbe-
wegl. Vermö-
gens (z.B. Grundstücke, baul. Anla-
gen, Straßen)</t>
  </si>
  <si>
    <r>
      <t>2005</t>
    </r>
    <r>
      <rPr>
        <vertAlign val="superscript"/>
        <sz val="7"/>
        <rFont val="Arial"/>
        <family val="2"/>
      </rPr>
      <t>5)</t>
    </r>
  </si>
  <si>
    <t>*)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X= Feld gesperrt; - = kein Wert vorhanden; 0 = unter 500 Euro.</t>
  </si>
  <si>
    <r>
      <t>2005</t>
    </r>
    <r>
      <rPr>
        <vertAlign val="superscript"/>
        <sz val="7"/>
        <rFont val="Arial"/>
        <family val="2"/>
      </rPr>
      <t>2)</t>
    </r>
  </si>
  <si>
    <t>*) Die statistische Aufbereitung für die Jahresrechnungsstatistik ab 2008 erfolgt nach Landessystematik. Folglich sind die Ergebnisse tiefgegliedert nur bedingt mit den Vorjahren 2005 bis 2007 vergleichbar, da diese nach Bundessystematik aufbereitet wurden. Durch Einführung des neuen kommunalen Haushaltsrechts (Doppik) kann es zusätzlich zu Einschränkungen in der Vergleichbarkeit kommen (z.B. 2008),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2) Siehe Fußnote *).
– Differenzen in den Summen durch Runden der Zahlen; X= Feld gesperrt; - = kein Wert vorhanden; 0 = unter 500 Euro.</t>
  </si>
  <si>
    <t>9. Einwohnerinnen und Einwohner in Baden-Württemberg am 30. Juni 2018</t>
  </si>
  <si>
    <t xml:space="preserve">   (Fortschreibung Zensus 2011) nach Gemeindegrößenklassen</t>
  </si>
  <si>
    <t>Einwohner/
-innen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</si>
</sst>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0\ &quot;DM&quot;"/>
    <numFmt numFmtId="165" formatCode="#\ ###\ ##0"/>
    <numFmt numFmtId="166" formatCode="* \+\ ??0.0\ \ ;* \–\ ??0.0\ \ ;* \–\ \ ;* @\ \ "/>
    <numFmt numFmtId="167" formatCode="#,##0,"/>
    <numFmt numFmtId="168" formatCode="#\ ###\ ##0,;\-\ #\ ###\ ##0,;\-"/>
    <numFmt numFmtId="169" formatCode="#\ ###\ ###\ ##0;\–\ #\ ###\ ###\ ##0;\–"/>
    <numFmt numFmtId="170" formatCode="#\ ###\ ##0\ \ "/>
    <numFmt numFmtId="171" formatCode="##\ ###\ ##0\ \ \ \ \ \ \ \ ;[Red]\-##\ ###\ ##0"/>
    <numFmt numFmtId="172" formatCode="##\ ###\ ##0\ \ \ \ \ \ \ \ \ ;[Red]\-##\ ###\ ##0"/>
    <numFmt numFmtId="173" formatCode="##\ ###\ ##0\ \ \ \ \ ;[Red]\-#\ ###\ ##0"/>
    <numFmt numFmtId="174" formatCode="##\ ###\ ##0\ \ \ \ \ \ ;[Red]\-#\ ###\ ##0"/>
    <numFmt numFmtId="175" formatCode="* \ ?\ ???\ ??0\ \ ;* \–\ ?\ ???\ ??0\ \ ;* \–\ ;* @\ "/>
    <numFmt numFmtId="176" formatCode="* \ ?\ ??0\ \ ;* \–\ ?\ ??0\ \ ;* \–\ ;* @\ "/>
    <numFmt numFmtId="177" formatCode="#\ ###\ ##0\ \ ;\–\ #\ ###\ ##0\ \ ;\ \–\ \ ;* @\ \ "/>
    <numFmt numFmtId="178" formatCode="* \ ?\ ???\ ??0,\ \ ;* \–\ ?\ ???\ ??0,\ \ ;* \–\ ;* @\ "/>
    <numFmt numFmtId="179" formatCode="#\ ###\ ##0,\ \ ;\–\ #\ ###\ ##0,\ \ ;\ \–\ \ ;* @\ \ "/>
    <numFmt numFmtId="180" formatCode="#\ ###\ ##0,,\ \ ;\–\ #\ ###\ ##0,,\ \ ;\ \–\ \ ;* @\ \ "/>
    <numFmt numFmtId="181" formatCode="* \ ?\ ???\ ??0,,\ \ ;* \–\ ?\ ???\ ??0,,\ \ ;* \–\ ;* @\ "/>
  </numFmts>
  <fonts count="26">
    <font>
      <sz val="10"/>
      <name val="Arial"/>
    </font>
    <font>
      <sz val="10"/>
      <name val="Arial"/>
    </font>
    <font>
      <sz val="7"/>
      <name val="Arial"/>
    </font>
    <font>
      <b/>
      <sz val="8"/>
      <name val="Arial"/>
    </font>
    <font>
      <sz val="7"/>
      <name val="Arial"/>
      <family val="2"/>
    </font>
    <font>
      <b/>
      <sz val="8"/>
      <name val="Arial"/>
      <family val="2"/>
    </font>
    <font>
      <sz val="9"/>
      <name val="Arial"/>
      <family val="2"/>
    </font>
    <font>
      <sz val="9"/>
      <name val="Arial"/>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ont>
    <font>
      <sz val="8"/>
      <name val="Arial"/>
    </font>
    <font>
      <sz val="8"/>
      <color indexed="10"/>
      <name val="Arial"/>
      <family val="2"/>
    </font>
    <font>
      <b/>
      <sz val="7"/>
      <name val="Arial"/>
    </font>
    <font>
      <sz val="9"/>
      <color indexed="10"/>
      <name val="Arial"/>
      <family val="2"/>
    </font>
    <font>
      <sz val="10"/>
      <name val="Arial"/>
      <family val="2"/>
    </font>
    <font>
      <sz val="10"/>
      <color indexed="10"/>
      <name val="Arial"/>
      <family val="2"/>
    </font>
    <font>
      <sz val="11"/>
      <name val="Arial"/>
    </font>
    <font>
      <sz val="10"/>
      <name val="Arial"/>
    </font>
    <font>
      <vertAlign val="superscript"/>
      <sz val="7"/>
      <name val="Arial"/>
    </font>
    <font>
      <sz val="7"/>
      <color indexed="10"/>
      <name val="Arial"/>
      <family val="2"/>
    </font>
    <font>
      <b/>
      <vertAlign val="superscript"/>
      <sz val="7"/>
      <name val="Arial"/>
      <family val="2"/>
    </font>
    <font>
      <b/>
      <i/>
      <sz val="7"/>
      <name val="Arial"/>
      <family val="2"/>
    </font>
  </fonts>
  <fills count="2">
    <fill>
      <patternFill patternType="none"/>
    </fill>
    <fill>
      <patternFill patternType="gray125"/>
    </fill>
  </fills>
  <borders count="41">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13" fillId="0" borderId="0"/>
    <xf numFmtId="0" fontId="20" fillId="0" borderId="0"/>
  </cellStyleXfs>
  <cellXfs count="276">
    <xf numFmtId="0" fontId="0" fillId="0" borderId="0" xfId="0"/>
    <xf numFmtId="0" fontId="4" fillId="0" borderId="0" xfId="0" applyFont="1" applyBorder="1"/>
    <xf numFmtId="0" fontId="4" fillId="0" borderId="0" xfId="0" applyFont="1"/>
    <xf numFmtId="0" fontId="7" fillId="0" borderId="0" xfId="0" applyFont="1"/>
    <xf numFmtId="0" fontId="6" fillId="0" borderId="0" xfId="0" applyFont="1"/>
    <xf numFmtId="49" fontId="9" fillId="0" borderId="0" xfId="0" applyNumberFormat="1" applyFont="1" applyAlignment="1">
      <alignment vertical="top"/>
    </xf>
    <xf numFmtId="0" fontId="4" fillId="0" borderId="1" xfId="0" applyFont="1" applyBorder="1" applyAlignment="1">
      <alignment horizontal="center" vertical="center" wrapText="1"/>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3" fontId="5" fillId="0" borderId="0" xfId="0" applyNumberFormat="1" applyFont="1"/>
    <xf numFmtId="0" fontId="5" fillId="0" borderId="0" xfId="0" applyFont="1" applyAlignment="1">
      <alignment vertical="top"/>
    </xf>
    <xf numFmtId="167" fontId="2" fillId="0" borderId="3" xfId="0" applyNumberFormat="1" applyFont="1" applyBorder="1" applyAlignment="1">
      <alignment vertical="center" wrapText="1"/>
    </xf>
    <xf numFmtId="0" fontId="4" fillId="0" borderId="2" xfId="0" applyFont="1" applyBorder="1"/>
    <xf numFmtId="0" fontId="4" fillId="0" borderId="2" xfId="0" applyFont="1" applyBorder="1" applyAlignment="1"/>
    <xf numFmtId="167" fontId="14" fillId="0" borderId="0" xfId="0" applyNumberFormat="1" applyFont="1"/>
    <xf numFmtId="168" fontId="6" fillId="0" borderId="0" xfId="0" applyNumberFormat="1" applyFont="1"/>
    <xf numFmtId="168" fontId="17" fillId="0" borderId="0" xfId="0" applyNumberFormat="1" applyFont="1"/>
    <xf numFmtId="168" fontId="15" fillId="0" borderId="0" xfId="0" applyNumberFormat="1" applyFont="1"/>
    <xf numFmtId="168" fontId="18" fillId="0" borderId="0" xfId="0" applyNumberFormat="1" applyFont="1"/>
    <xf numFmtId="0" fontId="18" fillId="0" borderId="0" xfId="0" applyFont="1"/>
    <xf numFmtId="0" fontId="4" fillId="0" borderId="2" xfId="0" applyFont="1" applyBorder="1" applyAlignment="1">
      <alignment horizontal="left"/>
    </xf>
    <xf numFmtId="168" fontId="19" fillId="0" borderId="0" xfId="0" applyNumberFormat="1" applyFont="1"/>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7" fontId="4" fillId="0" borderId="4"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alignment horizontal="center" vertical="center"/>
    </xf>
    <xf numFmtId="0" fontId="4" fillId="0" borderId="0" xfId="0" applyFont="1" applyBorder="1" applyAlignment="1"/>
    <xf numFmtId="0" fontId="5" fillId="0" borderId="0" xfId="0" applyFont="1" applyAlignment="1">
      <alignment horizontal="left"/>
    </xf>
    <xf numFmtId="0" fontId="6"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0" fontId="4" fillId="0" borderId="0" xfId="0" applyFont="1" applyBorder="1" applyAlignment="1">
      <alignment horizontal="centerContinuous" vertical="center"/>
    </xf>
    <xf numFmtId="0" fontId="4" fillId="0" borderId="6" xfId="0" applyFont="1" applyBorder="1" applyAlignment="1">
      <alignment horizontal="centerContinuous" vertical="center"/>
    </xf>
    <xf numFmtId="167" fontId="2" fillId="0" borderId="1" xfId="0" applyNumberFormat="1" applyFont="1" applyBorder="1" applyAlignment="1">
      <alignment horizontal="center" vertical="center" wrapText="1"/>
    </xf>
    <xf numFmtId="175" fontId="4" fillId="0" borderId="0" xfId="0" applyNumberFormat="1" applyFont="1"/>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18" fillId="0" borderId="0" xfId="0" applyFont="1" applyAlignment="1">
      <alignment vertical="top"/>
    </xf>
    <xf numFmtId="172" fontId="4" fillId="0" borderId="1" xfId="0" applyNumberFormat="1" applyFont="1" applyBorder="1" applyAlignment="1">
      <alignment horizontal="center" vertical="center" wrapText="1"/>
    </xf>
    <xf numFmtId="172" fontId="4" fillId="0" borderId="1" xfId="0" applyNumberFormat="1" applyFont="1" applyBorder="1" applyAlignment="1">
      <alignment horizontal="center" vertical="center"/>
    </xf>
    <xf numFmtId="0" fontId="9" fillId="0" borderId="0" xfId="0" applyFont="1" applyBorder="1" applyAlignment="1">
      <alignment vertical="center"/>
    </xf>
    <xf numFmtId="173" fontId="9" fillId="0" borderId="0" xfId="0" applyNumberFormat="1" applyFont="1" applyAlignment="1">
      <alignment vertical="center"/>
    </xf>
    <xf numFmtId="174" fontId="9" fillId="0" borderId="0" xfId="0" applyNumberFormat="1" applyFont="1" applyAlignment="1">
      <alignment vertical="center"/>
    </xf>
    <xf numFmtId="174" fontId="9" fillId="0" borderId="0" xfId="0" applyNumberFormat="1" applyFont="1" applyBorder="1" applyAlignment="1">
      <alignment vertical="center"/>
    </xf>
    <xf numFmtId="0" fontId="9" fillId="0" borderId="0" xfId="0" applyFont="1" applyAlignment="1">
      <alignment vertical="center"/>
    </xf>
    <xf numFmtId="173" fontId="5" fillId="0" borderId="0" xfId="0" applyNumberFormat="1" applyFont="1" applyAlignment="1">
      <alignment horizontal="left" vertical="center"/>
    </xf>
    <xf numFmtId="174" fontId="5" fillId="0" borderId="0" xfId="0" applyNumberFormat="1" applyFont="1" applyAlignment="1">
      <alignment horizontal="left" vertical="center"/>
    </xf>
    <xf numFmtId="174" fontId="5" fillId="0" borderId="0" xfId="0" applyNumberFormat="1" applyFont="1" applyBorder="1" applyAlignment="1">
      <alignment horizontal="left" vertical="center"/>
    </xf>
    <xf numFmtId="0" fontId="11" fillId="0" borderId="0" xfId="0" applyFont="1" applyAlignment="1">
      <alignment horizontal="center" vertical="center"/>
    </xf>
    <xf numFmtId="174" fontId="4" fillId="0" borderId="1" xfId="0" applyNumberFormat="1" applyFont="1" applyBorder="1" applyAlignment="1">
      <alignment horizontal="center" vertical="center" wrapText="1"/>
    </xf>
    <xf numFmtId="174" fontId="4" fillId="0" borderId="1" xfId="0" applyNumberFormat="1" applyFont="1" applyBorder="1" applyAlignment="1">
      <alignment horizontal="center" vertical="center"/>
    </xf>
    <xf numFmtId="174" fontId="4" fillId="0" borderId="7" xfId="0" applyNumberFormat="1" applyFont="1" applyBorder="1" applyAlignment="1">
      <alignment horizontal="center" vertical="center" wrapText="1"/>
    </xf>
    <xf numFmtId="0" fontId="4" fillId="0" borderId="0" xfId="0" applyFont="1" applyAlignment="1">
      <alignment horizontal="center" vertical="center"/>
    </xf>
    <xf numFmtId="173" fontId="4" fillId="0" borderId="8" xfId="0" applyNumberFormat="1" applyFont="1" applyBorder="1" applyAlignment="1">
      <alignment horizontal="centerContinuous" vertical="center"/>
    </xf>
    <xf numFmtId="174" fontId="4" fillId="0" borderId="9" xfId="0" applyNumberFormat="1" applyFont="1" applyBorder="1" applyAlignment="1">
      <alignment horizontal="centerContinuous" vertical="center"/>
    </xf>
    <xf numFmtId="174"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18" fillId="0" borderId="0" xfId="0" applyNumberFormat="1" applyFont="1" applyAlignment="1">
      <alignment vertical="top"/>
    </xf>
    <xf numFmtId="173" fontId="9" fillId="0" borderId="0" xfId="0" applyNumberFormat="1" applyFont="1" applyAlignment="1">
      <alignment horizontal="right" vertical="center"/>
    </xf>
    <xf numFmtId="174" fontId="9" fillId="0" borderId="0" xfId="0" applyNumberFormat="1" applyFont="1" applyAlignment="1">
      <alignment horizontal="right" vertical="center"/>
    </xf>
    <xf numFmtId="174" fontId="9" fillId="0" borderId="0" xfId="0" applyNumberFormat="1" applyFont="1" applyBorder="1" applyAlignment="1">
      <alignment horizontal="right" vertical="center"/>
    </xf>
    <xf numFmtId="0" fontId="4" fillId="0" borderId="10" xfId="0" applyFont="1" applyBorder="1" applyAlignment="1">
      <alignment horizontal="center" vertical="center" wrapText="1"/>
    </xf>
    <xf numFmtId="0" fontId="4" fillId="0" borderId="2" xfId="0" applyFont="1" applyBorder="1" applyAlignment="1">
      <alignment horizontal="center"/>
    </xf>
    <xf numFmtId="0" fontId="4" fillId="0" borderId="0" xfId="0" applyFont="1" applyBorder="1" applyAlignment="1">
      <alignment horizontal="right"/>
    </xf>
    <xf numFmtId="0" fontId="18" fillId="0" borderId="0" xfId="0" applyFont="1" applyAlignment="1">
      <alignment horizontal="left"/>
    </xf>
    <xf numFmtId="1" fontId="18" fillId="0" borderId="0" xfId="0" applyNumberFormat="1" applyFont="1"/>
    <xf numFmtId="167" fontId="1" fillId="0" borderId="0" xfId="0" applyNumberFormat="1" applyFont="1"/>
    <xf numFmtId="167" fontId="21" fillId="0" borderId="0" xfId="0" applyNumberFormat="1" applyFont="1"/>
    <xf numFmtId="0" fontId="21" fillId="0" borderId="0" xfId="0" applyFont="1"/>
    <xf numFmtId="167" fontId="7" fillId="0" borderId="0" xfId="0" applyNumberFormat="1" applyFont="1"/>
    <xf numFmtId="0" fontId="14" fillId="0" borderId="0" xfId="0" applyFont="1"/>
    <xf numFmtId="0" fontId="3" fillId="0" borderId="0" xfId="0" applyFont="1"/>
    <xf numFmtId="3" fontId="21" fillId="0" borderId="0" xfId="0" applyNumberFormat="1" applyFont="1" applyAlignment="1">
      <alignment vertical="top"/>
    </xf>
    <xf numFmtId="169" fontId="4" fillId="0" borderId="0" xfId="0" applyNumberFormat="1" applyFont="1" applyFill="1" applyBorder="1" applyAlignment="1">
      <alignment horizontal="right" vertical="center"/>
    </xf>
    <xf numFmtId="170" fontId="23" fillId="0" borderId="0" xfId="0" applyNumberFormat="1" applyFont="1" applyFill="1" applyBorder="1"/>
    <xf numFmtId="0" fontId="23" fillId="0" borderId="0" xfId="0" applyFont="1" applyFill="1" applyBorder="1"/>
    <xf numFmtId="0" fontId="4" fillId="0" borderId="0" xfId="0" applyFont="1" applyFill="1" applyBorder="1"/>
    <xf numFmtId="177" fontId="4" fillId="0" borderId="0" xfId="0" applyNumberFormat="1" applyFont="1" applyAlignment="1">
      <alignment horizontal="right"/>
    </xf>
    <xf numFmtId="177" fontId="11" fillId="0" borderId="0" xfId="0" applyNumberFormat="1" applyFont="1" applyAlignment="1">
      <alignment horizontal="right"/>
    </xf>
    <xf numFmtId="0" fontId="4" fillId="0" borderId="12" xfId="0" applyFont="1" applyBorder="1" applyAlignment="1"/>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175" fontId="4" fillId="0" borderId="0" xfId="2" applyNumberFormat="1" applyFont="1" applyAlignment="1">
      <alignment horizontal="right"/>
    </xf>
    <xf numFmtId="0" fontId="5" fillId="0" borderId="0" xfId="0" applyFont="1" applyBorder="1" applyAlignment="1">
      <alignment horizontal="left" vertical="top"/>
    </xf>
    <xf numFmtId="179" fontId="4" fillId="0" borderId="0" xfId="0" applyNumberFormat="1" applyFont="1" applyAlignment="1">
      <alignment horizontal="right"/>
    </xf>
    <xf numFmtId="179" fontId="11" fillId="0" borderId="0" xfId="0" applyNumberFormat="1" applyFont="1" applyAlignment="1">
      <alignment horizontal="right"/>
    </xf>
    <xf numFmtId="0" fontId="4" fillId="0" borderId="2" xfId="0" applyFont="1" applyBorder="1" applyAlignment="1">
      <alignment wrapText="1"/>
    </xf>
    <xf numFmtId="179" fontId="11" fillId="0" borderId="13" xfId="0" applyNumberFormat="1" applyFont="1" applyBorder="1" applyAlignment="1">
      <alignment horizontal="right"/>
    </xf>
    <xf numFmtId="0" fontId="5" fillId="0" borderId="0" xfId="0" applyFont="1" applyBorder="1" applyAlignment="1">
      <alignment vertical="top"/>
    </xf>
    <xf numFmtId="179" fontId="11" fillId="0" borderId="0" xfId="0" applyNumberFormat="1" applyFont="1" applyBorder="1" applyAlignment="1">
      <alignment horizontal="right"/>
    </xf>
    <xf numFmtId="180" fontId="4" fillId="0" borderId="0" xfId="0" applyNumberFormat="1" applyFont="1"/>
    <xf numFmtId="172" fontId="4" fillId="0" borderId="1" xfId="0" applyNumberFormat="1" applyFont="1" applyBorder="1" applyAlignment="1">
      <alignment horizontal="centerContinuous" vertical="center"/>
    </xf>
    <xf numFmtId="176" fontId="4" fillId="0" borderId="0" xfId="2" applyNumberFormat="1" applyFont="1" applyFill="1" applyBorder="1" applyAlignment="1">
      <alignment horizontal="right"/>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0" fontId="6" fillId="0" borderId="0" xfId="0" applyFont="1" applyFill="1"/>
    <xf numFmtId="0" fontId="4" fillId="0" borderId="0" xfId="0" applyFont="1" applyFill="1" applyBorder="1" applyAlignment="1"/>
    <xf numFmtId="0" fontId="6" fillId="0" borderId="12" xfId="0" applyFont="1" applyFill="1" applyBorder="1"/>
    <xf numFmtId="175" fontId="4" fillId="0" borderId="0" xfId="2" applyNumberFormat="1" applyFont="1" applyFill="1" applyBorder="1" applyAlignment="1">
      <alignment horizontal="right"/>
    </xf>
    <xf numFmtId="166"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6" fontId="11" fillId="0" borderId="0" xfId="2" applyNumberFormat="1" applyFont="1" applyFill="1" applyBorder="1" applyAlignment="1">
      <alignment horizontal="right"/>
    </xf>
    <xf numFmtId="0" fontId="4" fillId="0" borderId="0" xfId="0" applyFont="1" applyFill="1" applyBorder="1" applyAlignment="1">
      <alignment horizontal="left" vertical="top"/>
    </xf>
    <xf numFmtId="178" fontId="4" fillId="0" borderId="0" xfId="2" applyNumberFormat="1" applyFont="1" applyFill="1" applyBorder="1" applyAlignment="1">
      <alignment horizontal="right"/>
    </xf>
    <xf numFmtId="3" fontId="4" fillId="0" borderId="0" xfId="0" applyNumberFormat="1" applyFont="1" applyFill="1" applyBorder="1" applyAlignment="1"/>
    <xf numFmtId="179" fontId="4" fillId="0" borderId="0" xfId="1" applyNumberFormat="1" applyFont="1" applyFill="1" applyBorder="1" applyAlignment="1">
      <alignment horizontal="right"/>
    </xf>
    <xf numFmtId="0" fontId="11" fillId="0" borderId="2" xfId="0" applyFont="1" applyBorder="1" applyAlignment="1">
      <alignment wrapText="1"/>
    </xf>
    <xf numFmtId="3" fontId="11" fillId="0" borderId="2" xfId="0" applyNumberFormat="1" applyFont="1" applyBorder="1" applyAlignment="1">
      <alignment wrapText="1"/>
    </xf>
    <xf numFmtId="0" fontId="16" fillId="0" borderId="0" xfId="0" applyFont="1" applyBorder="1" applyAlignment="1">
      <alignment wrapText="1"/>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78" fontId="4" fillId="0" borderId="0" xfId="2" applyNumberFormat="1" applyFont="1" applyFill="1" applyBorder="1" applyAlignment="1">
      <alignment horizontal="right" vertical="top"/>
    </xf>
    <xf numFmtId="178" fontId="11" fillId="0" borderId="0" xfId="2" applyNumberFormat="1" applyFont="1" applyFill="1" applyBorder="1" applyAlignment="1">
      <alignment horizontal="right"/>
    </xf>
    <xf numFmtId="179" fontId="11" fillId="0" borderId="0" xfId="0" applyNumberFormat="1" applyFont="1" applyFill="1" applyAlignment="1">
      <alignment horizontal="right"/>
    </xf>
    <xf numFmtId="179" fontId="4" fillId="0" borderId="0" xfId="0" applyNumberFormat="1" applyFont="1" applyFill="1" applyAlignment="1">
      <alignment horizontal="right"/>
    </xf>
    <xf numFmtId="179" fontId="4" fillId="0" borderId="0" xfId="0" applyNumberFormat="1" applyFont="1" applyFill="1" applyBorder="1" applyAlignment="1">
      <alignment horizontal="right"/>
    </xf>
    <xf numFmtId="49" fontId="9" fillId="0" borderId="0" xfId="0" applyNumberFormat="1" applyFont="1" applyFill="1" applyAlignment="1">
      <alignment vertical="top"/>
    </xf>
    <xf numFmtId="0" fontId="3" fillId="0" borderId="3" xfId="0" applyFont="1" applyFill="1" applyBorder="1" applyAlignment="1">
      <alignment horizontal="left" vertical="top" wrapText="1"/>
    </xf>
    <xf numFmtId="0" fontId="4" fillId="0" borderId="15" xfId="0" applyFont="1" applyFill="1" applyBorder="1" applyAlignment="1">
      <alignment horizontal="centerContinuous" vertical="center"/>
    </xf>
    <xf numFmtId="0" fontId="4" fillId="0" borderId="16" xfId="0" applyFont="1" applyFill="1" applyBorder="1" applyAlignment="1">
      <alignment horizontal="centerContinuous"/>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11" fillId="0" borderId="11" xfId="0" applyFont="1" applyFill="1" applyBorder="1"/>
    <xf numFmtId="0" fontId="11" fillId="0" borderId="12" xfId="0" applyFont="1" applyFill="1" applyBorder="1"/>
    <xf numFmtId="0" fontId="11" fillId="0" borderId="0" xfId="0" applyFont="1" applyFill="1" applyBorder="1"/>
    <xf numFmtId="0" fontId="4" fillId="0" borderId="2" xfId="0" applyFont="1" applyFill="1" applyBorder="1"/>
    <xf numFmtId="0" fontId="2" fillId="0" borderId="0" xfId="0" applyFont="1" applyFill="1" applyBorder="1"/>
    <xf numFmtId="0" fontId="2" fillId="0" borderId="2" xfId="0" applyFont="1" applyFill="1" applyBorder="1" applyAlignment="1">
      <alignment horizontal="left"/>
    </xf>
    <xf numFmtId="0" fontId="2" fillId="0" borderId="2" xfId="0" applyFont="1" applyFill="1" applyBorder="1" applyAlignment="1">
      <alignment horizontal="left" wrapText="1"/>
    </xf>
    <xf numFmtId="0" fontId="2" fillId="0" borderId="2" xfId="0" applyFont="1" applyFill="1" applyBorder="1" applyAlignment="1">
      <alignment horizontal="left" indent="1"/>
    </xf>
    <xf numFmtId="0" fontId="11" fillId="0" borderId="2" xfId="0" applyFont="1" applyFill="1" applyBorder="1"/>
    <xf numFmtId="0" fontId="4" fillId="0" borderId="19" xfId="0" applyFont="1" applyFill="1" applyBorder="1"/>
    <xf numFmtId="0" fontId="2" fillId="0" borderId="2" xfId="0" applyFont="1" applyFill="1" applyBorder="1" applyAlignment="1">
      <alignment horizontal="left" indent="2"/>
    </xf>
    <xf numFmtId="0" fontId="11" fillId="0" borderId="0" xfId="0" applyFont="1" applyFill="1" applyBorder="1" applyAlignment="1">
      <alignment horizontal="left"/>
    </xf>
    <xf numFmtId="3" fontId="18" fillId="0" borderId="0" xfId="0" applyNumberFormat="1" applyFont="1" applyFill="1" applyAlignment="1">
      <alignment vertical="top"/>
    </xf>
    <xf numFmtId="0" fontId="4" fillId="0" borderId="0" xfId="0" applyFont="1" applyFill="1" applyBorder="1" applyAlignment="1">
      <alignment horizontal="left" vertical="top" wrapText="1"/>
    </xf>
    <xf numFmtId="0" fontId="4" fillId="0" borderId="0" xfId="0" applyFont="1" applyFill="1"/>
    <xf numFmtId="0" fontId="18" fillId="0" borderId="0" xfId="0" applyFont="1" applyFill="1"/>
    <xf numFmtId="165" fontId="4" fillId="0" borderId="0" xfId="0" applyNumberFormat="1" applyFont="1" applyFill="1" applyBorder="1" applyAlignment="1">
      <alignment horizontal="right"/>
    </xf>
    <xf numFmtId="0" fontId="4" fillId="0" borderId="0" xfId="0" applyFont="1" applyFill="1" applyBorder="1" applyAlignment="1">
      <alignment horizontal="right"/>
    </xf>
    <xf numFmtId="170" fontId="4" fillId="0" borderId="0" xfId="0" applyNumberFormat="1" applyFont="1" applyFill="1" applyBorder="1" applyAlignment="1"/>
    <xf numFmtId="181" fontId="4" fillId="0" borderId="0" xfId="2" applyNumberFormat="1" applyFont="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2" fillId="0" borderId="0" xfId="0" applyFont="1" applyBorder="1" applyAlignment="1" applyProtection="1">
      <alignment horizontal="centerContinuous"/>
      <protection locked="0"/>
    </xf>
    <xf numFmtId="0" fontId="4" fillId="0" borderId="0" xfId="0" applyFont="1" applyFill="1" applyBorder="1" applyAlignment="1" applyProtection="1">
      <alignment horizontal="centerContinuous"/>
      <protection locked="0"/>
    </xf>
    <xf numFmtId="0" fontId="4" fillId="0" borderId="2" xfId="0" applyFont="1" applyFill="1" applyBorder="1" applyAlignment="1" applyProtection="1">
      <alignment horizontal="centerContinuous"/>
      <protection locked="0"/>
    </xf>
    <xf numFmtId="0" fontId="4" fillId="0" borderId="9" xfId="0" applyFont="1" applyFill="1" applyBorder="1" applyAlignment="1">
      <alignment horizontal="center" vertical="center"/>
    </xf>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164" fontId="4" fillId="0" borderId="8" xfId="0" applyNumberFormat="1" applyFont="1" applyFill="1" applyBorder="1" applyAlignment="1">
      <alignment horizontal="center"/>
    </xf>
    <xf numFmtId="164" fontId="4" fillId="0" borderId="9" xfId="0" applyNumberFormat="1" applyFont="1" applyFill="1" applyBorder="1" applyAlignment="1">
      <alignment horizontal="center"/>
    </xf>
    <xf numFmtId="164" fontId="4" fillId="0" borderId="21" xfId="0" applyNumberFormat="1" applyFont="1" applyFill="1" applyBorder="1" applyAlignment="1">
      <alignment horizontal="center"/>
    </xf>
    <xf numFmtId="0" fontId="4" fillId="0" borderId="0" xfId="0" applyFont="1" applyAlignment="1">
      <alignment horizontal="left" wrapText="1"/>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xf>
    <xf numFmtId="0" fontId="18" fillId="0" borderId="16" xfId="0" applyFont="1" applyBorder="1" applyAlignment="1">
      <alignment horizontal="center" vertical="center"/>
    </xf>
    <xf numFmtId="0" fontId="4" fillId="0" borderId="23"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0" xfId="0" applyFont="1" applyAlignment="1">
      <alignment horizontal="left"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2" xfId="0" applyFont="1" applyBorder="1" applyAlignment="1">
      <alignment horizontal="center" vertical="center"/>
    </xf>
    <xf numFmtId="167" fontId="2" fillId="0" borderId="6" xfId="0" applyNumberFormat="1" applyFont="1" applyBorder="1" applyAlignment="1">
      <alignment horizontal="center" vertical="center" wrapText="1"/>
    </xf>
    <xf numFmtId="167" fontId="2" fillId="0" borderId="13" xfId="0" applyNumberFormat="1" applyFont="1" applyBorder="1" applyAlignment="1">
      <alignment horizontal="center" vertical="center" wrapText="1"/>
    </xf>
    <xf numFmtId="167" fontId="4" fillId="0" borderId="15" xfId="0" applyNumberFormat="1" applyFont="1" applyBorder="1" applyAlignment="1">
      <alignment horizontal="center" vertical="center"/>
    </xf>
    <xf numFmtId="167" fontId="21" fillId="0" borderId="16" xfId="0" applyNumberFormat="1" applyFont="1" applyBorder="1" applyAlignment="1">
      <alignment horizontal="center" vertical="center"/>
    </xf>
    <xf numFmtId="167" fontId="2"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167" fontId="21" fillId="0" borderId="1" xfId="0" applyNumberFormat="1" applyFont="1" applyBorder="1" applyAlignment="1">
      <alignment horizontal="center" vertical="center"/>
    </xf>
    <xf numFmtId="0" fontId="2" fillId="0" borderId="0" xfId="0" applyFont="1" applyBorder="1" applyAlignment="1">
      <alignment horizontal="center" vertical="center"/>
    </xf>
    <xf numFmtId="167" fontId="2" fillId="0" borderId="8" xfId="0" applyNumberFormat="1" applyFont="1" applyBorder="1" applyAlignment="1">
      <alignment horizontal="center" vertical="center"/>
    </xf>
    <xf numFmtId="167" fontId="21" fillId="0" borderId="9" xfId="0" applyNumberFormat="1" applyFont="1" applyBorder="1" applyAlignment="1">
      <alignment horizontal="center" vertical="center"/>
    </xf>
    <xf numFmtId="0" fontId="4" fillId="0" borderId="0" xfId="0" applyFont="1" applyFill="1" applyAlignment="1">
      <alignment horizontal="left" wrapText="1"/>
    </xf>
    <xf numFmtId="164" fontId="4" fillId="0"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0" fontId="5" fillId="0" borderId="0" xfId="0" applyFont="1" applyFill="1" applyBorder="1" applyAlignment="1">
      <alignment horizontal="left"/>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Fill="1" applyBorder="1" applyAlignment="1">
      <alignment horizontal="left" vertical="top"/>
    </xf>
    <xf numFmtId="167" fontId="4" fillId="0" borderId="1" xfId="0" applyNumberFormat="1" applyFont="1" applyBorder="1" applyAlignment="1">
      <alignment horizontal="center" vertical="center" wrapText="1"/>
    </xf>
    <xf numFmtId="167" fontId="4" fillId="0" borderId="4" xfId="0" applyNumberFormat="1" applyFont="1" applyBorder="1" applyAlignment="1">
      <alignment horizontal="center" vertical="center"/>
    </xf>
    <xf numFmtId="0" fontId="5" fillId="0" borderId="3" xfId="0" applyFont="1" applyBorder="1" applyAlignment="1">
      <alignment horizontal="left" vertical="top" wrapText="1" indent="1"/>
    </xf>
    <xf numFmtId="0" fontId="4" fillId="0" borderId="11" xfId="0" applyFont="1" applyBorder="1" applyAlignment="1">
      <alignment horizontal="center" vertical="center"/>
    </xf>
    <xf numFmtId="0" fontId="4" fillId="0" borderId="3" xfId="0" applyFont="1" applyBorder="1" applyAlignment="1">
      <alignment horizontal="center" vertical="center"/>
    </xf>
    <xf numFmtId="167" fontId="4" fillId="0" borderId="6" xfId="0" applyNumberFormat="1" applyFont="1" applyBorder="1" applyAlignment="1">
      <alignment horizontal="center" vertical="center" wrapText="1"/>
    </xf>
    <xf numFmtId="167" fontId="4" fillId="0" borderId="13" xfId="0" applyNumberFormat="1" applyFont="1" applyBorder="1" applyAlignment="1">
      <alignment horizontal="center" vertical="center" wrapText="1"/>
    </xf>
    <xf numFmtId="167" fontId="4" fillId="0" borderId="28" xfId="0" applyNumberFormat="1" applyFont="1" applyBorder="1" applyAlignment="1">
      <alignment horizontal="center" vertical="center" wrapText="1"/>
    </xf>
    <xf numFmtId="167" fontId="18" fillId="0" borderId="16" xfId="0" applyNumberFormat="1" applyFont="1" applyBorder="1" applyAlignment="1">
      <alignment horizontal="center" vertical="center"/>
    </xf>
    <xf numFmtId="167" fontId="4" fillId="0" borderId="1" xfId="0" applyNumberFormat="1" applyFont="1" applyBorder="1" applyAlignment="1">
      <alignment horizontal="center" vertical="center"/>
    </xf>
    <xf numFmtId="167" fontId="18" fillId="0" borderId="1" xfId="0" applyNumberFormat="1" applyFont="1" applyBorder="1" applyAlignment="1">
      <alignment horizontal="center" vertical="center"/>
    </xf>
    <xf numFmtId="0" fontId="11" fillId="0" borderId="0" xfId="0" applyFont="1" applyAlignment="1">
      <alignment horizontal="center"/>
    </xf>
    <xf numFmtId="0" fontId="11" fillId="0" borderId="11" xfId="0" applyFont="1" applyBorder="1" applyAlignment="1">
      <alignment horizontal="center"/>
    </xf>
    <xf numFmtId="0" fontId="11" fillId="0" borderId="0" xfId="0" applyFont="1" applyBorder="1" applyAlignment="1">
      <alignment horizont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1" fontId="4" fillId="0" borderId="32" xfId="0" applyNumberFormat="1" applyFont="1" applyBorder="1" applyAlignment="1">
      <alignment horizontal="center" vertical="center"/>
    </xf>
    <xf numFmtId="171" fontId="4" fillId="0" borderId="4" xfId="0" applyNumberFormat="1" applyFont="1" applyBorder="1" applyAlignment="1">
      <alignment horizontal="center" vertical="center"/>
    </xf>
    <xf numFmtId="171" fontId="4" fillId="0" borderId="5" xfId="0" applyNumberFormat="1" applyFont="1" applyBorder="1" applyAlignment="1">
      <alignment horizontal="center" vertical="center"/>
    </xf>
    <xf numFmtId="0" fontId="0" fillId="0" borderId="2" xfId="0" applyBorder="1" applyAlignment="1"/>
    <xf numFmtId="0" fontId="0" fillId="0" borderId="22" xfId="0" applyBorder="1" applyAlignment="1"/>
    <xf numFmtId="0" fontId="4" fillId="0" borderId="33" xfId="0" applyFont="1" applyBorder="1" applyAlignment="1">
      <alignment horizontal="center" vertical="center" wrapText="1"/>
    </xf>
    <xf numFmtId="0" fontId="0" fillId="0" borderId="34" xfId="0" applyBorder="1" applyAlignment="1">
      <alignment wrapText="1"/>
    </xf>
    <xf numFmtId="174" fontId="4" fillId="0" borderId="31" xfId="0" applyNumberFormat="1" applyFont="1" applyBorder="1" applyAlignment="1">
      <alignment horizontal="center" vertical="center"/>
    </xf>
    <xf numFmtId="174" fontId="4" fillId="0" borderId="15"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6" xfId="0" applyFont="1" applyBorder="1" applyAlignment="1">
      <alignment horizontal="center" vertical="center" wrapText="1"/>
    </xf>
    <xf numFmtId="166" fontId="25" fillId="0" borderId="0" xfId="0" applyNumberFormat="1" applyFont="1" applyFill="1" applyBorder="1" applyAlignment="1">
      <alignment horizontal="right"/>
    </xf>
    <xf numFmtId="0" fontId="4" fillId="0" borderId="2" xfId="0" applyFont="1" applyBorder="1" applyAlignment="1" applyProtection="1">
      <alignment horizontal="centerContinuous"/>
      <protection locked="0"/>
    </xf>
    <xf numFmtId="0" fontId="5" fillId="0" borderId="0" xfId="0" applyFont="1" applyBorder="1" applyAlignment="1"/>
    <xf numFmtId="175" fontId="4" fillId="0" borderId="6" xfId="2" applyNumberFormat="1" applyFont="1" applyBorder="1" applyAlignment="1">
      <alignment horizontal="center"/>
    </xf>
    <xf numFmtId="175" fontId="4" fillId="0" borderId="11" xfId="2" applyNumberFormat="1" applyFont="1" applyBorder="1" applyAlignment="1">
      <alignment horizontal="center"/>
    </xf>
  </cellXfs>
  <cellStyles count="3">
    <cellStyle name="Standard" xfId="0" builtinId="0"/>
    <cellStyle name="Standard_Tabelle1" xfId="1"/>
    <cellStyle name="Standard_Zahlenformate" xfId="2"/>
  </cellStyles>
  <dxfs count="9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26670</xdr:rowOff>
    </xdr:from>
    <xdr:to>
      <xdr:col>6</xdr:col>
      <xdr:colOff>0</xdr:colOff>
      <xdr:row>3</xdr:row>
      <xdr:rowOff>149</xdr:rowOff>
    </xdr:to>
    <xdr:sp macro="" textlink="">
      <xdr:nvSpPr>
        <xdr:cNvPr id="10241"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2"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3"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4"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45"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6"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18288"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7"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4" name="Text Box 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5" name="Text Box 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6" name="Text Box 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7" name="Text Box 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8" name="Text Box 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9" name="Text Box 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0" name="Text Box 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1" name="Text Box 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2" name="Text Box 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3" name="Text Box 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4" name="Text Box 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5" name="Text Box 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6" name="Text Box 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7" name="Text Box 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62"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26670</xdr:rowOff>
    </xdr:from>
    <xdr:to>
      <xdr:col>6</xdr:col>
      <xdr:colOff>0</xdr:colOff>
      <xdr:row>3</xdr:row>
      <xdr:rowOff>149</xdr:rowOff>
    </xdr:to>
    <xdr:sp macro="" textlink="">
      <xdr:nvSpPr>
        <xdr:cNvPr id="10263"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4"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5"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6"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67"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8"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9"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6" name="Text Box 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7" name="Text Box 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8" name="Text Box 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9" name="Text Box 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0" name="Text Box 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1" name="Text Box 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2" name="Text Box 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3" name="Text Box 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4" name="Text Box 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5" name="Text Box 3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6" name="Text Box 4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7" name="Text Box 4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8" name="Text Box 4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9" name="Text Box 4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84"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1" name="Text Box 5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2" name="Text Box 5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3" name="Text Box 5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4" name="Text Box 5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5" name="Text Box 5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6" name="Text Box 5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7" name="Text Box 5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8" name="Text Box 6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9" name="Text Box 6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0" name="Text Box 6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1" name="Text Box 6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2" name="Text Box 6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3" name="Text Box 6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4" name="Text Box 6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5" name="Text Box 6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6" name="Text Box 6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7" name="Text Box 6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8" name="Text Box 7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9" name="Text Box 7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0" name="Text Box 7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1" name="Text Box 7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2" name="Text Box 7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3" name="Text Box 7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4" name="Text Box 7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5" name="Text Box 7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6" name="Text Box 7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7" name="Text Box 7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8" name="Text Box 8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2</xdr:row>
      <xdr:rowOff>9525</xdr:rowOff>
    </xdr:from>
    <xdr:to>
      <xdr:col>6</xdr:col>
      <xdr:colOff>0</xdr:colOff>
      <xdr:row>3</xdr:row>
      <xdr:rowOff>0</xdr:rowOff>
    </xdr:to>
    <xdr:sp macro="" textlink="">
      <xdr:nvSpPr>
        <xdr:cNvPr id="10321"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322"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1" name="Text Box 8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2" name="Text Box 8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3" name="Text Box 8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4" name="Text Box 8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5" name="Text Box 8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6" name="Text Box 8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7" name="Text Box 8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8" name="Text Box 9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9" name="Text Box 9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0" name="Text Box 9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1" name="Text Box 9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2" name="Text Box 9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3" name="Text Box 9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4" name="Text Box 9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5" name="Text Box 9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6" name="Text Box 9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7" name="Text Box 9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8" name="Text Box 10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9" name="Text Box 10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0" name="Text Box 10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1" name="Text Box 10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2" name="Text Box 10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3" name="Text Box 10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4" name="Text Box 10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5" name="Text Box 10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6" name="Text Box 10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7" name="Text Box 10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8" name="Text Box 1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9" name="Text Box 1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0" name="Text Box 1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1" name="Text Box 1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2" name="Text Box 1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3" name="Text Box 1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4" name="Text Box 1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5" name="Text Box 1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6" name="Text Box 1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7" name="Text Box 1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8" name="Text Box 1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9" name="Text Box 1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0" name="Text Box 12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1" name="Text Box 12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2" name="Text Box 12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3" name="Text Box 12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4" name="Text Box 12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5" name="Text Box 12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6" name="Text Box 12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7" name="Text Box 12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8" name="Text Box 1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9" name="Text Box 1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0" name="Text Box 1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1" name="Text Box 1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2" name="Text Box 1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3" name="Text Box 1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4" name="Text Box 1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5" name="Text Box 1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6" name="Text Box 1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123"/>
  <sheetViews>
    <sheetView tabSelected="1" zoomScaleNormal="100" workbookViewId="0"/>
  </sheetViews>
  <sheetFormatPr baseColWidth="10" defaultColWidth="11.42578125" defaultRowHeight="9"/>
  <cols>
    <col min="1" max="1" width="2.85546875" style="86" customWidth="1"/>
    <col min="2" max="2" width="26.7109375" style="86" customWidth="1"/>
    <col min="3" max="3" width="10.140625" style="113" customWidth="1"/>
    <col min="4" max="5" width="9.85546875" style="113" customWidth="1"/>
    <col min="6" max="7" width="6.42578125" style="113" customWidth="1"/>
    <col min="8" max="8" width="6.140625" style="113" customWidth="1"/>
    <col min="9" max="9" width="7.28515625" style="113" customWidth="1"/>
    <col min="10" max="10" width="6.42578125" style="113" customWidth="1"/>
    <col min="11" max="16384" width="11.42578125" style="86"/>
  </cols>
  <sheetData>
    <row r="1" spans="1:10" s="106" customFormat="1" ht="16.5" customHeight="1">
      <c r="A1" s="105" t="s">
        <v>208</v>
      </c>
      <c r="C1" s="107"/>
      <c r="D1" s="107"/>
      <c r="E1" s="107"/>
      <c r="F1" s="107"/>
      <c r="G1" s="107"/>
      <c r="H1" s="107"/>
      <c r="I1" s="107"/>
      <c r="J1" s="107"/>
    </row>
    <row r="2" spans="1:10" s="105" customFormat="1" ht="14.85" customHeight="1">
      <c r="A2" s="108" t="s">
        <v>133</v>
      </c>
      <c r="C2" s="109"/>
      <c r="D2" s="109"/>
      <c r="E2" s="109"/>
      <c r="F2" s="109"/>
      <c r="G2" s="109"/>
      <c r="H2" s="109"/>
      <c r="I2" s="109"/>
      <c r="J2" s="109"/>
    </row>
    <row r="3" spans="1:10" s="112" customFormat="1" ht="21.95" customHeight="1">
      <c r="A3" s="176" t="s">
        <v>0</v>
      </c>
      <c r="B3" s="180"/>
      <c r="C3" s="110">
        <v>2016</v>
      </c>
      <c r="D3" s="110">
        <v>2017</v>
      </c>
      <c r="E3" s="110">
        <v>2018</v>
      </c>
      <c r="F3" s="111">
        <v>2016</v>
      </c>
      <c r="G3" s="111">
        <v>2017</v>
      </c>
      <c r="H3" s="111">
        <v>2018</v>
      </c>
      <c r="I3" s="175" t="s">
        <v>110</v>
      </c>
      <c r="J3" s="176"/>
    </row>
    <row r="4" spans="1:10" s="112" customFormat="1" ht="11.85" customHeight="1">
      <c r="A4" s="181"/>
      <c r="B4" s="182"/>
      <c r="C4" s="183" t="s">
        <v>1</v>
      </c>
      <c r="D4" s="184"/>
      <c r="E4" s="185"/>
      <c r="F4" s="177" t="s">
        <v>154</v>
      </c>
      <c r="G4" s="178"/>
      <c r="H4" s="179"/>
      <c r="I4" s="172">
        <v>2017</v>
      </c>
      <c r="J4" s="172">
        <v>2018</v>
      </c>
    </row>
    <row r="5" spans="1:10" s="106" customFormat="1" ht="15" customHeight="1">
      <c r="A5" s="113" t="s">
        <v>2</v>
      </c>
      <c r="B5" s="114"/>
      <c r="C5" s="123">
        <v>35277977789</v>
      </c>
      <c r="D5" s="123">
        <v>36585954920</v>
      </c>
      <c r="E5" s="123">
        <v>38937361348</v>
      </c>
      <c r="F5" s="103">
        <v>3229.0815774272064</v>
      </c>
      <c r="G5" s="103">
        <v>3329.2116175851675</v>
      </c>
      <c r="H5" s="103">
        <v>3523.513522014855</v>
      </c>
      <c r="I5" s="116">
        <v>3.7076306891032687</v>
      </c>
      <c r="J5" s="116">
        <v>6.4270740866041649</v>
      </c>
    </row>
    <row r="6" spans="1:10" s="106" customFormat="1" ht="11.85" customHeight="1">
      <c r="A6" s="117" t="s">
        <v>115</v>
      </c>
      <c r="B6" s="131" t="s">
        <v>4</v>
      </c>
      <c r="C6" s="123">
        <v>1717093640</v>
      </c>
      <c r="D6" s="123">
        <v>1758011452</v>
      </c>
      <c r="E6" s="123">
        <v>1793336093</v>
      </c>
      <c r="F6" s="103">
        <v>157.16987727596711</v>
      </c>
      <c r="G6" s="103">
        <v>159.97374300176307</v>
      </c>
      <c r="H6" s="103">
        <v>162.28228504568028</v>
      </c>
      <c r="I6" s="116">
        <v>2.3829691664340373</v>
      </c>
      <c r="J6" s="116">
        <v>2.0093521552327189</v>
      </c>
    </row>
    <row r="7" spans="1:10" s="106" customFormat="1" ht="11.85" customHeight="1">
      <c r="B7" s="131" t="s">
        <v>155</v>
      </c>
      <c r="C7" s="123">
        <v>6087913668</v>
      </c>
      <c r="D7" s="123">
        <v>6455639384</v>
      </c>
      <c r="E7" s="123">
        <v>6740474931</v>
      </c>
      <c r="F7" s="103">
        <v>557.24197083756178</v>
      </c>
      <c r="G7" s="103">
        <v>587.44372487061366</v>
      </c>
      <c r="H7" s="103">
        <v>609.95798744335207</v>
      </c>
      <c r="I7" s="116">
        <v>6.0402583882370493</v>
      </c>
      <c r="J7" s="116">
        <v>4.4121973062180473</v>
      </c>
    </row>
    <row r="8" spans="1:10" s="106" customFormat="1" ht="11.85" customHeight="1">
      <c r="B8" s="131" t="s">
        <v>5</v>
      </c>
      <c r="C8" s="123">
        <v>6386926328</v>
      </c>
      <c r="D8" s="123">
        <v>7210818829</v>
      </c>
      <c r="E8" s="123">
        <v>7534727795</v>
      </c>
      <c r="F8" s="103">
        <v>584.61134777856569</v>
      </c>
      <c r="G8" s="103">
        <v>656.16277804697722</v>
      </c>
      <c r="H8" s="103">
        <v>681.83139152923968</v>
      </c>
      <c r="I8" s="116">
        <v>12.899671276746872</v>
      </c>
      <c r="J8" s="116">
        <v>4.4919859128525559</v>
      </c>
    </row>
    <row r="9" spans="1:10" s="106" customFormat="1" ht="11.85" customHeight="1">
      <c r="B9" s="131" t="s">
        <v>6</v>
      </c>
      <c r="C9" s="123">
        <v>6652823889</v>
      </c>
      <c r="D9" s="123">
        <v>6809834378</v>
      </c>
      <c r="E9" s="123">
        <v>7238895684</v>
      </c>
      <c r="F9" s="103">
        <v>608.94961684952273</v>
      </c>
      <c r="G9" s="103">
        <v>619.67440168344422</v>
      </c>
      <c r="H9" s="103">
        <v>655.06099910232092</v>
      </c>
      <c r="I9" s="116">
        <v>2.3600577983073663</v>
      </c>
      <c r="J9" s="116">
        <v>6.3006129398115007</v>
      </c>
    </row>
    <row r="10" spans="1:10" s="106" customFormat="1" ht="19.5" customHeight="1">
      <c r="B10" s="132" t="s">
        <v>156</v>
      </c>
      <c r="C10" s="123">
        <v>1994123132</v>
      </c>
      <c r="D10" s="123">
        <v>2152713500</v>
      </c>
      <c r="E10" s="123">
        <v>2351836809</v>
      </c>
      <c r="F10" s="103">
        <v>182.52707984499153</v>
      </c>
      <c r="G10" s="103">
        <v>195.89043962918728</v>
      </c>
      <c r="H10" s="103">
        <v>212.82204317908696</v>
      </c>
      <c r="I10" s="116">
        <v>7.9528874348366827</v>
      </c>
      <c r="J10" s="116">
        <v>9.2498750530435103</v>
      </c>
    </row>
    <row r="11" spans="1:10" s="106" customFormat="1" ht="11.85" customHeight="1">
      <c r="B11" s="131" t="s">
        <v>7</v>
      </c>
      <c r="C11" s="123">
        <v>2308315798</v>
      </c>
      <c r="D11" s="123">
        <v>2400247487</v>
      </c>
      <c r="E11" s="123">
        <v>2498326025</v>
      </c>
      <c r="F11" s="103">
        <v>211.28592071765874</v>
      </c>
      <c r="G11" s="103">
        <v>218.41528631064097</v>
      </c>
      <c r="H11" s="103">
        <v>226.07812205901516</v>
      </c>
      <c r="I11" s="116">
        <v>3.98263049967656</v>
      </c>
      <c r="J11" s="116">
        <v>4.086184384368849</v>
      </c>
    </row>
    <row r="12" spans="1:10" s="106" customFormat="1" ht="11.85" customHeight="1">
      <c r="A12" s="113" t="s">
        <v>8</v>
      </c>
      <c r="B12" s="133"/>
      <c r="C12" s="123">
        <v>2303691179</v>
      </c>
      <c r="D12" s="123">
        <v>2336181048</v>
      </c>
      <c r="E12" s="123">
        <v>2261306849</v>
      </c>
      <c r="F12" s="103">
        <v>210.86261776914972</v>
      </c>
      <c r="G12" s="103">
        <v>212.58543347551611</v>
      </c>
      <c r="H12" s="103">
        <v>204.62982040989183</v>
      </c>
      <c r="I12" s="116">
        <v>1.4103396017735008</v>
      </c>
      <c r="J12" s="116">
        <v>-3.2049827244382385</v>
      </c>
    </row>
    <row r="13" spans="1:10" s="106" customFormat="1" ht="11.85" customHeight="1">
      <c r="A13" s="117" t="s">
        <v>115</v>
      </c>
      <c r="B13" s="131" t="s">
        <v>9</v>
      </c>
      <c r="C13" s="123">
        <v>1204581535</v>
      </c>
      <c r="D13" s="123">
        <v>1234165252</v>
      </c>
      <c r="E13" s="123">
        <v>1157700910</v>
      </c>
      <c r="F13" s="103">
        <v>110.25836192884977</v>
      </c>
      <c r="G13" s="103">
        <v>112.30531781834726</v>
      </c>
      <c r="H13" s="103">
        <v>104.76248696917486</v>
      </c>
      <c r="I13" s="116">
        <v>2.4559331303380674</v>
      </c>
      <c r="J13" s="116">
        <v>-6.1956323819753862</v>
      </c>
    </row>
    <row r="14" spans="1:10" s="106" customFormat="1" ht="39" customHeight="1">
      <c r="B14" s="132" t="s">
        <v>157</v>
      </c>
      <c r="C14" s="123">
        <v>586188509</v>
      </c>
      <c r="D14" s="123">
        <v>586331878</v>
      </c>
      <c r="E14" s="123">
        <v>566580066</v>
      </c>
      <c r="F14" s="103">
        <v>53.655300953832743</v>
      </c>
      <c r="G14" s="103">
        <v>53.354433532389237</v>
      </c>
      <c r="H14" s="103">
        <v>51.270873391055062</v>
      </c>
      <c r="I14" s="116">
        <v>2.4457831874698854E-2</v>
      </c>
      <c r="J14" s="116">
        <v>-3.3687085319962762</v>
      </c>
    </row>
    <row r="15" spans="1:10" s="120" customFormat="1" ht="11.85" customHeight="1">
      <c r="A15" s="119" t="s">
        <v>10</v>
      </c>
      <c r="B15" s="134"/>
      <c r="C15" s="137">
        <v>37581668968</v>
      </c>
      <c r="D15" s="137">
        <v>38922135968</v>
      </c>
      <c r="E15" s="137">
        <v>41198668197</v>
      </c>
      <c r="F15" s="121">
        <v>3439.9441951963558</v>
      </c>
      <c r="G15" s="121">
        <v>3541.7970510606838</v>
      </c>
      <c r="H15" s="121">
        <v>3728.1433424247471</v>
      </c>
      <c r="I15" s="271">
        <v>3.566810726637442</v>
      </c>
      <c r="J15" s="271">
        <v>5.8489396133646352</v>
      </c>
    </row>
    <row r="16" spans="1:10" s="106" customFormat="1" ht="15" customHeight="1">
      <c r="A16" s="113" t="s">
        <v>11</v>
      </c>
      <c r="B16" s="133"/>
      <c r="C16" s="123">
        <v>30527609409</v>
      </c>
      <c r="D16" s="123">
        <v>32049399015</v>
      </c>
      <c r="E16" s="123">
        <v>33257011803</v>
      </c>
      <c r="F16" s="103">
        <v>2794.2684735243611</v>
      </c>
      <c r="G16" s="103">
        <v>2916.3987046579082</v>
      </c>
      <c r="H16" s="103">
        <v>3009.4882327124387</v>
      </c>
      <c r="I16" s="116">
        <v>4.9849615985696971</v>
      </c>
      <c r="J16" s="116">
        <v>3.7679732697477561</v>
      </c>
    </row>
    <row r="17" spans="1:10" s="106" customFormat="1" ht="11.85" customHeight="1">
      <c r="A17" s="117" t="s">
        <v>115</v>
      </c>
      <c r="B17" s="131" t="s">
        <v>12</v>
      </c>
      <c r="C17" s="123">
        <v>9033479680</v>
      </c>
      <c r="D17" s="123">
        <v>9501994317</v>
      </c>
      <c r="E17" s="123">
        <v>9948856407</v>
      </c>
      <c r="F17" s="103">
        <v>826.85699813118094</v>
      </c>
      <c r="G17" s="103">
        <v>864.6528412216345</v>
      </c>
      <c r="H17" s="103">
        <v>900.29033465692737</v>
      </c>
      <c r="I17" s="116">
        <v>5.1864248727684128</v>
      </c>
      <c r="J17" s="116">
        <v>4.7028242187066098</v>
      </c>
    </row>
    <row r="18" spans="1:10" s="106" customFormat="1" ht="11.85" customHeight="1">
      <c r="B18" s="131" t="s">
        <v>142</v>
      </c>
      <c r="C18" s="123">
        <v>7068912651</v>
      </c>
      <c r="D18" s="123">
        <v>7255865291</v>
      </c>
      <c r="E18" s="123">
        <v>7484300853</v>
      </c>
      <c r="F18" s="103">
        <v>647.03526234725405</v>
      </c>
      <c r="G18" s="103">
        <v>660.26187030654614</v>
      </c>
      <c r="H18" s="103">
        <v>677.26816469877076</v>
      </c>
      <c r="I18" s="116">
        <v>2.6447156618005749</v>
      </c>
      <c r="J18" s="116">
        <v>3.1482883548478355</v>
      </c>
    </row>
    <row r="19" spans="1:10" s="106" customFormat="1" ht="11.85" customHeight="1">
      <c r="B19" s="131" t="s">
        <v>143</v>
      </c>
      <c r="C19" s="123">
        <v>6846974539</v>
      </c>
      <c r="D19" s="123">
        <v>7231124936</v>
      </c>
      <c r="E19" s="123">
        <v>7159865921</v>
      </c>
      <c r="F19" s="103">
        <v>626.72071163591374</v>
      </c>
      <c r="G19" s="103">
        <v>658.01057257578339</v>
      </c>
      <c r="H19" s="103">
        <v>647.9094503344578</v>
      </c>
      <c r="I19" s="116">
        <v>5.6105130055895529</v>
      </c>
      <c r="J19" s="116">
        <v>-0.98544853851491609</v>
      </c>
    </row>
    <row r="20" spans="1:10" s="106" customFormat="1" ht="11.85" customHeight="1">
      <c r="B20" s="135" t="s">
        <v>116</v>
      </c>
      <c r="C20" s="123">
        <v>793549547</v>
      </c>
      <c r="D20" s="123">
        <v>997572044</v>
      </c>
      <c r="E20" s="123">
        <v>873959786</v>
      </c>
      <c r="F20" s="103">
        <v>72.635575608089312</v>
      </c>
      <c r="G20" s="103">
        <v>90.776049047375309</v>
      </c>
      <c r="H20" s="103">
        <v>79.086230218483507</v>
      </c>
      <c r="I20" s="116">
        <v>25.710114481358275</v>
      </c>
      <c r="J20" s="116">
        <v>-12.391311358761371</v>
      </c>
    </row>
    <row r="21" spans="1:10" s="106" customFormat="1" ht="11.85" customHeight="1">
      <c r="B21" s="131" t="s">
        <v>13</v>
      </c>
      <c r="C21" s="123">
        <v>189747097</v>
      </c>
      <c r="D21" s="123">
        <v>175818821</v>
      </c>
      <c r="E21" s="123">
        <v>154915317</v>
      </c>
      <c r="F21" s="103">
        <v>17.368026561999862</v>
      </c>
      <c r="G21" s="103">
        <v>15.998982744696582</v>
      </c>
      <c r="H21" s="103">
        <v>14.018572274023773</v>
      </c>
      <c r="I21" s="116">
        <v>-7.3404422097693498</v>
      </c>
      <c r="J21" s="116">
        <v>-11.889229993187129</v>
      </c>
    </row>
    <row r="22" spans="1:10" s="106" customFormat="1" ht="11.85" customHeight="1">
      <c r="A22" s="113" t="s">
        <v>14</v>
      </c>
      <c r="B22" s="133"/>
      <c r="C22" s="136">
        <v>5831123782</v>
      </c>
      <c r="D22" s="136">
        <v>5599834471</v>
      </c>
      <c r="E22" s="136">
        <v>6097526401</v>
      </c>
      <c r="F22" s="103">
        <v>533.73735004802256</v>
      </c>
      <c r="G22" s="103">
        <v>509.56805741909801</v>
      </c>
      <c r="H22" s="103">
        <v>551.77639113107557</v>
      </c>
      <c r="I22" s="116">
        <v>-3.966462034538921</v>
      </c>
      <c r="J22" s="116">
        <v>8.8876185997534236</v>
      </c>
    </row>
    <row r="23" spans="1:10" s="106" customFormat="1" ht="28.5" customHeight="1">
      <c r="A23" s="122" t="s">
        <v>115</v>
      </c>
      <c r="B23" s="132" t="s">
        <v>158</v>
      </c>
      <c r="C23" s="123">
        <v>481080630</v>
      </c>
      <c r="D23" s="123">
        <v>515962741</v>
      </c>
      <c r="E23" s="123">
        <v>521971109</v>
      </c>
      <c r="F23" s="103">
        <v>44.034513794451499</v>
      </c>
      <c r="G23" s="103">
        <v>46.951054177330377</v>
      </c>
      <c r="H23" s="103">
        <v>47.234126735633517</v>
      </c>
      <c r="I23" s="116">
        <v>7.250782680649607</v>
      </c>
      <c r="J23" s="116">
        <v>1.1644964883229818</v>
      </c>
    </row>
    <row r="24" spans="1:10" s="106" customFormat="1" ht="11.85" customHeight="1">
      <c r="B24" s="131" t="s">
        <v>15</v>
      </c>
      <c r="C24" s="123">
        <v>1500703972</v>
      </c>
      <c r="D24" s="123">
        <v>1424968549</v>
      </c>
      <c r="E24" s="123">
        <v>1497276530</v>
      </c>
      <c r="F24" s="103">
        <v>137.36318952692434</v>
      </c>
      <c r="G24" s="103">
        <v>129.66784271171016</v>
      </c>
      <c r="H24" s="103">
        <v>135.49131006848424</v>
      </c>
      <c r="I24" s="116">
        <v>-5.0466597285716972</v>
      </c>
      <c r="J24" s="116">
        <v>5.0743562761959708</v>
      </c>
    </row>
    <row r="25" spans="1:10" s="106" customFormat="1" ht="11.85" customHeight="1">
      <c r="B25" s="131" t="s">
        <v>16</v>
      </c>
      <c r="C25" s="123">
        <v>3686703828</v>
      </c>
      <c r="D25" s="123">
        <v>3511440957</v>
      </c>
      <c r="E25" s="123">
        <v>3874468303</v>
      </c>
      <c r="F25" s="103">
        <v>337.45322602184825</v>
      </c>
      <c r="G25" s="103">
        <v>319.53054263777511</v>
      </c>
      <c r="H25" s="103">
        <v>350.60777062490047</v>
      </c>
      <c r="I25" s="116">
        <v>-4.7539178403457072</v>
      </c>
      <c r="J25" s="116">
        <v>10.338415210323021</v>
      </c>
    </row>
    <row r="26" spans="1:10" s="120" customFormat="1" ht="11.85" customHeight="1">
      <c r="A26" s="119" t="s">
        <v>17</v>
      </c>
      <c r="B26" s="134"/>
      <c r="C26" s="137">
        <v>36358733191</v>
      </c>
      <c r="D26" s="137">
        <v>37649233486</v>
      </c>
      <c r="E26" s="137">
        <v>39354538204</v>
      </c>
      <c r="F26" s="121">
        <v>3328.0058235723836</v>
      </c>
      <c r="G26" s="121">
        <v>3425.966762077006</v>
      </c>
      <c r="H26" s="121">
        <v>3561.2646238435141</v>
      </c>
      <c r="I26" s="271">
        <v>3.549354396427205</v>
      </c>
      <c r="J26" s="271">
        <v>4.5294540156683922</v>
      </c>
    </row>
    <row r="27" spans="1:10" s="106" customFormat="1" ht="17.25" customHeight="1">
      <c r="A27" s="119" t="s">
        <v>217</v>
      </c>
      <c r="B27" s="134"/>
      <c r="C27" s="137">
        <v>1222935777</v>
      </c>
      <c r="D27" s="137">
        <v>1272902482</v>
      </c>
      <c r="E27" s="137">
        <v>1844129993</v>
      </c>
      <c r="F27" s="121">
        <v>111.9383716239724</v>
      </c>
      <c r="G27" s="121">
        <v>115.83028898367742</v>
      </c>
      <c r="H27" s="121">
        <v>166.8787185812327</v>
      </c>
      <c r="I27" s="271">
        <v>4.0857995930558104</v>
      </c>
      <c r="J27" s="271">
        <v>44.875983751911633</v>
      </c>
    </row>
    <row r="28" spans="1:10" s="106" customFormat="1" ht="15" customHeight="1">
      <c r="A28" s="113" t="s">
        <v>144</v>
      </c>
      <c r="B28" s="133"/>
      <c r="C28" s="123"/>
      <c r="D28" s="123"/>
      <c r="E28" s="123"/>
      <c r="F28" s="103"/>
      <c r="G28" s="103"/>
      <c r="H28" s="103"/>
      <c r="I28" s="116"/>
      <c r="J28" s="116"/>
    </row>
    <row r="29" spans="1:10" s="120" customFormat="1" ht="11.85" customHeight="1">
      <c r="A29" s="117"/>
      <c r="B29" s="131" t="s">
        <v>199</v>
      </c>
      <c r="C29" s="123">
        <v>1001634882</v>
      </c>
      <c r="D29" s="123">
        <v>630646609</v>
      </c>
      <c r="E29" s="123">
        <v>681196927</v>
      </c>
      <c r="F29" s="103">
        <v>91.682146979047573</v>
      </c>
      <c r="G29" s="103">
        <v>57.386940476596713</v>
      </c>
      <c r="H29" s="103">
        <v>61.642764181881361</v>
      </c>
      <c r="I29" s="116">
        <v>-37.03827409237531</v>
      </c>
      <c r="J29" s="116">
        <v>8.0156330468749104</v>
      </c>
    </row>
    <row r="30" spans="1:10" s="106" customFormat="1" ht="21.95" customHeight="1">
      <c r="A30" s="122"/>
      <c r="B30" s="132" t="s">
        <v>198</v>
      </c>
      <c r="C30" s="123">
        <v>837668940</v>
      </c>
      <c r="D30" s="123">
        <v>787930523</v>
      </c>
      <c r="E30" s="123">
        <v>816094260</v>
      </c>
      <c r="F30" s="103">
        <v>76.673934042228154</v>
      </c>
      <c r="G30" s="103">
        <v>71.699302553602905</v>
      </c>
      <c r="H30" s="103">
        <v>73.849872225520144</v>
      </c>
      <c r="I30" s="116">
        <v>-5.9377177098150469</v>
      </c>
      <c r="J30" s="116">
        <v>3.5743934494082197</v>
      </c>
    </row>
    <row r="31" spans="1:10" s="106" customFormat="1" ht="6" customHeight="1">
      <c r="A31" s="118"/>
      <c r="B31" s="118"/>
      <c r="C31" s="115"/>
      <c r="D31" s="115"/>
      <c r="E31" s="115"/>
      <c r="F31" s="103"/>
      <c r="G31" s="103"/>
      <c r="I31" s="116"/>
      <c r="J31" s="116"/>
    </row>
    <row r="32" spans="1:10" ht="79.5" customHeight="1">
      <c r="A32" s="173" t="s">
        <v>216</v>
      </c>
      <c r="B32" s="174"/>
      <c r="C32" s="174"/>
      <c r="D32" s="174"/>
      <c r="E32" s="174"/>
      <c r="F32" s="174"/>
      <c r="G32" s="174"/>
      <c r="H32" s="174"/>
      <c r="I32" s="174"/>
      <c r="J32" s="174"/>
    </row>
    <row r="33" spans="2:10">
      <c r="B33" s="117"/>
      <c r="C33" s="117"/>
      <c r="D33" s="117"/>
      <c r="E33" s="117"/>
      <c r="F33" s="117"/>
      <c r="G33" s="117"/>
      <c r="H33" s="117"/>
      <c r="I33" s="117"/>
      <c r="J33" s="117"/>
    </row>
    <row r="34" spans="2:10">
      <c r="B34" s="117"/>
      <c r="C34" s="117"/>
      <c r="D34" s="117"/>
      <c r="E34" s="117"/>
      <c r="F34" s="117"/>
      <c r="G34" s="117"/>
      <c r="H34" s="117"/>
      <c r="I34" s="117"/>
      <c r="J34" s="117"/>
    </row>
    <row r="35" spans="2:10">
      <c r="B35" s="117"/>
      <c r="C35" s="117"/>
      <c r="D35" s="117"/>
      <c r="E35" s="117"/>
      <c r="F35" s="117"/>
      <c r="G35" s="117"/>
      <c r="H35" s="117"/>
      <c r="I35" s="117"/>
      <c r="J35" s="117"/>
    </row>
    <row r="36" spans="2:10">
      <c r="B36" s="117"/>
      <c r="C36" s="117"/>
      <c r="D36" s="117"/>
      <c r="E36" s="117"/>
      <c r="F36" s="117"/>
      <c r="G36" s="117"/>
      <c r="H36" s="117"/>
      <c r="I36" s="117"/>
      <c r="J36" s="117"/>
    </row>
    <row r="123" spans="9:10">
      <c r="I123" s="124"/>
      <c r="J123" s="124"/>
    </row>
  </sheetData>
  <mergeCells count="5">
    <mergeCell ref="A32:J32"/>
    <mergeCell ref="I3:J3"/>
    <mergeCell ref="F4:H4"/>
    <mergeCell ref="A3:B4"/>
    <mergeCell ref="C4:E4"/>
  </mergeCells>
  <phoneticPr fontId="14" type="noConversion"/>
  <conditionalFormatting sqref="C5:C27 C31:G31 C29:C30 J31 I5:I31">
    <cfRule type="cellIs" dxfId="93" priority="75" stopIfTrue="1" operator="equal">
      <formula>"..."</formula>
    </cfRule>
    <cfRule type="cellIs" dxfId="92" priority="76" stopIfTrue="1" operator="equal">
      <formula>"."</formula>
    </cfRule>
  </conditionalFormatting>
  <conditionalFormatting sqref="D5:D14 D16 D28:D30 D24 D18:D21">
    <cfRule type="cellIs" dxfId="91" priority="73" stopIfTrue="1" operator="equal">
      <formula>"..."</formula>
    </cfRule>
    <cfRule type="cellIs" dxfId="90" priority="74" stopIfTrue="1" operator="equal">
      <formula>"."</formula>
    </cfRule>
  </conditionalFormatting>
  <conditionalFormatting sqref="D15">
    <cfRule type="cellIs" dxfId="89" priority="71" stopIfTrue="1" operator="equal">
      <formula>"..."</formula>
    </cfRule>
    <cfRule type="cellIs" dxfId="88" priority="72" stopIfTrue="1" operator="equal">
      <formula>"."</formula>
    </cfRule>
  </conditionalFormatting>
  <conditionalFormatting sqref="D26:D27">
    <cfRule type="cellIs" dxfId="87" priority="69" stopIfTrue="1" operator="equal">
      <formula>"..."</formula>
    </cfRule>
    <cfRule type="cellIs" dxfId="86" priority="70" stopIfTrue="1" operator="equal">
      <formula>"."</formula>
    </cfRule>
  </conditionalFormatting>
  <conditionalFormatting sqref="C29:C30">
    <cfRule type="cellIs" dxfId="85" priority="53" stopIfTrue="1" operator="equal">
      <formula>"..."</formula>
    </cfRule>
    <cfRule type="cellIs" dxfId="84" priority="54" stopIfTrue="1" operator="equal">
      <formula>"."</formula>
    </cfRule>
  </conditionalFormatting>
  <conditionalFormatting sqref="D23">
    <cfRule type="cellIs" dxfId="83" priority="61" stopIfTrue="1" operator="equal">
      <formula>"..."</formula>
    </cfRule>
    <cfRule type="cellIs" dxfId="82" priority="62" stopIfTrue="1" operator="equal">
      <formula>"."</formula>
    </cfRule>
  </conditionalFormatting>
  <conditionalFormatting sqref="D25">
    <cfRule type="cellIs" dxfId="81" priority="59" stopIfTrue="1" operator="equal">
      <formula>"..."</formula>
    </cfRule>
    <cfRule type="cellIs" dxfId="80" priority="60" stopIfTrue="1" operator="equal">
      <formula>"."</formula>
    </cfRule>
  </conditionalFormatting>
  <conditionalFormatting sqref="D17">
    <cfRule type="cellIs" dxfId="79" priority="55" stopIfTrue="1" operator="equal">
      <formula>"..."</formula>
    </cfRule>
    <cfRule type="cellIs" dxfId="78" priority="56" stopIfTrue="1" operator="equal">
      <formula>"."</formula>
    </cfRule>
  </conditionalFormatting>
  <conditionalFormatting sqref="F5:G30">
    <cfRule type="cellIs" dxfId="77" priority="49" stopIfTrue="1" operator="equal">
      <formula>"..."</formula>
    </cfRule>
    <cfRule type="cellIs" dxfId="76" priority="50" stopIfTrue="1" operator="equal">
      <formula>"."</formula>
    </cfRule>
  </conditionalFormatting>
  <conditionalFormatting sqref="D22">
    <cfRule type="cellIs" dxfId="75" priority="47" stopIfTrue="1" operator="equal">
      <formula>"..."</formula>
    </cfRule>
    <cfRule type="cellIs" dxfId="74" priority="48" stopIfTrue="1" operator="equal">
      <formula>"."</formula>
    </cfRule>
  </conditionalFormatting>
  <conditionalFormatting sqref="E5:E14 E16 E28:E30 E24 E18:E21">
    <cfRule type="cellIs" dxfId="73" priority="45" stopIfTrue="1" operator="equal">
      <formula>"..."</formula>
    </cfRule>
    <cfRule type="cellIs" dxfId="72" priority="46" stopIfTrue="1" operator="equal">
      <formula>"."</formula>
    </cfRule>
  </conditionalFormatting>
  <conditionalFormatting sqref="E15">
    <cfRule type="cellIs" dxfId="71" priority="43" stopIfTrue="1" operator="equal">
      <formula>"..."</formula>
    </cfRule>
    <cfRule type="cellIs" dxfId="70" priority="44" stopIfTrue="1" operator="equal">
      <formula>"."</formula>
    </cfRule>
  </conditionalFormatting>
  <conditionalFormatting sqref="E26:E27">
    <cfRule type="cellIs" dxfId="69" priority="41" stopIfTrue="1" operator="equal">
      <formula>"..."</formula>
    </cfRule>
    <cfRule type="cellIs" dxfId="68" priority="42" stopIfTrue="1" operator="equal">
      <formula>"."</formula>
    </cfRule>
  </conditionalFormatting>
  <conditionalFormatting sqref="E23">
    <cfRule type="cellIs" dxfId="67" priority="39" stopIfTrue="1" operator="equal">
      <formula>"..."</formula>
    </cfRule>
    <cfRule type="cellIs" dxfId="66" priority="40" stopIfTrue="1" operator="equal">
      <formula>"."</formula>
    </cfRule>
  </conditionalFormatting>
  <conditionalFormatting sqref="E25">
    <cfRule type="cellIs" dxfId="65" priority="37" stopIfTrue="1" operator="equal">
      <formula>"..."</formula>
    </cfRule>
    <cfRule type="cellIs" dxfId="64" priority="38" stopIfTrue="1" operator="equal">
      <formula>"."</formula>
    </cfRule>
  </conditionalFormatting>
  <conditionalFormatting sqref="E17">
    <cfRule type="cellIs" dxfId="63" priority="35" stopIfTrue="1" operator="equal">
      <formula>"..."</formula>
    </cfRule>
    <cfRule type="cellIs" dxfId="62" priority="36" stopIfTrue="1" operator="equal">
      <formula>"."</formula>
    </cfRule>
  </conditionalFormatting>
  <conditionalFormatting sqref="E22">
    <cfRule type="cellIs" dxfId="61" priority="33" stopIfTrue="1" operator="equal">
      <formula>"..."</formula>
    </cfRule>
    <cfRule type="cellIs" dxfId="60" priority="34" stopIfTrue="1" operator="equal">
      <formula>"."</formula>
    </cfRule>
  </conditionalFormatting>
  <conditionalFormatting sqref="J5:J30">
    <cfRule type="cellIs" dxfId="59" priority="31" stopIfTrue="1" operator="equal">
      <formula>"..."</formula>
    </cfRule>
    <cfRule type="cellIs" dxfId="58" priority="32" stopIfTrue="1" operator="equal">
      <formula>"."</formula>
    </cfRule>
  </conditionalFormatting>
  <conditionalFormatting sqref="H5:H30">
    <cfRule type="cellIs" dxfId="57" priority="29" stopIfTrue="1" operator="equal">
      <formula>"..."</formula>
    </cfRule>
    <cfRule type="cellIs" dxfId="56" priority="30" stopIfTrue="1" operator="equal">
      <formula>"."</formula>
    </cfRule>
  </conditionalFormatting>
  <conditionalFormatting sqref="C5:C14 C16 C28:C30 C24 C18:C21">
    <cfRule type="cellIs" dxfId="55" priority="27" stopIfTrue="1" operator="equal">
      <formula>"..."</formula>
    </cfRule>
    <cfRule type="cellIs" dxfId="54" priority="28" stopIfTrue="1" operator="equal">
      <formula>"."</formula>
    </cfRule>
  </conditionalFormatting>
  <conditionalFormatting sqref="C15">
    <cfRule type="cellIs" dxfId="53" priority="25" stopIfTrue="1" operator="equal">
      <formula>"..."</formula>
    </cfRule>
    <cfRule type="cellIs" dxfId="52" priority="26" stopIfTrue="1" operator="equal">
      <formula>"."</formula>
    </cfRule>
  </conditionalFormatting>
  <conditionalFormatting sqref="C26:C27">
    <cfRule type="cellIs" dxfId="51" priority="23" stopIfTrue="1" operator="equal">
      <formula>"..."</formula>
    </cfRule>
    <cfRule type="cellIs" dxfId="50" priority="24" stopIfTrue="1" operator="equal">
      <formula>"."</formula>
    </cfRule>
  </conditionalFormatting>
  <conditionalFormatting sqref="C23">
    <cfRule type="cellIs" dxfId="49" priority="21" stopIfTrue="1" operator="equal">
      <formula>"..."</formula>
    </cfRule>
    <cfRule type="cellIs" dxfId="48" priority="22" stopIfTrue="1" operator="equal">
      <formula>"."</formula>
    </cfRule>
  </conditionalFormatting>
  <conditionalFormatting sqref="C25">
    <cfRule type="cellIs" dxfId="47" priority="19" stopIfTrue="1" operator="equal">
      <formula>"..."</formula>
    </cfRule>
    <cfRule type="cellIs" dxfId="46" priority="20" stopIfTrue="1" operator="equal">
      <formula>"."</formula>
    </cfRule>
  </conditionalFormatting>
  <conditionalFormatting sqref="C17">
    <cfRule type="cellIs" dxfId="45" priority="17" stopIfTrue="1" operator="equal">
      <formula>"..."</formula>
    </cfRule>
    <cfRule type="cellIs" dxfId="44" priority="18" stopIfTrue="1" operator="equal">
      <formula>"."</formula>
    </cfRule>
  </conditionalFormatting>
  <conditionalFormatting sqref="C22">
    <cfRule type="cellIs" dxfId="43" priority="15" stopIfTrue="1" operator="equal">
      <formula>"..."</formula>
    </cfRule>
    <cfRule type="cellIs" dxfId="42" priority="16" stopIfTrue="1" operator="equal">
      <formula>"."</formula>
    </cfRule>
  </conditionalFormatting>
  <conditionalFormatting sqref="D5:D14 D16 D28:D30 D24 D18:D21">
    <cfRule type="cellIs" dxfId="41" priority="13" stopIfTrue="1" operator="equal">
      <formula>"..."</formula>
    </cfRule>
    <cfRule type="cellIs" dxfId="40" priority="14" stopIfTrue="1" operator="equal">
      <formula>"."</formula>
    </cfRule>
  </conditionalFormatting>
  <conditionalFormatting sqref="D15">
    <cfRule type="cellIs" dxfId="39" priority="11" stopIfTrue="1" operator="equal">
      <formula>"..."</formula>
    </cfRule>
    <cfRule type="cellIs" dxfId="38" priority="12" stopIfTrue="1" operator="equal">
      <formula>"."</formula>
    </cfRule>
  </conditionalFormatting>
  <conditionalFormatting sqref="D26:D27">
    <cfRule type="cellIs" dxfId="37" priority="9" stopIfTrue="1" operator="equal">
      <formula>"..."</formula>
    </cfRule>
    <cfRule type="cellIs" dxfId="36" priority="10" stopIfTrue="1" operator="equal">
      <formula>"."</formula>
    </cfRule>
  </conditionalFormatting>
  <conditionalFormatting sqref="D23">
    <cfRule type="cellIs" dxfId="35" priority="7" stopIfTrue="1" operator="equal">
      <formula>"..."</formula>
    </cfRule>
    <cfRule type="cellIs" dxfId="34" priority="8" stopIfTrue="1" operator="equal">
      <formula>"."</formula>
    </cfRule>
  </conditionalFormatting>
  <conditionalFormatting sqref="D25">
    <cfRule type="cellIs" dxfId="33" priority="5" stopIfTrue="1" operator="equal">
      <formula>"..."</formula>
    </cfRule>
    <cfRule type="cellIs" dxfId="32" priority="6" stopIfTrue="1" operator="equal">
      <formula>"."</formula>
    </cfRule>
  </conditionalFormatting>
  <conditionalFormatting sqref="D17">
    <cfRule type="cellIs" dxfId="31" priority="3" stopIfTrue="1" operator="equal">
      <formula>"..."</formula>
    </cfRule>
    <cfRule type="cellIs" dxfId="30" priority="4" stopIfTrue="1" operator="equal">
      <formula>"."</formula>
    </cfRule>
  </conditionalFormatting>
  <conditionalFormatting sqref="D22">
    <cfRule type="cellIs" dxfId="29" priority="1" stopIfTrue="1" operator="equal">
      <formula>"..."</formula>
    </cfRule>
    <cfRule type="cellIs" dxfId="2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0"/>
  <sheetViews>
    <sheetView zoomScaleNormal="100" workbookViewId="0">
      <pane ySplit="6" topLeftCell="A7" activePane="bottomLeft" state="frozen"/>
      <selection activeCell="B36" sqref="B36"/>
      <selection pane="bottomLeft"/>
    </sheetView>
  </sheetViews>
  <sheetFormatPr baseColWidth="10" defaultColWidth="11.42578125" defaultRowHeight="12.75"/>
  <cols>
    <col min="1" max="1" width="27.42578125" style="22" customWidth="1"/>
    <col min="2" max="2" width="8.7109375" style="22" customWidth="1"/>
    <col min="3" max="3" width="7.42578125" style="22" customWidth="1"/>
    <col min="4" max="4" width="8.28515625" style="22" customWidth="1"/>
    <col min="5" max="5" width="9.28515625" style="22" customWidth="1"/>
    <col min="6" max="6" width="7.85546875" style="75" customWidth="1" collapsed="1"/>
    <col min="7" max="7" width="7.85546875" style="22" customWidth="1"/>
    <col min="8" max="8" width="8" style="22" customWidth="1"/>
    <col min="9" max="9" width="7.140625" style="22" customWidth="1"/>
    <col min="10" max="16384" width="11.42578125" style="22"/>
  </cols>
  <sheetData>
    <row r="1" spans="1:9" s="74" customFormat="1" ht="16.5" customHeight="1">
      <c r="A1" s="35" t="s">
        <v>209</v>
      </c>
      <c r="B1" s="36"/>
      <c r="C1" s="36"/>
      <c r="D1" s="36"/>
      <c r="E1" s="36"/>
      <c r="F1" s="36"/>
      <c r="G1" s="36"/>
      <c r="H1" s="36"/>
      <c r="I1" s="36"/>
    </row>
    <row r="2" spans="1:9" ht="14.85" customHeight="1">
      <c r="A2" s="5" t="s">
        <v>20</v>
      </c>
      <c r="B2" s="4"/>
      <c r="C2" s="4"/>
      <c r="D2" s="4"/>
      <c r="E2" s="4"/>
      <c r="F2" s="4"/>
      <c r="G2" s="4"/>
      <c r="H2" s="4"/>
      <c r="I2" s="4"/>
    </row>
    <row r="3" spans="1:9" ht="15" customHeight="1">
      <c r="A3" s="187" t="s">
        <v>18</v>
      </c>
      <c r="B3" s="190" t="s">
        <v>21</v>
      </c>
      <c r="C3" s="192" t="s">
        <v>22</v>
      </c>
      <c r="D3" s="193"/>
      <c r="E3" s="193"/>
      <c r="F3" s="193"/>
      <c r="G3" s="193"/>
      <c r="H3" s="193"/>
      <c r="I3" s="193"/>
    </row>
    <row r="4" spans="1:9" ht="13.5" customHeight="1">
      <c r="A4" s="188"/>
      <c r="B4" s="191"/>
      <c r="C4" s="194" t="s">
        <v>23</v>
      </c>
      <c r="D4" s="196" t="s">
        <v>218</v>
      </c>
      <c r="E4" s="197"/>
      <c r="F4" s="197"/>
      <c r="G4" s="198"/>
      <c r="H4" s="199" t="s">
        <v>24</v>
      </c>
      <c r="I4" s="200" t="s">
        <v>25</v>
      </c>
    </row>
    <row r="5" spans="1:9" ht="36" customHeight="1">
      <c r="A5" s="188"/>
      <c r="B5" s="191"/>
      <c r="C5" s="195"/>
      <c r="D5" s="6" t="s">
        <v>26</v>
      </c>
      <c r="E5" s="6" t="s">
        <v>27</v>
      </c>
      <c r="F5" s="6" t="s">
        <v>28</v>
      </c>
      <c r="G5" s="6" t="s">
        <v>29</v>
      </c>
      <c r="H5" s="195"/>
      <c r="I5" s="200"/>
    </row>
    <row r="6" spans="1:9" ht="15" customHeight="1">
      <c r="A6" s="189"/>
      <c r="B6" s="201" t="s">
        <v>1</v>
      </c>
      <c r="C6" s="202"/>
      <c r="D6" s="202"/>
      <c r="E6" s="202"/>
      <c r="F6" s="202"/>
      <c r="G6" s="202"/>
      <c r="H6" s="202"/>
      <c r="I6" s="202"/>
    </row>
    <row r="7" spans="1:9" ht="9" customHeight="1">
      <c r="A7" s="33"/>
      <c r="B7" s="41"/>
      <c r="C7" s="40"/>
      <c r="D7" s="40"/>
      <c r="E7" s="40"/>
      <c r="F7" s="40"/>
      <c r="G7" s="40"/>
      <c r="H7" s="40"/>
      <c r="I7" s="40"/>
    </row>
    <row r="8" spans="1:9" ht="15" customHeight="1">
      <c r="A8" s="16" t="s">
        <v>30</v>
      </c>
      <c r="B8" s="95">
        <v>10109965492</v>
      </c>
      <c r="C8" s="95">
        <v>2566892005</v>
      </c>
      <c r="D8" s="95">
        <v>1203593026</v>
      </c>
      <c r="E8" s="95">
        <v>2361223415</v>
      </c>
      <c r="F8" s="95">
        <v>1621180711</v>
      </c>
      <c r="G8" s="95">
        <v>2357076335</v>
      </c>
      <c r="H8" s="95">
        <v>0</v>
      </c>
      <c r="I8" s="95">
        <v>0</v>
      </c>
    </row>
    <row r="9" spans="1:9" ht="15" customHeight="1">
      <c r="A9" s="9" t="s">
        <v>31</v>
      </c>
      <c r="B9" s="95">
        <v>46205289</v>
      </c>
      <c r="C9" s="95">
        <v>1667662</v>
      </c>
      <c r="D9" s="95">
        <v>1277768</v>
      </c>
      <c r="E9" s="95">
        <v>6430443</v>
      </c>
      <c r="F9" s="95">
        <v>8949034</v>
      </c>
      <c r="G9" s="95">
        <v>27880382</v>
      </c>
      <c r="H9" s="95">
        <v>0</v>
      </c>
      <c r="I9" s="95">
        <v>0</v>
      </c>
    </row>
    <row r="10" spans="1:9" ht="15" customHeight="1">
      <c r="A10" s="9" t="s">
        <v>32</v>
      </c>
      <c r="B10" s="95">
        <v>1747130804</v>
      </c>
      <c r="C10" s="95">
        <v>454379697</v>
      </c>
      <c r="D10" s="95">
        <v>190703425</v>
      </c>
      <c r="E10" s="95">
        <v>400063804</v>
      </c>
      <c r="F10" s="95">
        <v>286867519</v>
      </c>
      <c r="G10" s="95">
        <v>415116359</v>
      </c>
      <c r="H10" s="95">
        <v>0</v>
      </c>
      <c r="I10" s="95">
        <v>0</v>
      </c>
    </row>
    <row r="11" spans="1:9" ht="15" customHeight="1">
      <c r="A11" s="9" t="s">
        <v>33</v>
      </c>
      <c r="B11" s="95">
        <v>6740474931</v>
      </c>
      <c r="C11" s="95">
        <v>1747868331</v>
      </c>
      <c r="D11" s="95">
        <v>816588686</v>
      </c>
      <c r="E11" s="95">
        <v>1581456340</v>
      </c>
      <c r="F11" s="95">
        <v>1054545922</v>
      </c>
      <c r="G11" s="95">
        <v>1540015652</v>
      </c>
      <c r="H11" s="95">
        <v>0</v>
      </c>
      <c r="I11" s="95">
        <v>0</v>
      </c>
    </row>
    <row r="12" spans="1:9" ht="15" customHeight="1">
      <c r="A12" s="16" t="s">
        <v>34</v>
      </c>
    </row>
    <row r="13" spans="1:9" ht="15" customHeight="1">
      <c r="A13" s="9" t="s">
        <v>35</v>
      </c>
      <c r="B13" s="95">
        <v>6520005654</v>
      </c>
      <c r="C13" s="95">
        <v>1176470701</v>
      </c>
      <c r="D13" s="95">
        <v>636154048</v>
      </c>
      <c r="E13" s="95">
        <v>1441921879</v>
      </c>
      <c r="F13" s="95">
        <v>1249257461</v>
      </c>
      <c r="G13" s="95">
        <v>2016201565</v>
      </c>
      <c r="H13" s="95">
        <v>0</v>
      </c>
      <c r="I13" s="95">
        <v>0</v>
      </c>
    </row>
    <row r="14" spans="1:9" ht="15" customHeight="1">
      <c r="A14" s="9" t="s">
        <v>36</v>
      </c>
      <c r="B14" s="95">
        <v>1014722141</v>
      </c>
      <c r="C14" s="95">
        <v>299937958</v>
      </c>
      <c r="D14" s="95">
        <v>129703335</v>
      </c>
      <c r="E14" s="95">
        <v>245162362</v>
      </c>
      <c r="F14" s="95">
        <v>145045045</v>
      </c>
      <c r="G14" s="95">
        <v>194873441</v>
      </c>
      <c r="H14" s="95">
        <v>0</v>
      </c>
      <c r="I14" s="95">
        <v>0</v>
      </c>
    </row>
    <row r="15" spans="1:9" ht="15" customHeight="1">
      <c r="A15" s="16" t="s">
        <v>37</v>
      </c>
      <c r="B15" s="95">
        <v>358874819</v>
      </c>
      <c r="C15" s="95">
        <v>82413249</v>
      </c>
      <c r="D15" s="95">
        <v>47459358</v>
      </c>
      <c r="E15" s="95">
        <v>115096112</v>
      </c>
      <c r="F15" s="95">
        <v>58666485</v>
      </c>
      <c r="G15" s="95">
        <v>55131865</v>
      </c>
      <c r="H15" s="95">
        <v>107750</v>
      </c>
      <c r="I15" s="95">
        <v>0</v>
      </c>
    </row>
    <row r="16" spans="1:9" ht="15" customHeight="1">
      <c r="A16" s="9" t="s">
        <v>38</v>
      </c>
      <c r="B16" s="95">
        <v>292818414</v>
      </c>
      <c r="C16" s="95">
        <v>68246112</v>
      </c>
      <c r="D16" s="95">
        <v>41457872</v>
      </c>
      <c r="E16" s="95">
        <v>103117978</v>
      </c>
      <c r="F16" s="95">
        <v>48806182</v>
      </c>
      <c r="G16" s="95">
        <v>31190270</v>
      </c>
      <c r="H16" s="95">
        <v>0</v>
      </c>
      <c r="I16" s="95">
        <v>0</v>
      </c>
    </row>
    <row r="17" spans="1:9" ht="15" customHeight="1">
      <c r="A17" s="9" t="s">
        <v>39</v>
      </c>
      <c r="B17" s="95">
        <v>44767623</v>
      </c>
      <c r="C17" s="95">
        <v>6066868</v>
      </c>
      <c r="D17" s="95">
        <v>3707310</v>
      </c>
      <c r="E17" s="95">
        <v>9859110</v>
      </c>
      <c r="F17" s="95">
        <v>9145453</v>
      </c>
      <c r="G17" s="95">
        <v>15988882</v>
      </c>
      <c r="H17" s="95">
        <v>0</v>
      </c>
      <c r="I17" s="95">
        <v>0</v>
      </c>
    </row>
    <row r="18" spans="1:9" ht="15" customHeight="1">
      <c r="A18" s="9" t="s">
        <v>40</v>
      </c>
      <c r="B18" s="95">
        <v>107750</v>
      </c>
      <c r="C18" s="95">
        <v>0</v>
      </c>
      <c r="D18" s="95">
        <v>0</v>
      </c>
      <c r="E18" s="95">
        <v>0</v>
      </c>
      <c r="F18" s="95">
        <v>0</v>
      </c>
      <c r="G18" s="95">
        <v>0</v>
      </c>
      <c r="H18" s="95">
        <v>107750</v>
      </c>
      <c r="I18" s="95">
        <v>0</v>
      </c>
    </row>
    <row r="19" spans="1:9" ht="15" customHeight="1">
      <c r="A19" s="9" t="s">
        <v>41</v>
      </c>
      <c r="B19" s="95">
        <v>21181032</v>
      </c>
      <c r="C19" s="95">
        <v>8100269</v>
      </c>
      <c r="D19" s="95">
        <v>2294176</v>
      </c>
      <c r="E19" s="95">
        <v>2119024</v>
      </c>
      <c r="F19" s="95">
        <v>714850</v>
      </c>
      <c r="G19" s="95">
        <v>7952713</v>
      </c>
      <c r="H19" s="95">
        <v>0</v>
      </c>
      <c r="I19" s="95">
        <v>0</v>
      </c>
    </row>
    <row r="20" spans="1:9" s="8" customFormat="1" ht="15" customHeight="1">
      <c r="A20" s="45" t="s">
        <v>42</v>
      </c>
      <c r="B20" s="95">
        <v>18003568106</v>
      </c>
      <c r="C20" s="95">
        <v>4125713913</v>
      </c>
      <c r="D20" s="95">
        <v>2016909767</v>
      </c>
      <c r="E20" s="95">
        <v>4163403768</v>
      </c>
      <c r="F20" s="95">
        <v>3074149702</v>
      </c>
      <c r="G20" s="95">
        <v>4623283206</v>
      </c>
      <c r="H20" s="95">
        <v>107750</v>
      </c>
      <c r="I20" s="95">
        <v>0</v>
      </c>
    </row>
    <row r="21" spans="1:9" ht="15" customHeight="1">
      <c r="A21" s="16" t="s">
        <v>43</v>
      </c>
      <c r="B21" s="95">
        <v>15829318</v>
      </c>
      <c r="C21" s="95">
        <v>431047</v>
      </c>
      <c r="D21" s="95">
        <v>64077</v>
      </c>
      <c r="E21" s="95">
        <v>3458598</v>
      </c>
      <c r="F21" s="95">
        <v>3008505</v>
      </c>
      <c r="G21" s="95">
        <v>8867091</v>
      </c>
      <c r="H21" s="95">
        <v>0</v>
      </c>
      <c r="I21" s="95">
        <v>0</v>
      </c>
    </row>
    <row r="22" spans="1:9" ht="15" customHeight="1">
      <c r="A22" s="16" t="s">
        <v>44</v>
      </c>
      <c r="B22" s="95">
        <v>12974583173</v>
      </c>
      <c r="C22" s="95">
        <v>2262607824</v>
      </c>
      <c r="D22" s="95">
        <v>552028365</v>
      </c>
      <c r="E22" s="95">
        <v>1126003989</v>
      </c>
      <c r="F22" s="95">
        <v>958267283</v>
      </c>
      <c r="G22" s="95">
        <v>1374369966</v>
      </c>
      <c r="H22" s="95">
        <v>6647963955</v>
      </c>
      <c r="I22" s="95">
        <v>53341791</v>
      </c>
    </row>
    <row r="23" spans="1:9" ht="15" customHeight="1">
      <c r="A23" s="9" t="s">
        <v>45</v>
      </c>
      <c r="B23" s="95">
        <v>8980128903</v>
      </c>
      <c r="C23" s="95">
        <v>2252015787</v>
      </c>
      <c r="D23" s="95">
        <v>552008174</v>
      </c>
      <c r="E23" s="95">
        <v>1125835853</v>
      </c>
      <c r="F23" s="95">
        <v>958027961</v>
      </c>
      <c r="G23" s="95">
        <v>1374101271</v>
      </c>
      <c r="H23" s="95">
        <v>2718139857</v>
      </c>
      <c r="I23" s="95">
        <v>0</v>
      </c>
    </row>
    <row r="24" spans="1:9" ht="15" customHeight="1">
      <c r="A24" s="16" t="s">
        <v>159</v>
      </c>
      <c r="B24" s="95">
        <v>602976787</v>
      </c>
      <c r="C24" s="95">
        <v>126270926</v>
      </c>
      <c r="D24" s="95">
        <v>47799157</v>
      </c>
      <c r="E24" s="95">
        <v>107953770</v>
      </c>
      <c r="F24" s="95">
        <v>93780443</v>
      </c>
      <c r="G24" s="95">
        <v>151311781</v>
      </c>
      <c r="H24" s="95">
        <v>75860710</v>
      </c>
      <c r="I24" s="95">
        <v>0</v>
      </c>
    </row>
    <row r="25" spans="1:9" ht="35.1" customHeight="1">
      <c r="A25" s="97" t="s">
        <v>169</v>
      </c>
      <c r="B25" s="95">
        <v>11433755740</v>
      </c>
      <c r="C25" s="95">
        <v>2634342975</v>
      </c>
      <c r="D25" s="95">
        <v>619131570</v>
      </c>
      <c r="E25" s="95">
        <v>1316468797</v>
      </c>
      <c r="F25" s="95">
        <v>1079047879</v>
      </c>
      <c r="G25" s="95">
        <v>1861452714</v>
      </c>
      <c r="H25" s="95">
        <v>3822402968</v>
      </c>
      <c r="I25" s="95">
        <v>100908837</v>
      </c>
    </row>
    <row r="26" spans="1:9" ht="15" customHeight="1">
      <c r="A26" s="9" t="s">
        <v>46</v>
      </c>
      <c r="B26" s="95">
        <v>2466591534</v>
      </c>
      <c r="C26" s="95">
        <v>497382911</v>
      </c>
      <c r="D26" s="95">
        <v>153653983</v>
      </c>
      <c r="E26" s="95">
        <v>442059571</v>
      </c>
      <c r="F26" s="95">
        <v>357033727</v>
      </c>
      <c r="G26" s="95">
        <v>759073262</v>
      </c>
      <c r="H26" s="95">
        <v>254958723</v>
      </c>
      <c r="I26" s="95">
        <v>2429357</v>
      </c>
    </row>
    <row r="27" spans="1:9" ht="15" customHeight="1">
      <c r="A27" s="23" t="s">
        <v>200</v>
      </c>
      <c r="B27" s="95">
        <v>728615928</v>
      </c>
      <c r="C27" s="95">
        <v>0</v>
      </c>
      <c r="D27" s="95">
        <v>84410154</v>
      </c>
      <c r="E27" s="95">
        <v>91223952</v>
      </c>
      <c r="F27" s="95">
        <v>199342931</v>
      </c>
      <c r="G27" s="95">
        <v>353638891</v>
      </c>
      <c r="H27" s="95">
        <v>0</v>
      </c>
      <c r="I27" s="95">
        <v>0</v>
      </c>
    </row>
    <row r="28" spans="1:9" ht="24.95" customHeight="1">
      <c r="A28" s="97" t="s">
        <v>170</v>
      </c>
      <c r="B28" s="95">
        <v>1373534847</v>
      </c>
      <c r="C28" s="95">
        <v>544528230</v>
      </c>
      <c r="D28" s="95">
        <v>155712281</v>
      </c>
      <c r="E28" s="95">
        <v>237241190</v>
      </c>
      <c r="F28" s="95">
        <v>124812991</v>
      </c>
      <c r="G28" s="95">
        <v>165915284</v>
      </c>
      <c r="H28" s="95">
        <v>47010646</v>
      </c>
      <c r="I28" s="95">
        <v>98314225</v>
      </c>
    </row>
    <row r="29" spans="1:9" ht="15" customHeight="1">
      <c r="A29" s="23" t="s">
        <v>47</v>
      </c>
      <c r="B29" s="95">
        <v>160231457</v>
      </c>
      <c r="C29" s="95">
        <v>51225351</v>
      </c>
      <c r="D29" s="95">
        <v>2336014</v>
      </c>
      <c r="E29" s="95">
        <v>0</v>
      </c>
      <c r="F29" s="95">
        <v>902</v>
      </c>
      <c r="G29" s="95">
        <v>0</v>
      </c>
      <c r="H29" s="95">
        <v>105266162</v>
      </c>
      <c r="I29" s="95">
        <v>1403028</v>
      </c>
    </row>
    <row r="30" spans="1:9" ht="15" customHeight="1">
      <c r="A30" s="9" t="s">
        <v>48</v>
      </c>
      <c r="B30" s="95">
        <v>402494543</v>
      </c>
      <c r="C30" s="95">
        <v>73506959</v>
      </c>
      <c r="D30" s="95">
        <v>1900848</v>
      </c>
      <c r="E30" s="95">
        <v>0</v>
      </c>
      <c r="F30" s="95">
        <v>0</v>
      </c>
      <c r="G30" s="95">
        <v>8312</v>
      </c>
      <c r="H30" s="95">
        <v>326217748</v>
      </c>
      <c r="I30" s="95">
        <v>860676</v>
      </c>
    </row>
    <row r="31" spans="1:9" ht="15" customHeight="1">
      <c r="A31" s="9" t="s">
        <v>49</v>
      </c>
      <c r="B31" s="95">
        <v>46598325253</v>
      </c>
      <c r="C31" s="95">
        <v>9818627225</v>
      </c>
      <c r="D31" s="95">
        <v>3551361242</v>
      </c>
      <c r="E31" s="95">
        <v>7172546880</v>
      </c>
      <c r="F31" s="95">
        <v>5744962309</v>
      </c>
      <c r="G31" s="95">
        <v>9031169101</v>
      </c>
      <c r="H31" s="95">
        <v>11024829939</v>
      </c>
      <c r="I31" s="95">
        <v>254828557</v>
      </c>
    </row>
    <row r="32" spans="1:9" s="8" customFormat="1" ht="24.95" customHeight="1">
      <c r="A32" s="126" t="s">
        <v>192</v>
      </c>
      <c r="B32" s="95">
        <v>44966973971</v>
      </c>
      <c r="C32" s="95">
        <v>9818627225</v>
      </c>
      <c r="D32" s="95">
        <v>3395882079</v>
      </c>
      <c r="E32" s="95">
        <v>6954530112</v>
      </c>
      <c r="F32" s="95">
        <v>5333067705</v>
      </c>
      <c r="G32" s="95">
        <v>8185208354</v>
      </c>
      <c r="H32" s="95">
        <v>11024829939</v>
      </c>
      <c r="I32" s="95">
        <v>254828557</v>
      </c>
    </row>
    <row r="33" spans="1:9" s="11" customFormat="1" ht="15" customHeight="1">
      <c r="A33" s="16" t="s">
        <v>50</v>
      </c>
      <c r="B33" s="95">
        <v>160372840</v>
      </c>
      <c r="C33" s="95">
        <v>24095487</v>
      </c>
      <c r="D33" s="95">
        <v>29105926</v>
      </c>
      <c r="E33" s="95">
        <v>26716673</v>
      </c>
      <c r="F33" s="95">
        <v>18333828</v>
      </c>
      <c r="G33" s="95">
        <v>39185402</v>
      </c>
      <c r="H33" s="95">
        <v>19070571</v>
      </c>
      <c r="I33" s="95">
        <v>3864953</v>
      </c>
    </row>
    <row r="34" spans="1:9" s="11" customFormat="1" ht="15" customHeight="1">
      <c r="A34" s="16" t="s">
        <v>145</v>
      </c>
      <c r="B34" s="95">
        <v>1157700910</v>
      </c>
      <c r="C34" s="95">
        <v>123472046</v>
      </c>
      <c r="D34" s="95">
        <v>71610854</v>
      </c>
      <c r="E34" s="95">
        <v>237921349</v>
      </c>
      <c r="F34" s="95">
        <v>208394159</v>
      </c>
      <c r="G34" s="95">
        <v>480317665</v>
      </c>
      <c r="H34" s="95">
        <v>35978837</v>
      </c>
      <c r="I34" s="95">
        <v>6000</v>
      </c>
    </row>
    <row r="35" spans="1:9" ht="15" customHeight="1">
      <c r="A35" s="16" t="s">
        <v>51</v>
      </c>
      <c r="B35" s="95">
        <v>217464316</v>
      </c>
      <c r="C35" s="95">
        <v>5421347</v>
      </c>
      <c r="D35" s="95">
        <v>9489043</v>
      </c>
      <c r="E35" s="95">
        <v>29643035</v>
      </c>
      <c r="F35" s="95">
        <v>41584038</v>
      </c>
      <c r="G35" s="95">
        <v>131265305</v>
      </c>
      <c r="H35" s="95">
        <v>61548</v>
      </c>
      <c r="I35" s="95">
        <v>0</v>
      </c>
    </row>
    <row r="36" spans="1:9" ht="35.1" customHeight="1">
      <c r="A36" s="97" t="s">
        <v>160</v>
      </c>
      <c r="B36" s="95">
        <v>740510289</v>
      </c>
      <c r="C36" s="95">
        <v>67277088</v>
      </c>
      <c r="D36" s="95">
        <v>41344158</v>
      </c>
      <c r="E36" s="95">
        <v>121331720</v>
      </c>
      <c r="F36" s="95">
        <v>121020596</v>
      </c>
      <c r="G36" s="95">
        <v>331521833</v>
      </c>
      <c r="H36" s="95">
        <v>58014894</v>
      </c>
      <c r="I36" s="95">
        <v>0</v>
      </c>
    </row>
    <row r="37" spans="1:9" ht="24.95" customHeight="1">
      <c r="A37" s="97" t="s">
        <v>171</v>
      </c>
      <c r="B37" s="95">
        <v>693716217</v>
      </c>
      <c r="C37" s="95">
        <v>278379183</v>
      </c>
      <c r="D37" s="95">
        <v>17595392</v>
      </c>
      <c r="E37" s="95">
        <v>96223109</v>
      </c>
      <c r="F37" s="95">
        <v>84199636</v>
      </c>
      <c r="G37" s="95">
        <v>121723519</v>
      </c>
      <c r="H37" s="95">
        <v>95595378</v>
      </c>
      <c r="I37" s="95">
        <v>0</v>
      </c>
    </row>
    <row r="38" spans="1:9" s="12" customFormat="1" ht="24.75" customHeight="1">
      <c r="A38" s="127" t="s">
        <v>193</v>
      </c>
      <c r="B38" s="95">
        <v>2940705504</v>
      </c>
      <c r="C38" s="95">
        <v>497496429</v>
      </c>
      <c r="D38" s="95">
        <v>164948839</v>
      </c>
      <c r="E38" s="95">
        <v>505530493</v>
      </c>
      <c r="F38" s="95">
        <v>470469485</v>
      </c>
      <c r="G38" s="95">
        <v>1089681552</v>
      </c>
      <c r="H38" s="95">
        <v>208707753</v>
      </c>
      <c r="I38" s="95">
        <v>3870953</v>
      </c>
    </row>
    <row r="39" spans="1:9" s="12" customFormat="1" ht="26.25" customHeight="1">
      <c r="A39" s="127" t="s">
        <v>194</v>
      </c>
      <c r="B39" s="96">
        <v>47907679475</v>
      </c>
      <c r="C39" s="96">
        <v>10316123654</v>
      </c>
      <c r="D39" s="96">
        <v>3560830918</v>
      </c>
      <c r="E39" s="96">
        <v>7460060605</v>
      </c>
      <c r="F39" s="96">
        <v>5803537190</v>
      </c>
      <c r="G39" s="96">
        <v>9274889906</v>
      </c>
      <c r="H39" s="96">
        <v>11233537692</v>
      </c>
      <c r="I39" s="96">
        <v>258699510</v>
      </c>
    </row>
    <row r="40" spans="1:9" s="67" customFormat="1" ht="53.25" customHeight="1">
      <c r="A40" s="186" t="s">
        <v>219</v>
      </c>
      <c r="B40" s="186"/>
      <c r="C40" s="186"/>
      <c r="D40" s="186"/>
      <c r="E40" s="186"/>
      <c r="F40" s="186"/>
      <c r="G40" s="186"/>
      <c r="H40" s="186"/>
      <c r="I40" s="186"/>
    </row>
  </sheetData>
  <mergeCells count="9">
    <mergeCell ref="A40:I40"/>
    <mergeCell ref="A3:A6"/>
    <mergeCell ref="B3:B5"/>
    <mergeCell ref="C3:I3"/>
    <mergeCell ref="C4:C5"/>
    <mergeCell ref="D4:G4"/>
    <mergeCell ref="H4:H5"/>
    <mergeCell ref="I4:I5"/>
    <mergeCell ref="B6:I6"/>
  </mergeCells>
  <phoneticPr fontId="14" type="noConversion"/>
  <conditionalFormatting sqref="B8:I11 B14:I29 B31:I39">
    <cfRule type="cellIs" dxfId="27" priority="7" stopIfTrue="1" operator="equal">
      <formula>"."</formula>
    </cfRule>
    <cfRule type="cellIs" dxfId="26" priority="8" stopIfTrue="1" operator="equal">
      <formula>"..."</formula>
    </cfRule>
  </conditionalFormatting>
  <conditionalFormatting sqref="B13:I13">
    <cfRule type="cellIs" dxfId="25" priority="3" stopIfTrue="1" operator="equal">
      <formula>"."</formula>
    </cfRule>
    <cfRule type="cellIs" dxfId="24" priority="4" stopIfTrue="1" operator="equal">
      <formula>"..."</formula>
    </cfRule>
  </conditionalFormatting>
  <conditionalFormatting sqref="B30:I30">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43"/>
  <sheetViews>
    <sheetView topLeftCell="A19" zoomScaleNormal="100" workbookViewId="0">
      <selection activeCell="L38" sqref="L38"/>
    </sheetView>
  </sheetViews>
  <sheetFormatPr baseColWidth="10" defaultColWidth="11.42578125" defaultRowHeight="12.75"/>
  <cols>
    <col min="1" max="1" width="28.85546875" style="78" customWidth="1"/>
    <col min="2" max="2" width="8" style="77" customWidth="1"/>
    <col min="3" max="3" width="7.28515625" style="77" customWidth="1"/>
    <col min="4" max="5" width="7.7109375" style="77" customWidth="1"/>
    <col min="6" max="6" width="8.28515625" style="77" bestFit="1" customWidth="1" collapsed="1"/>
    <col min="7" max="7" width="8.28515625" style="77" bestFit="1" customWidth="1"/>
    <col min="8" max="8" width="8.28515625" style="17" bestFit="1" customWidth="1"/>
    <col min="9" max="9" width="7.42578125" style="77" customWidth="1"/>
    <col min="10" max="16384" width="11.42578125" style="78"/>
  </cols>
  <sheetData>
    <row r="1" spans="1:9" ht="16.5" customHeight="1">
      <c r="A1" s="35" t="s">
        <v>210</v>
      </c>
      <c r="B1" s="76"/>
      <c r="C1" s="76"/>
      <c r="D1" s="76"/>
      <c r="E1" s="76"/>
      <c r="F1" s="76"/>
      <c r="G1" s="76"/>
    </row>
    <row r="2" spans="1:9" ht="14.85" customHeight="1">
      <c r="A2" s="5" t="s">
        <v>20</v>
      </c>
      <c r="C2" s="79"/>
      <c r="D2" s="79"/>
      <c r="E2" s="79"/>
      <c r="F2" s="79"/>
      <c r="G2" s="79"/>
      <c r="H2" s="14"/>
      <c r="I2" s="79"/>
    </row>
    <row r="3" spans="1:9" ht="15" customHeight="1">
      <c r="A3" s="204" t="s">
        <v>19</v>
      </c>
      <c r="B3" s="207" t="s">
        <v>21</v>
      </c>
      <c r="C3" s="209" t="s">
        <v>22</v>
      </c>
      <c r="D3" s="210"/>
      <c r="E3" s="210"/>
      <c r="F3" s="210"/>
      <c r="G3" s="210"/>
      <c r="H3" s="210"/>
      <c r="I3" s="210"/>
    </row>
    <row r="4" spans="1:9" ht="15" customHeight="1">
      <c r="A4" s="205"/>
      <c r="B4" s="208"/>
      <c r="C4" s="211" t="s">
        <v>23</v>
      </c>
      <c r="D4" s="212" t="s">
        <v>53</v>
      </c>
      <c r="E4" s="213"/>
      <c r="F4" s="213"/>
      <c r="G4" s="213"/>
      <c r="H4" s="211" t="s">
        <v>54</v>
      </c>
      <c r="I4" s="214" t="s">
        <v>131</v>
      </c>
    </row>
    <row r="5" spans="1:9" ht="31.5" customHeight="1">
      <c r="A5" s="205"/>
      <c r="B5" s="208"/>
      <c r="C5" s="212"/>
      <c r="D5" s="42" t="s">
        <v>26</v>
      </c>
      <c r="E5" s="42" t="s">
        <v>27</v>
      </c>
      <c r="F5" s="42" t="s">
        <v>28</v>
      </c>
      <c r="G5" s="42" t="s">
        <v>29</v>
      </c>
      <c r="H5" s="212"/>
      <c r="I5" s="214"/>
    </row>
    <row r="6" spans="1:9" ht="15" customHeight="1">
      <c r="A6" s="206"/>
      <c r="B6" s="215" t="s">
        <v>1</v>
      </c>
      <c r="C6" s="216"/>
      <c r="D6" s="216"/>
      <c r="E6" s="216"/>
      <c r="F6" s="216"/>
      <c r="G6" s="216"/>
      <c r="H6" s="216"/>
      <c r="I6" s="216"/>
    </row>
    <row r="7" spans="1:9" ht="20.100000000000001" customHeight="1">
      <c r="A7" s="89" t="s">
        <v>12</v>
      </c>
      <c r="B7" s="95">
        <v>9948856407</v>
      </c>
      <c r="C7" s="95">
        <v>2184115586</v>
      </c>
      <c r="D7" s="95">
        <v>852706688</v>
      </c>
      <c r="E7" s="95">
        <v>1745504318</v>
      </c>
      <c r="F7" s="95">
        <v>1223650769</v>
      </c>
      <c r="G7" s="95">
        <v>1939015053</v>
      </c>
      <c r="H7" s="95">
        <v>1977403201</v>
      </c>
      <c r="I7" s="95">
        <v>26460792</v>
      </c>
    </row>
    <row r="8" spans="1:9" ht="15.95" customHeight="1">
      <c r="A8" s="9" t="s">
        <v>220</v>
      </c>
      <c r="B8" s="95">
        <v>1335272775</v>
      </c>
      <c r="C8" s="95">
        <v>354452046</v>
      </c>
      <c r="D8" s="95">
        <v>86488646</v>
      </c>
      <c r="E8" s="95">
        <v>157347114</v>
      </c>
      <c r="F8" s="95">
        <v>96090868</v>
      </c>
      <c r="G8" s="95">
        <v>198905202</v>
      </c>
      <c r="H8" s="95">
        <v>437393055</v>
      </c>
      <c r="I8" s="95">
        <v>4595844</v>
      </c>
    </row>
    <row r="9" spans="1:9" ht="15.95" customHeight="1">
      <c r="A9" s="9" t="s">
        <v>146</v>
      </c>
      <c r="B9" s="95">
        <v>5841553820</v>
      </c>
      <c r="C9" s="95">
        <v>1177360305</v>
      </c>
      <c r="D9" s="95">
        <v>528347276</v>
      </c>
      <c r="E9" s="95">
        <v>1100579972</v>
      </c>
      <c r="F9" s="95">
        <v>791237866</v>
      </c>
      <c r="G9" s="95">
        <v>1206531517</v>
      </c>
      <c r="H9" s="95">
        <v>1025986041</v>
      </c>
      <c r="I9" s="95">
        <v>11510843</v>
      </c>
    </row>
    <row r="10" spans="1:9" ht="15.95" customHeight="1">
      <c r="A10" s="9" t="s">
        <v>55</v>
      </c>
      <c r="B10" s="95">
        <v>39865876</v>
      </c>
      <c r="C10" s="95">
        <v>7508197</v>
      </c>
      <c r="D10" s="95">
        <v>4106317</v>
      </c>
      <c r="E10" s="95">
        <v>11088995</v>
      </c>
      <c r="F10" s="95">
        <v>5229316</v>
      </c>
      <c r="G10" s="95">
        <v>8279565</v>
      </c>
      <c r="H10" s="95">
        <v>3324587</v>
      </c>
      <c r="I10" s="95">
        <v>328899</v>
      </c>
    </row>
    <row r="11" spans="1:9" ht="15.95" customHeight="1">
      <c r="A11" s="9" t="s">
        <v>56</v>
      </c>
      <c r="B11" s="95">
        <v>30244491</v>
      </c>
      <c r="C11" s="95">
        <v>14159637</v>
      </c>
      <c r="D11" s="95">
        <v>195173</v>
      </c>
      <c r="E11" s="95">
        <v>4380672</v>
      </c>
      <c r="F11" s="95">
        <v>1472199</v>
      </c>
      <c r="G11" s="95">
        <v>4224182</v>
      </c>
      <c r="H11" s="95">
        <v>5812628</v>
      </c>
      <c r="I11" s="95">
        <v>0</v>
      </c>
    </row>
    <row r="12" spans="1:9" ht="15.95" customHeight="1">
      <c r="A12" s="9" t="s">
        <v>57</v>
      </c>
      <c r="B12" s="95">
        <v>1258765877</v>
      </c>
      <c r="C12" s="95">
        <v>322632111</v>
      </c>
      <c r="D12" s="95">
        <v>107946671</v>
      </c>
      <c r="E12" s="95">
        <v>205531699</v>
      </c>
      <c r="F12" s="95">
        <v>137835409</v>
      </c>
      <c r="G12" s="95">
        <v>231029616</v>
      </c>
      <c r="H12" s="95">
        <v>246641955</v>
      </c>
      <c r="I12" s="95">
        <v>7148416</v>
      </c>
    </row>
    <row r="13" spans="1:9" ht="15.95" customHeight="1">
      <c r="A13" s="9" t="s">
        <v>58</v>
      </c>
      <c r="B13" s="95">
        <v>1205002970</v>
      </c>
      <c r="C13" s="95">
        <v>242857982</v>
      </c>
      <c r="D13" s="95">
        <v>107690582</v>
      </c>
      <c r="E13" s="95">
        <v>227666874</v>
      </c>
      <c r="F13" s="95">
        <v>164709154</v>
      </c>
      <c r="G13" s="95">
        <v>247478315</v>
      </c>
      <c r="H13" s="95">
        <v>212337872</v>
      </c>
      <c r="I13" s="95">
        <v>2262191</v>
      </c>
    </row>
    <row r="14" spans="1:9" ht="15.95" customHeight="1">
      <c r="A14" s="9" t="s">
        <v>59</v>
      </c>
      <c r="B14" s="95">
        <v>238150598</v>
      </c>
      <c r="C14" s="95">
        <v>65145308</v>
      </c>
      <c r="D14" s="95">
        <v>17932023</v>
      </c>
      <c r="E14" s="95">
        <v>38908992</v>
      </c>
      <c r="F14" s="95">
        <v>27075957</v>
      </c>
      <c r="G14" s="95">
        <v>42566656</v>
      </c>
      <c r="H14" s="95">
        <v>45907063</v>
      </c>
      <c r="I14" s="95">
        <v>614599</v>
      </c>
    </row>
    <row r="15" spans="1:9" ht="15.95" customHeight="1">
      <c r="A15" s="16" t="s">
        <v>60</v>
      </c>
      <c r="B15" s="95">
        <v>1674284930</v>
      </c>
      <c r="C15" s="95">
        <v>334517076</v>
      </c>
      <c r="D15" s="95">
        <v>147904193</v>
      </c>
      <c r="E15" s="95">
        <v>330675876</v>
      </c>
      <c r="F15" s="95">
        <v>262076233</v>
      </c>
      <c r="G15" s="95">
        <v>366900267</v>
      </c>
      <c r="H15" s="95">
        <v>231770970</v>
      </c>
      <c r="I15" s="95">
        <v>440315</v>
      </c>
    </row>
    <row r="16" spans="1:9" ht="15.95" customHeight="1">
      <c r="A16" s="23" t="s">
        <v>61</v>
      </c>
      <c r="B16" s="95">
        <v>577895422</v>
      </c>
      <c r="C16" s="95">
        <v>168502833</v>
      </c>
      <c r="D16" s="95">
        <v>61259892</v>
      </c>
      <c r="E16" s="95">
        <v>60055676</v>
      </c>
      <c r="F16" s="95">
        <v>39912609</v>
      </c>
      <c r="G16" s="95">
        <v>43206895</v>
      </c>
      <c r="H16" s="95">
        <v>204733578</v>
      </c>
      <c r="I16" s="95">
        <v>223939</v>
      </c>
    </row>
    <row r="17" spans="1:9" ht="15.95" customHeight="1">
      <c r="A17" s="104" t="s">
        <v>173</v>
      </c>
      <c r="B17" s="95">
        <v>1131564496</v>
      </c>
      <c r="C17" s="95">
        <v>214199789</v>
      </c>
      <c r="D17" s="95">
        <v>101038227</v>
      </c>
      <c r="E17" s="95">
        <v>220907322</v>
      </c>
      <c r="F17" s="95">
        <v>177049473</v>
      </c>
      <c r="G17" s="95">
        <v>250463406</v>
      </c>
      <c r="H17" s="95">
        <v>167552276</v>
      </c>
      <c r="I17" s="95">
        <v>354003</v>
      </c>
    </row>
    <row r="18" spans="1:9" ht="15.95" customHeight="1">
      <c r="A18" s="16" t="s">
        <v>62</v>
      </c>
      <c r="B18" s="95">
        <v>1746451335</v>
      </c>
      <c r="C18" s="95">
        <v>327957994</v>
      </c>
      <c r="D18" s="95">
        <v>135297810</v>
      </c>
      <c r="E18" s="95">
        <v>329993327</v>
      </c>
      <c r="F18" s="95">
        <v>224606449</v>
      </c>
      <c r="G18" s="95">
        <v>357432287</v>
      </c>
      <c r="H18" s="95">
        <v>369105865</v>
      </c>
      <c r="I18" s="95">
        <v>2057603</v>
      </c>
    </row>
    <row r="19" spans="1:9" ht="24.95" customHeight="1">
      <c r="A19" s="97" t="s">
        <v>172</v>
      </c>
      <c r="B19" s="95">
        <v>1109011060</v>
      </c>
      <c r="C19" s="95">
        <v>186923651</v>
      </c>
      <c r="D19" s="95">
        <v>74046048</v>
      </c>
      <c r="E19" s="95">
        <v>115648625</v>
      </c>
      <c r="F19" s="95">
        <v>80722032</v>
      </c>
      <c r="G19" s="95">
        <v>167797286</v>
      </c>
      <c r="H19" s="95">
        <v>423108709</v>
      </c>
      <c r="I19" s="95">
        <v>60764709</v>
      </c>
    </row>
    <row r="20" spans="1:9" ht="24.95" customHeight="1">
      <c r="A20" s="97" t="s">
        <v>174</v>
      </c>
      <c r="B20" s="95">
        <v>4131911150</v>
      </c>
      <c r="C20" s="95">
        <v>1378131161</v>
      </c>
      <c r="D20" s="95">
        <v>337873966</v>
      </c>
      <c r="E20" s="95">
        <v>580293194</v>
      </c>
      <c r="F20" s="95">
        <v>423452695</v>
      </c>
      <c r="G20" s="95">
        <v>589452052</v>
      </c>
      <c r="H20" s="95">
        <v>751273744</v>
      </c>
      <c r="I20" s="95">
        <v>71434338</v>
      </c>
    </row>
    <row r="21" spans="1:9" ht="32.1" customHeight="1">
      <c r="A21" s="97" t="s">
        <v>161</v>
      </c>
      <c r="B21" s="95">
        <v>4298907148</v>
      </c>
      <c r="C21" s="95">
        <v>1099029454</v>
      </c>
      <c r="D21" s="95">
        <v>0</v>
      </c>
      <c r="E21" s="95">
        <v>0</v>
      </c>
      <c r="F21" s="95">
        <v>0</v>
      </c>
      <c r="G21" s="95">
        <v>0</v>
      </c>
      <c r="H21" s="95">
        <v>3199877694</v>
      </c>
      <c r="I21" s="95">
        <v>0</v>
      </c>
    </row>
    <row r="22" spans="1:9" ht="15.95" customHeight="1">
      <c r="A22" s="16" t="s">
        <v>63</v>
      </c>
      <c r="B22" s="95">
        <v>1258526755</v>
      </c>
      <c r="C22" s="95">
        <v>365447861</v>
      </c>
      <c r="D22" s="95">
        <v>23967009</v>
      </c>
      <c r="E22" s="95">
        <v>0</v>
      </c>
      <c r="F22" s="95">
        <v>0</v>
      </c>
      <c r="G22" s="95">
        <v>0</v>
      </c>
      <c r="H22" s="95">
        <v>869111885</v>
      </c>
      <c r="I22" s="95">
        <v>0</v>
      </c>
    </row>
    <row r="23" spans="1:9" ht="15.95" customHeight="1">
      <c r="A23" s="16" t="s">
        <v>64</v>
      </c>
      <c r="B23" s="95">
        <v>326635628</v>
      </c>
      <c r="C23" s="95">
        <v>63722268</v>
      </c>
      <c r="D23" s="95">
        <v>0</v>
      </c>
      <c r="E23" s="95">
        <v>0</v>
      </c>
      <c r="F23" s="95">
        <v>0</v>
      </c>
      <c r="G23" s="95">
        <v>0</v>
      </c>
      <c r="H23" s="95">
        <v>262913360</v>
      </c>
      <c r="I23" s="95">
        <v>0</v>
      </c>
    </row>
    <row r="24" spans="1:9" ht="15.95" customHeight="1">
      <c r="A24" s="16" t="s">
        <v>65</v>
      </c>
      <c r="B24" s="95">
        <v>1275796390</v>
      </c>
      <c r="C24" s="95">
        <v>485804811</v>
      </c>
      <c r="D24" s="95">
        <v>3155787</v>
      </c>
      <c r="E24" s="95">
        <v>0</v>
      </c>
      <c r="F24" s="95">
        <v>3664</v>
      </c>
      <c r="G24" s="95">
        <v>94226</v>
      </c>
      <c r="H24" s="95">
        <v>692057323</v>
      </c>
      <c r="I24" s="95">
        <v>94680579</v>
      </c>
    </row>
    <row r="25" spans="1:9" ht="15.95" customHeight="1">
      <c r="A25" s="16" t="s">
        <v>175</v>
      </c>
      <c r="B25" s="95">
        <v>154915317</v>
      </c>
      <c r="C25" s="95">
        <v>34058305</v>
      </c>
      <c r="D25" s="95">
        <v>14252146</v>
      </c>
      <c r="E25" s="95">
        <v>25872470</v>
      </c>
      <c r="F25" s="95">
        <v>21001919</v>
      </c>
      <c r="G25" s="95">
        <v>29254202</v>
      </c>
      <c r="H25" s="95">
        <v>30476275</v>
      </c>
      <c r="I25" s="95">
        <v>0</v>
      </c>
    </row>
    <row r="26" spans="1:9" ht="15.95" customHeight="1">
      <c r="A26" s="16" t="s">
        <v>66</v>
      </c>
      <c r="B26" s="95">
        <v>1576154468</v>
      </c>
      <c r="C26" s="95">
        <v>362976315</v>
      </c>
      <c r="D26" s="95">
        <v>195023147</v>
      </c>
      <c r="E26" s="95">
        <v>373272828</v>
      </c>
      <c r="F26" s="95">
        <v>270818236</v>
      </c>
      <c r="G26" s="95">
        <v>374063942</v>
      </c>
      <c r="H26" s="95">
        <v>0</v>
      </c>
      <c r="I26" s="95">
        <v>0</v>
      </c>
    </row>
    <row r="27" spans="1:9" ht="15.95" customHeight="1">
      <c r="A27" s="16" t="s">
        <v>179</v>
      </c>
      <c r="B27" s="95">
        <v>8297267249</v>
      </c>
      <c r="C27" s="95">
        <v>1003764060</v>
      </c>
      <c r="D27" s="95">
        <v>934273496</v>
      </c>
      <c r="E27" s="95">
        <v>1939465593</v>
      </c>
      <c r="F27" s="95">
        <v>1583946858</v>
      </c>
      <c r="G27" s="95">
        <v>2344958237</v>
      </c>
      <c r="H27" s="95">
        <v>490703323</v>
      </c>
      <c r="I27" s="95">
        <v>155682</v>
      </c>
    </row>
    <row r="28" spans="1:9" ht="15.95" customHeight="1">
      <c r="A28" s="9" t="s">
        <v>180</v>
      </c>
      <c r="B28" s="95">
        <v>4237031822</v>
      </c>
      <c r="C28" s="95">
        <v>975353635</v>
      </c>
      <c r="D28" s="95">
        <v>393430975</v>
      </c>
      <c r="E28" s="95">
        <v>823683998</v>
      </c>
      <c r="F28" s="95">
        <v>680651501</v>
      </c>
      <c r="G28" s="95">
        <v>994869531</v>
      </c>
      <c r="H28" s="95">
        <v>369042182</v>
      </c>
      <c r="I28" s="95">
        <v>0</v>
      </c>
    </row>
    <row r="29" spans="1:9" ht="15.95" customHeight="1">
      <c r="A29" s="9" t="s">
        <v>178</v>
      </c>
      <c r="B29" s="95">
        <v>3984847644</v>
      </c>
      <c r="C29" s="95">
        <v>21042484</v>
      </c>
      <c r="D29" s="95">
        <v>538521285</v>
      </c>
      <c r="E29" s="95">
        <v>1106509565</v>
      </c>
      <c r="F29" s="95">
        <v>889449932</v>
      </c>
      <c r="G29" s="95">
        <v>1321128256</v>
      </c>
      <c r="H29" s="95">
        <v>108196122</v>
      </c>
      <c r="I29" s="95">
        <v>0</v>
      </c>
    </row>
    <row r="30" spans="1:9" ht="15.95" customHeight="1">
      <c r="A30" s="16" t="s">
        <v>67</v>
      </c>
      <c r="B30" s="95">
        <v>1789445543</v>
      </c>
      <c r="C30" s="95">
        <v>304191770</v>
      </c>
      <c r="D30" s="95">
        <v>110435198</v>
      </c>
      <c r="E30" s="95">
        <v>254733406</v>
      </c>
      <c r="F30" s="95">
        <v>228005672</v>
      </c>
      <c r="G30" s="95">
        <v>415732929</v>
      </c>
      <c r="H30" s="95">
        <v>473550714</v>
      </c>
      <c r="I30" s="95">
        <v>2795854</v>
      </c>
    </row>
    <row r="31" spans="1:9" s="80" customFormat="1" ht="24.95" customHeight="1">
      <c r="A31" s="126" t="s">
        <v>192</v>
      </c>
      <c r="B31" s="95">
        <v>39297623298</v>
      </c>
      <c r="C31" s="95">
        <v>8513342934</v>
      </c>
      <c r="D31" s="95">
        <v>2991233607</v>
      </c>
      <c r="E31" s="95">
        <v>5976422635</v>
      </c>
      <c r="F31" s="95">
        <v>4535246609</v>
      </c>
      <c r="G31" s="95">
        <v>6878370782</v>
      </c>
      <c r="H31" s="95">
        <v>10143638917</v>
      </c>
      <c r="I31" s="95">
        <v>259367814</v>
      </c>
    </row>
    <row r="32" spans="1:9" s="80" customFormat="1" ht="15.95" customHeight="1">
      <c r="A32" s="16" t="s">
        <v>68</v>
      </c>
      <c r="B32" s="95">
        <v>201588027</v>
      </c>
      <c r="C32" s="95">
        <v>43132087</v>
      </c>
      <c r="D32" s="95">
        <v>25148070</v>
      </c>
      <c r="E32" s="95">
        <v>31967275</v>
      </c>
      <c r="F32" s="95">
        <v>40207517</v>
      </c>
      <c r="G32" s="95">
        <v>49483874</v>
      </c>
      <c r="H32" s="95">
        <v>11574204</v>
      </c>
      <c r="I32" s="95">
        <v>75000</v>
      </c>
    </row>
    <row r="33" spans="1:9" ht="15.95" customHeight="1">
      <c r="A33" s="16" t="s">
        <v>69</v>
      </c>
      <c r="B33" s="95">
        <v>1497276530</v>
      </c>
      <c r="C33" s="95">
        <v>249959053</v>
      </c>
      <c r="D33" s="95">
        <v>93034153</v>
      </c>
      <c r="E33" s="95">
        <v>275031907</v>
      </c>
      <c r="F33" s="95">
        <v>256278254</v>
      </c>
      <c r="G33" s="95">
        <v>476048121</v>
      </c>
      <c r="H33" s="95">
        <v>146656386</v>
      </c>
      <c r="I33" s="95">
        <v>268656</v>
      </c>
    </row>
    <row r="34" spans="1:9" ht="15.95" customHeight="1">
      <c r="A34" s="16" t="s">
        <v>16</v>
      </c>
      <c r="B34" s="95">
        <v>3874468303</v>
      </c>
      <c r="C34" s="95">
        <v>496610615</v>
      </c>
      <c r="D34" s="95">
        <v>291579380</v>
      </c>
      <c r="E34" s="95">
        <v>735582369</v>
      </c>
      <c r="F34" s="95">
        <v>688389557</v>
      </c>
      <c r="G34" s="95">
        <v>1390432703</v>
      </c>
      <c r="H34" s="95">
        <v>271659708</v>
      </c>
      <c r="I34" s="95">
        <v>213971</v>
      </c>
    </row>
    <row r="35" spans="1:9" ht="24.95" customHeight="1">
      <c r="A35" s="97" t="s">
        <v>181</v>
      </c>
      <c r="B35" s="95">
        <v>521971109</v>
      </c>
      <c r="C35" s="95">
        <v>145191265</v>
      </c>
      <c r="D35" s="95">
        <v>26271012</v>
      </c>
      <c r="E35" s="95">
        <v>96871032</v>
      </c>
      <c r="F35" s="95">
        <v>38715354</v>
      </c>
      <c r="G35" s="95">
        <v>93121728</v>
      </c>
      <c r="H35" s="95">
        <v>121800718</v>
      </c>
      <c r="I35" s="95">
        <v>0</v>
      </c>
    </row>
    <row r="36" spans="1:9" ht="15.95" customHeight="1">
      <c r="A36" s="16" t="s">
        <v>177</v>
      </c>
      <c r="B36" s="95">
        <v>826387508</v>
      </c>
      <c r="C36" s="95">
        <v>320145218</v>
      </c>
      <c r="D36" s="95">
        <v>36849656</v>
      </c>
      <c r="E36" s="95">
        <v>111509509</v>
      </c>
      <c r="F36" s="95">
        <v>82315126</v>
      </c>
      <c r="G36" s="95">
        <v>122967893</v>
      </c>
      <c r="H36" s="95">
        <v>152600106</v>
      </c>
      <c r="I36" s="95">
        <v>0</v>
      </c>
    </row>
    <row r="37" spans="1:9" ht="15.95" customHeight="1">
      <c r="A37" s="97" t="s">
        <v>182</v>
      </c>
      <c r="B37" s="95">
        <v>11791230</v>
      </c>
      <c r="C37" s="95">
        <v>10283172</v>
      </c>
      <c r="D37" s="95">
        <v>53250</v>
      </c>
      <c r="E37" s="95">
        <v>221498</v>
      </c>
      <c r="F37" s="95">
        <v>124298</v>
      </c>
      <c r="G37" s="95">
        <v>1003847</v>
      </c>
      <c r="H37" s="95">
        <v>105165</v>
      </c>
      <c r="I37" s="95">
        <v>0</v>
      </c>
    </row>
    <row r="38" spans="1:9" s="80" customFormat="1" ht="24.95" customHeight="1">
      <c r="A38" s="126" t="s">
        <v>193</v>
      </c>
      <c r="B38" s="95">
        <v>6638967085</v>
      </c>
      <c r="C38" s="95">
        <v>1136466499</v>
      </c>
      <c r="D38" s="95">
        <v>462458243</v>
      </c>
      <c r="E38" s="95">
        <v>1211633110</v>
      </c>
      <c r="F38" s="95">
        <v>1078273892</v>
      </c>
      <c r="G38" s="95">
        <v>2097506724</v>
      </c>
      <c r="H38" s="95">
        <v>652150204</v>
      </c>
      <c r="I38" s="95">
        <v>478413</v>
      </c>
    </row>
    <row r="39" spans="1:9" s="81" customFormat="1" ht="24.95" customHeight="1">
      <c r="A39" s="128" t="s">
        <v>195</v>
      </c>
      <c r="B39" s="98">
        <v>45936590383</v>
      </c>
      <c r="C39" s="96">
        <v>9649809433</v>
      </c>
      <c r="D39" s="96">
        <v>3453691850</v>
      </c>
      <c r="E39" s="96">
        <v>7188055745</v>
      </c>
      <c r="F39" s="96">
        <v>5613520501</v>
      </c>
      <c r="G39" s="96">
        <v>8975877506</v>
      </c>
      <c r="H39" s="96">
        <v>10795789121</v>
      </c>
      <c r="I39" s="96">
        <v>259846227</v>
      </c>
    </row>
    <row r="40" spans="1:9" s="82" customFormat="1" ht="54" customHeight="1">
      <c r="A40" s="186" t="s">
        <v>205</v>
      </c>
      <c r="B40" s="203"/>
      <c r="C40" s="203"/>
      <c r="D40" s="203"/>
      <c r="E40" s="203"/>
      <c r="F40" s="203"/>
      <c r="G40" s="203"/>
      <c r="H40" s="203"/>
      <c r="I40" s="203"/>
    </row>
    <row r="41" spans="1:9">
      <c r="A41" s="3"/>
    </row>
    <row r="43" spans="1:9">
      <c r="B43" s="78"/>
      <c r="C43" s="78"/>
      <c r="D43" s="78"/>
      <c r="E43" s="78"/>
      <c r="F43" s="78"/>
      <c r="G43" s="78"/>
      <c r="H43" s="78"/>
      <c r="I43" s="78"/>
    </row>
  </sheetData>
  <mergeCells count="9">
    <mergeCell ref="A40:I40"/>
    <mergeCell ref="A3:A6"/>
    <mergeCell ref="B3:B5"/>
    <mergeCell ref="C3:I3"/>
    <mergeCell ref="C4:C5"/>
    <mergeCell ref="D4:G4"/>
    <mergeCell ref="H4:H5"/>
    <mergeCell ref="I4:I5"/>
    <mergeCell ref="B6:I6"/>
  </mergeCells>
  <phoneticPr fontId="14" type="noConversion"/>
  <conditionalFormatting sqref="B7:I39">
    <cfRule type="cellIs" dxfId="21" priority="3" stopIfTrue="1" operator="equal">
      <formula>"."</formula>
    </cfRule>
    <cfRule type="cellIs" dxfId="20" priority="4" stopIfTrue="1" operator="equal">
      <formula>"..."</formula>
    </cfRule>
  </conditionalFormatting>
  <pageMargins left="0.59055118110236227" right="0.59055118110236227" top="0.62992125984251968" bottom="0.82677165354330717"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68"/>
  <sheetViews>
    <sheetView zoomScaleNormal="100" workbookViewId="0">
      <pane ySplit="6" topLeftCell="A7" activePane="bottomLeft" state="frozen"/>
      <selection activeCell="B36" sqref="B36"/>
      <selection pane="bottomLeft" activeCell="A4" sqref="A4:B6"/>
    </sheetView>
  </sheetViews>
  <sheetFormatPr baseColWidth="10" defaultColWidth="11.42578125" defaultRowHeight="9"/>
  <cols>
    <col min="1" max="1" width="3.140625" style="86" customWidth="1"/>
    <col min="2" max="2" width="22.42578125" style="86" customWidth="1"/>
    <col min="3" max="3" width="8.140625" style="86" bestFit="1" customWidth="1"/>
    <col min="4" max="5" width="7.5703125" style="86" bestFit="1" customWidth="1"/>
    <col min="6" max="6" width="6.42578125" style="86" customWidth="1"/>
    <col min="7" max="7" width="7.28515625" style="86" customWidth="1"/>
    <col min="8" max="8" width="7.42578125" style="86" customWidth="1"/>
    <col min="9" max="11" width="7.28515625" style="86" customWidth="1"/>
    <col min="12" max="16384" width="11.42578125" style="86"/>
  </cols>
  <sheetData>
    <row r="1" spans="1:11" ht="16.5" customHeight="1">
      <c r="A1" s="220" t="s">
        <v>211</v>
      </c>
      <c r="B1" s="220"/>
      <c r="C1" s="220"/>
      <c r="D1" s="220"/>
      <c r="E1" s="220"/>
      <c r="F1" s="220"/>
      <c r="G1" s="220"/>
      <c r="H1" s="220"/>
      <c r="I1" s="220"/>
      <c r="J1" s="220"/>
      <c r="K1" s="220"/>
    </row>
    <row r="2" spans="1:11" ht="12" customHeight="1">
      <c r="A2" s="227" t="s">
        <v>166</v>
      </c>
      <c r="B2" s="227"/>
      <c r="C2" s="227"/>
      <c r="D2" s="227"/>
      <c r="E2" s="227"/>
      <c r="F2" s="227"/>
      <c r="G2" s="227"/>
      <c r="H2" s="227"/>
      <c r="I2" s="227"/>
      <c r="J2" s="227"/>
      <c r="K2" s="227"/>
    </row>
    <row r="3" spans="1:11" ht="14.1" customHeight="1">
      <c r="A3" s="141" t="s">
        <v>147</v>
      </c>
      <c r="B3" s="141"/>
      <c r="C3" s="142"/>
      <c r="D3" s="142"/>
      <c r="E3" s="142"/>
      <c r="F3" s="142"/>
      <c r="G3" s="142"/>
      <c r="H3" s="142"/>
      <c r="I3" s="142"/>
      <c r="J3" s="142"/>
      <c r="K3" s="142"/>
    </row>
    <row r="4" spans="1:11" ht="15" customHeight="1">
      <c r="A4" s="176" t="s">
        <v>0</v>
      </c>
      <c r="B4" s="180"/>
      <c r="C4" s="221" t="s">
        <v>97</v>
      </c>
      <c r="D4" s="143" t="s">
        <v>107</v>
      </c>
      <c r="E4" s="144"/>
      <c r="F4" s="144"/>
      <c r="G4" s="144"/>
      <c r="H4" s="144"/>
      <c r="I4" s="144"/>
      <c r="J4" s="144"/>
      <c r="K4" s="144"/>
    </row>
    <row r="5" spans="1:11" ht="27" customHeight="1">
      <c r="A5" s="225"/>
      <c r="B5" s="226"/>
      <c r="C5" s="222"/>
      <c r="D5" s="145" t="s">
        <v>71</v>
      </c>
      <c r="E5" s="145" t="s">
        <v>76</v>
      </c>
      <c r="F5" s="145" t="s">
        <v>85</v>
      </c>
      <c r="G5" s="145" t="s">
        <v>98</v>
      </c>
      <c r="H5" s="145" t="s">
        <v>99</v>
      </c>
      <c r="I5" s="145" t="s">
        <v>100</v>
      </c>
      <c r="J5" s="145" t="s">
        <v>101</v>
      </c>
      <c r="K5" s="146" t="s">
        <v>102</v>
      </c>
    </row>
    <row r="6" spans="1:11" ht="15" customHeight="1">
      <c r="A6" s="181"/>
      <c r="B6" s="182"/>
      <c r="C6" s="218" t="s">
        <v>1</v>
      </c>
      <c r="D6" s="219"/>
      <c r="E6" s="219"/>
      <c r="F6" s="219"/>
      <c r="G6" s="219"/>
      <c r="H6" s="219"/>
      <c r="I6" s="219"/>
      <c r="J6" s="219"/>
      <c r="K6" s="219"/>
    </row>
    <row r="7" spans="1:11" ht="13.5" customHeight="1">
      <c r="A7" s="147" t="s">
        <v>162</v>
      </c>
      <c r="B7" s="148"/>
      <c r="C7" s="139">
        <v>739659546</v>
      </c>
      <c r="D7" s="139">
        <v>16989864</v>
      </c>
      <c r="E7" s="139">
        <v>33417233</v>
      </c>
      <c r="F7" s="139">
        <v>8427227</v>
      </c>
      <c r="G7" s="139">
        <v>0</v>
      </c>
      <c r="H7" s="139">
        <v>158880749</v>
      </c>
      <c r="I7" s="139">
        <v>6621379</v>
      </c>
      <c r="J7" s="139">
        <v>134168914</v>
      </c>
      <c r="K7" s="139">
        <v>381154180</v>
      </c>
    </row>
    <row r="8" spans="1:11" ht="12.75" customHeight="1">
      <c r="A8" s="149" t="s">
        <v>176</v>
      </c>
      <c r="B8" s="150"/>
      <c r="C8" s="139"/>
      <c r="D8" s="139"/>
      <c r="E8" s="139"/>
      <c r="F8" s="139"/>
      <c r="G8" s="139"/>
      <c r="H8" s="139"/>
      <c r="I8" s="139"/>
      <c r="J8" s="139"/>
      <c r="K8" s="139"/>
    </row>
    <row r="9" spans="1:11" ht="12.6" customHeight="1">
      <c r="A9" s="151" t="s">
        <v>115</v>
      </c>
      <c r="B9" s="152" t="s">
        <v>103</v>
      </c>
      <c r="C9" s="139">
        <v>159431637</v>
      </c>
      <c r="D9" s="139">
        <v>365320</v>
      </c>
      <c r="E9" s="139">
        <v>1730993</v>
      </c>
      <c r="F9" s="139">
        <v>1455536</v>
      </c>
      <c r="G9" s="139">
        <v>0</v>
      </c>
      <c r="H9" s="139">
        <v>3916968</v>
      </c>
      <c r="I9" s="139">
        <v>285448</v>
      </c>
      <c r="J9" s="139">
        <v>0</v>
      </c>
      <c r="K9" s="139">
        <v>151677372</v>
      </c>
    </row>
    <row r="10" spans="1:11" ht="20.100000000000001" customHeight="1">
      <c r="A10" s="151"/>
      <c r="B10" s="153" t="s">
        <v>184</v>
      </c>
      <c r="C10" s="139">
        <v>118392686</v>
      </c>
      <c r="D10" s="139">
        <v>6868521</v>
      </c>
      <c r="E10" s="139">
        <v>3629490</v>
      </c>
      <c r="F10" s="139">
        <v>1931695</v>
      </c>
      <c r="G10" s="139">
        <v>0</v>
      </c>
      <c r="H10" s="139">
        <v>44526881</v>
      </c>
      <c r="I10" s="139">
        <v>771916</v>
      </c>
      <c r="J10" s="139">
        <v>3546374</v>
      </c>
      <c r="K10" s="139">
        <v>57117809</v>
      </c>
    </row>
    <row r="11" spans="1:11" ht="12.6" customHeight="1">
      <c r="A11" s="151"/>
      <c r="B11" s="154" t="s">
        <v>117</v>
      </c>
      <c r="C11" s="139">
        <v>103826570</v>
      </c>
      <c r="D11" s="139">
        <v>6315065</v>
      </c>
      <c r="E11" s="139">
        <v>2904862</v>
      </c>
      <c r="F11" s="139">
        <v>910243</v>
      </c>
      <c r="G11" s="139">
        <v>0</v>
      </c>
      <c r="H11" s="139">
        <v>43900487</v>
      </c>
      <c r="I11" s="139">
        <v>749198</v>
      </c>
      <c r="J11" s="139">
        <v>3546374</v>
      </c>
      <c r="K11" s="139">
        <v>45500341</v>
      </c>
    </row>
    <row r="12" spans="1:11" ht="20.100000000000001" customHeight="1">
      <c r="A12" s="151"/>
      <c r="B12" s="153" t="s">
        <v>190</v>
      </c>
      <c r="C12" s="139">
        <v>303632154</v>
      </c>
      <c r="D12" s="139">
        <v>8246833</v>
      </c>
      <c r="E12" s="139">
        <v>26270411</v>
      </c>
      <c r="F12" s="139">
        <v>4362776</v>
      </c>
      <c r="G12" s="139">
        <v>0</v>
      </c>
      <c r="H12" s="139">
        <v>105992813</v>
      </c>
      <c r="I12" s="139">
        <v>5237435</v>
      </c>
      <c r="J12" s="139">
        <v>0</v>
      </c>
      <c r="K12" s="139">
        <v>153521886</v>
      </c>
    </row>
    <row r="13" spans="1:11" ht="12.6" customHeight="1">
      <c r="A13" s="151"/>
      <c r="B13" s="154" t="s">
        <v>117</v>
      </c>
      <c r="C13" s="139">
        <v>142081620</v>
      </c>
      <c r="D13" s="139">
        <v>2757399</v>
      </c>
      <c r="E13" s="139">
        <v>4108246</v>
      </c>
      <c r="F13" s="139">
        <v>2688852</v>
      </c>
      <c r="G13" s="139">
        <v>0</v>
      </c>
      <c r="H13" s="139">
        <v>100592885</v>
      </c>
      <c r="I13" s="139">
        <v>5005160</v>
      </c>
      <c r="J13" s="139">
        <v>0</v>
      </c>
      <c r="K13" s="139">
        <v>26929078</v>
      </c>
    </row>
    <row r="14" spans="1:11" ht="22.5" customHeight="1">
      <c r="A14" s="149" t="s">
        <v>163</v>
      </c>
      <c r="B14" s="155"/>
      <c r="C14" s="139">
        <v>169903908</v>
      </c>
      <c r="D14" s="139">
        <v>4066488</v>
      </c>
      <c r="E14" s="139">
        <v>3732625</v>
      </c>
      <c r="F14" s="139">
        <v>470993</v>
      </c>
      <c r="G14" s="139">
        <v>0</v>
      </c>
      <c r="H14" s="139">
        <v>23017160</v>
      </c>
      <c r="I14" s="139">
        <v>1475840</v>
      </c>
      <c r="J14" s="139">
        <v>92297360</v>
      </c>
      <c r="K14" s="139">
        <v>44843442</v>
      </c>
    </row>
    <row r="15" spans="1:11" ht="12.6" customHeight="1">
      <c r="A15" s="155" t="s">
        <v>176</v>
      </c>
      <c r="B15" s="156"/>
      <c r="C15" s="139"/>
      <c r="D15" s="139"/>
      <c r="E15" s="139"/>
      <c r="F15" s="139"/>
      <c r="G15" s="139"/>
      <c r="H15" s="139"/>
      <c r="I15" s="139"/>
      <c r="J15" s="139"/>
      <c r="K15" s="139"/>
    </row>
    <row r="16" spans="1:11" ht="20.100000000000001" customHeight="1">
      <c r="A16" s="151" t="s">
        <v>115</v>
      </c>
      <c r="B16" s="153" t="s">
        <v>188</v>
      </c>
      <c r="C16" s="139">
        <v>11321750</v>
      </c>
      <c r="D16" s="139">
        <v>1725547</v>
      </c>
      <c r="E16" s="139">
        <v>35436</v>
      </c>
      <c r="F16" s="139">
        <v>2550</v>
      </c>
      <c r="G16" s="139">
        <v>0</v>
      </c>
      <c r="H16" s="139">
        <v>1466388</v>
      </c>
      <c r="I16" s="139">
        <v>36306</v>
      </c>
      <c r="J16" s="139">
        <v>2556</v>
      </c>
      <c r="K16" s="139">
        <v>8052967</v>
      </c>
    </row>
    <row r="17" spans="1:11" ht="39" customHeight="1">
      <c r="A17" s="151"/>
      <c r="B17" s="153" t="s">
        <v>203</v>
      </c>
      <c r="C17" s="139">
        <v>177216807</v>
      </c>
      <c r="D17" s="139">
        <v>3239012</v>
      </c>
      <c r="E17" s="139">
        <v>7339324</v>
      </c>
      <c r="F17" s="139">
        <v>844340</v>
      </c>
      <c r="G17" s="139"/>
      <c r="H17" s="139">
        <v>39130260</v>
      </c>
      <c r="I17" s="139">
        <v>2595714</v>
      </c>
      <c r="J17" s="139">
        <v>57006394</v>
      </c>
      <c r="K17" s="139">
        <v>67061763</v>
      </c>
    </row>
    <row r="18" spans="1:11" ht="12.6" customHeight="1">
      <c r="A18" s="151"/>
      <c r="B18" s="154" t="s">
        <v>118</v>
      </c>
      <c r="C18" s="139">
        <v>24655748</v>
      </c>
      <c r="D18" s="139"/>
      <c r="E18" s="139">
        <v>1948800</v>
      </c>
      <c r="F18" s="139">
        <v>80000</v>
      </c>
      <c r="G18" s="139"/>
      <c r="H18" s="139">
        <v>4119928</v>
      </c>
      <c r="I18" s="139">
        <v>409468</v>
      </c>
      <c r="J18" s="139">
        <v>476210</v>
      </c>
      <c r="K18" s="139">
        <v>17621342</v>
      </c>
    </row>
    <row r="19" spans="1:11" ht="12.6" customHeight="1">
      <c r="A19" s="151"/>
      <c r="B19" s="157" t="s">
        <v>152</v>
      </c>
      <c r="C19" s="139">
        <v>60254378</v>
      </c>
      <c r="D19" s="139">
        <v>868562</v>
      </c>
      <c r="E19" s="139">
        <v>1693335</v>
      </c>
      <c r="F19" s="139">
        <v>342170</v>
      </c>
      <c r="G19" s="139"/>
      <c r="H19" s="139">
        <v>14364981</v>
      </c>
      <c r="I19" s="139">
        <v>888389</v>
      </c>
      <c r="J19" s="139">
        <v>27882655</v>
      </c>
      <c r="K19" s="139">
        <v>14214286</v>
      </c>
    </row>
    <row r="20" spans="1:11" ht="20.100000000000001" customHeight="1">
      <c r="A20" s="151"/>
      <c r="B20" s="153" t="s">
        <v>183</v>
      </c>
      <c r="C20" s="139">
        <v>63086688</v>
      </c>
      <c r="D20" s="139">
        <v>0</v>
      </c>
      <c r="E20" s="139">
        <v>0</v>
      </c>
      <c r="F20" s="139">
        <v>0</v>
      </c>
      <c r="G20" s="139">
        <v>0</v>
      </c>
      <c r="H20" s="139">
        <v>0</v>
      </c>
      <c r="I20" s="139">
        <v>0</v>
      </c>
      <c r="J20" s="139">
        <v>63086688</v>
      </c>
      <c r="K20" s="139">
        <v>0</v>
      </c>
    </row>
    <row r="21" spans="1:11" ht="12.6" customHeight="1">
      <c r="A21" s="151"/>
      <c r="B21" s="154" t="s">
        <v>118</v>
      </c>
      <c r="C21" s="139">
        <v>45000</v>
      </c>
      <c r="D21" s="139">
        <v>0</v>
      </c>
      <c r="E21" s="139">
        <v>0</v>
      </c>
      <c r="F21" s="139">
        <v>0</v>
      </c>
      <c r="G21" s="139">
        <v>0</v>
      </c>
      <c r="H21" s="139">
        <v>0</v>
      </c>
      <c r="I21" s="139">
        <v>0</v>
      </c>
      <c r="J21" s="139">
        <v>45000</v>
      </c>
      <c r="K21" s="139">
        <v>0</v>
      </c>
    </row>
    <row r="22" spans="1:11" ht="12.6" customHeight="1">
      <c r="A22" s="151"/>
      <c r="B22" s="157" t="s">
        <v>152</v>
      </c>
      <c r="C22" s="139">
        <v>105040</v>
      </c>
      <c r="D22" s="139">
        <v>0</v>
      </c>
      <c r="E22" s="139">
        <v>0</v>
      </c>
      <c r="F22" s="139">
        <v>0</v>
      </c>
      <c r="G22" s="139">
        <v>0</v>
      </c>
      <c r="H22" s="139">
        <v>0</v>
      </c>
      <c r="I22" s="139">
        <v>0</v>
      </c>
      <c r="J22" s="139">
        <v>105040</v>
      </c>
      <c r="K22" s="139">
        <v>0</v>
      </c>
    </row>
    <row r="23" spans="1:11" ht="12.6" customHeight="1">
      <c r="A23" s="151"/>
      <c r="B23" s="157" t="s">
        <v>201</v>
      </c>
      <c r="C23" s="139">
        <v>58987026</v>
      </c>
      <c r="D23" s="139">
        <v>0</v>
      </c>
      <c r="E23" s="139">
        <v>0</v>
      </c>
      <c r="F23" s="139">
        <v>0</v>
      </c>
      <c r="G23" s="139">
        <v>0</v>
      </c>
      <c r="H23" s="139">
        <v>0</v>
      </c>
      <c r="I23" s="139">
        <v>0</v>
      </c>
      <c r="J23" s="139">
        <v>58987026</v>
      </c>
      <c r="K23" s="139">
        <v>0</v>
      </c>
    </row>
    <row r="24" spans="1:11" ht="23.25" customHeight="1">
      <c r="A24" s="223" t="s">
        <v>52</v>
      </c>
      <c r="B24" s="224"/>
      <c r="C24" s="139">
        <v>909563454</v>
      </c>
      <c r="D24" s="139">
        <v>21056352</v>
      </c>
      <c r="E24" s="139">
        <v>37149858</v>
      </c>
      <c r="F24" s="139">
        <v>8898220</v>
      </c>
      <c r="G24" s="139">
        <v>0</v>
      </c>
      <c r="H24" s="139">
        <v>181897909</v>
      </c>
      <c r="I24" s="139">
        <v>8097219</v>
      </c>
      <c r="J24" s="139">
        <v>226466274</v>
      </c>
      <c r="K24" s="139">
        <v>425997622</v>
      </c>
    </row>
    <row r="25" spans="1:11" ht="12.6" customHeight="1">
      <c r="A25" s="158" t="s">
        <v>176</v>
      </c>
      <c r="B25" s="150"/>
      <c r="C25" s="139"/>
      <c r="D25" s="139"/>
      <c r="E25" s="139"/>
      <c r="F25" s="139"/>
      <c r="G25" s="139"/>
      <c r="H25" s="139"/>
      <c r="I25" s="139"/>
      <c r="J25" s="139"/>
      <c r="K25" s="139"/>
    </row>
    <row r="26" spans="1:11" ht="23.25" customHeight="1">
      <c r="A26" s="149" t="s">
        <v>165</v>
      </c>
      <c r="B26" s="155"/>
      <c r="C26" s="139">
        <v>675111280</v>
      </c>
      <c r="D26" s="139">
        <v>56676304</v>
      </c>
      <c r="E26" s="139">
        <v>34303076</v>
      </c>
      <c r="F26" s="139">
        <v>11421664</v>
      </c>
      <c r="G26" s="139">
        <v>227892</v>
      </c>
      <c r="H26" s="139">
        <v>127532757</v>
      </c>
      <c r="I26" s="139">
        <v>6114513</v>
      </c>
      <c r="J26" s="139">
        <v>16425089</v>
      </c>
      <c r="K26" s="139">
        <v>422409985</v>
      </c>
    </row>
    <row r="27" spans="1:11" ht="12.6" customHeight="1">
      <c r="A27" s="149" t="s">
        <v>176</v>
      </c>
      <c r="B27" s="150"/>
      <c r="C27" s="139">
        <v>149388796</v>
      </c>
      <c r="D27" s="139">
        <v>32587350</v>
      </c>
      <c r="E27" s="139">
        <v>9462491</v>
      </c>
      <c r="F27" s="139">
        <v>6880331</v>
      </c>
      <c r="G27" s="139">
        <v>0</v>
      </c>
      <c r="H27" s="139">
        <v>36771808</v>
      </c>
      <c r="I27" s="139">
        <v>683292</v>
      </c>
      <c r="J27" s="139">
        <v>0</v>
      </c>
      <c r="K27" s="139">
        <v>63003524</v>
      </c>
    </row>
    <row r="28" spans="1:11" ht="12.6" customHeight="1">
      <c r="A28" s="151" t="s">
        <v>115</v>
      </c>
      <c r="B28" s="152" t="s">
        <v>12</v>
      </c>
      <c r="C28" s="139">
        <v>32724657</v>
      </c>
      <c r="D28" s="139">
        <v>1200776</v>
      </c>
      <c r="E28" s="139">
        <v>3251744</v>
      </c>
      <c r="F28" s="139">
        <v>404020</v>
      </c>
      <c r="G28" s="139">
        <v>0</v>
      </c>
      <c r="H28" s="139">
        <v>18498341</v>
      </c>
      <c r="I28" s="139">
        <v>726600</v>
      </c>
      <c r="J28" s="139">
        <v>0</v>
      </c>
      <c r="K28" s="139">
        <v>8643176</v>
      </c>
    </row>
    <row r="29" spans="1:11" ht="20.100000000000001" customHeight="1">
      <c r="A29" s="151"/>
      <c r="B29" s="153" t="s">
        <v>60</v>
      </c>
      <c r="C29" s="139">
        <v>5533648</v>
      </c>
      <c r="D29" s="139">
        <v>2217289</v>
      </c>
      <c r="E29" s="139">
        <v>1184077</v>
      </c>
      <c r="F29" s="139">
        <v>108240</v>
      </c>
      <c r="G29" s="139">
        <v>0</v>
      </c>
      <c r="H29" s="139">
        <v>101073</v>
      </c>
      <c r="I29" s="139">
        <v>35585</v>
      </c>
      <c r="J29" s="139">
        <v>0</v>
      </c>
      <c r="K29" s="139">
        <v>1887384</v>
      </c>
    </row>
    <row r="30" spans="1:11" ht="12.6" customHeight="1">
      <c r="A30" s="151"/>
      <c r="B30" s="152" t="s">
        <v>61</v>
      </c>
      <c r="C30" s="139">
        <v>26028956</v>
      </c>
      <c r="D30" s="139">
        <v>1167906</v>
      </c>
      <c r="E30" s="139">
        <v>5393771</v>
      </c>
      <c r="F30" s="139">
        <v>240939</v>
      </c>
      <c r="G30" s="139">
        <v>0</v>
      </c>
      <c r="H30" s="139">
        <v>15774437</v>
      </c>
      <c r="I30" s="139">
        <v>335906</v>
      </c>
      <c r="J30" s="139">
        <v>0</v>
      </c>
      <c r="K30" s="139">
        <v>3115997</v>
      </c>
    </row>
    <row r="31" spans="1:11" ht="20.100000000000001" customHeight="1">
      <c r="A31" s="151"/>
      <c r="B31" s="153" t="s">
        <v>173</v>
      </c>
      <c r="C31" s="139">
        <v>154441848</v>
      </c>
      <c r="D31" s="139">
        <v>2521518</v>
      </c>
      <c r="E31" s="139">
        <v>4937264</v>
      </c>
      <c r="F31" s="139">
        <v>376229</v>
      </c>
      <c r="G31" s="139">
        <v>0</v>
      </c>
      <c r="H31" s="139">
        <v>31385886</v>
      </c>
      <c r="I31" s="139">
        <v>1770737</v>
      </c>
      <c r="J31" s="139">
        <v>0</v>
      </c>
      <c r="K31" s="139">
        <v>113450214</v>
      </c>
    </row>
    <row r="32" spans="1:11" ht="18">
      <c r="A32" s="151"/>
      <c r="B32" s="153" t="s">
        <v>185</v>
      </c>
      <c r="C32" s="139">
        <v>42265553</v>
      </c>
      <c r="D32" s="139">
        <v>8374815</v>
      </c>
      <c r="E32" s="139">
        <v>5091349</v>
      </c>
      <c r="F32" s="139">
        <v>264689</v>
      </c>
      <c r="G32" s="139">
        <v>0</v>
      </c>
      <c r="H32" s="139">
        <v>8761522</v>
      </c>
      <c r="I32" s="139">
        <v>648450</v>
      </c>
      <c r="J32" s="139">
        <v>77942</v>
      </c>
      <c r="K32" s="139">
        <v>19046786</v>
      </c>
    </row>
    <row r="33" spans="1:11" ht="20.100000000000001" customHeight="1">
      <c r="A33" s="151"/>
      <c r="B33" s="153" t="s">
        <v>187</v>
      </c>
      <c r="C33" s="139">
        <v>225767181</v>
      </c>
      <c r="D33" s="139">
        <v>3473013</v>
      </c>
      <c r="E33" s="139">
        <v>11621394</v>
      </c>
      <c r="F33" s="139">
        <v>1085359</v>
      </c>
      <c r="G33" s="139">
        <v>0</v>
      </c>
      <c r="H33" s="139">
        <v>58721240</v>
      </c>
      <c r="I33" s="139">
        <v>3541028</v>
      </c>
      <c r="J33" s="139">
        <v>76642951</v>
      </c>
      <c r="K33" s="139">
        <v>70682196</v>
      </c>
    </row>
    <row r="34" spans="1:11" ht="22.5" customHeight="1">
      <c r="A34" s="149" t="s">
        <v>164</v>
      </c>
      <c r="B34" s="155"/>
      <c r="C34" s="139">
        <v>209613158</v>
      </c>
      <c r="D34" s="139">
        <v>3473013</v>
      </c>
      <c r="E34" s="139">
        <v>11621394</v>
      </c>
      <c r="F34" s="139">
        <v>1085359</v>
      </c>
      <c r="G34" s="139">
        <v>0</v>
      </c>
      <c r="H34" s="139">
        <v>58721240</v>
      </c>
      <c r="I34" s="139">
        <v>3541028</v>
      </c>
      <c r="J34" s="139">
        <v>60488928</v>
      </c>
      <c r="K34" s="139">
        <v>70682196</v>
      </c>
    </row>
    <row r="35" spans="1:11">
      <c r="A35" s="149" t="s">
        <v>176</v>
      </c>
      <c r="B35" s="150"/>
      <c r="C35" s="138"/>
      <c r="D35" s="138"/>
      <c r="E35" s="138"/>
      <c r="F35" s="138"/>
      <c r="G35" s="138"/>
      <c r="H35" s="138"/>
      <c r="I35" s="138"/>
      <c r="J35" s="138"/>
      <c r="K35" s="138"/>
    </row>
    <row r="36" spans="1:11" ht="12.6" customHeight="1">
      <c r="A36" s="151" t="s">
        <v>115</v>
      </c>
      <c r="B36" s="152" t="s">
        <v>69</v>
      </c>
      <c r="C36" s="139">
        <v>26756139</v>
      </c>
      <c r="D36" s="139">
        <v>5132553</v>
      </c>
      <c r="E36" s="139">
        <v>1641586</v>
      </c>
      <c r="F36" s="139">
        <v>61642</v>
      </c>
      <c r="G36" s="139">
        <v>0</v>
      </c>
      <c r="H36" s="139">
        <v>4965627</v>
      </c>
      <c r="I36" s="139">
        <v>397112</v>
      </c>
      <c r="J36" s="139">
        <v>6000050</v>
      </c>
      <c r="K36" s="139">
        <v>8557569</v>
      </c>
    </row>
    <row r="37" spans="1:11" ht="12.6" customHeight="1">
      <c r="A37" s="151"/>
      <c r="B37" s="152" t="s">
        <v>16</v>
      </c>
      <c r="C37" s="139">
        <v>116333189</v>
      </c>
      <c r="D37" s="139">
        <v>1691040</v>
      </c>
      <c r="E37" s="139">
        <v>9761591</v>
      </c>
      <c r="F37" s="139">
        <v>889784</v>
      </c>
      <c r="G37" s="139">
        <v>0</v>
      </c>
      <c r="H37" s="139">
        <v>53484839</v>
      </c>
      <c r="I37" s="139">
        <v>3135420</v>
      </c>
      <c r="J37" s="139">
        <v>0</v>
      </c>
      <c r="K37" s="139">
        <v>47370515</v>
      </c>
    </row>
    <row r="38" spans="1:11" ht="18">
      <c r="A38" s="151"/>
      <c r="B38" s="153" t="s">
        <v>186</v>
      </c>
      <c r="C38" s="139">
        <v>56029741</v>
      </c>
      <c r="D38" s="139">
        <v>0</v>
      </c>
      <c r="E38" s="139">
        <v>0</v>
      </c>
      <c r="F38" s="139">
        <v>0</v>
      </c>
      <c r="G38" s="139">
        <v>0</v>
      </c>
      <c r="H38" s="139">
        <v>0</v>
      </c>
      <c r="I38" s="139">
        <v>0</v>
      </c>
      <c r="J38" s="139">
        <v>56029741</v>
      </c>
      <c r="K38" s="139">
        <v>0</v>
      </c>
    </row>
    <row r="39" spans="1:11" ht="36">
      <c r="A39" s="151"/>
      <c r="B39" s="153" t="s">
        <v>189</v>
      </c>
      <c r="C39" s="139">
        <v>21303583</v>
      </c>
      <c r="D39" s="139">
        <v>20000</v>
      </c>
      <c r="E39" s="139">
        <v>218217</v>
      </c>
      <c r="F39" s="139">
        <v>133933</v>
      </c>
      <c r="G39" s="139"/>
      <c r="H39" s="139">
        <v>1241946</v>
      </c>
      <c r="I39" s="139">
        <v>8496</v>
      </c>
      <c r="J39" s="139">
        <v>4324175</v>
      </c>
      <c r="K39" s="139">
        <v>15356816</v>
      </c>
    </row>
    <row r="40" spans="1:11" ht="12.6" customHeight="1">
      <c r="A40" s="151"/>
      <c r="B40" s="154" t="s">
        <v>119</v>
      </c>
      <c r="C40" s="139">
        <v>8829517</v>
      </c>
      <c r="D40" s="139">
        <v>0</v>
      </c>
      <c r="E40" s="139">
        <v>157986</v>
      </c>
      <c r="F40" s="139">
        <v>0</v>
      </c>
      <c r="G40" s="139">
        <v>0</v>
      </c>
      <c r="H40" s="139">
        <v>1046819</v>
      </c>
      <c r="I40" s="139">
        <v>1888</v>
      </c>
      <c r="J40" s="139">
        <v>4104908</v>
      </c>
      <c r="K40" s="139">
        <v>3517916</v>
      </c>
    </row>
    <row r="41" spans="1:11" s="149" customFormat="1" ht="12.6" customHeight="1">
      <c r="A41" s="223" t="s">
        <v>70</v>
      </c>
      <c r="B41" s="224"/>
      <c r="C41" s="138">
        <v>884724438</v>
      </c>
      <c r="D41" s="138">
        <v>60149317</v>
      </c>
      <c r="E41" s="138">
        <v>45924470</v>
      </c>
      <c r="F41" s="138">
        <v>12507023</v>
      </c>
      <c r="G41" s="138">
        <v>227892</v>
      </c>
      <c r="H41" s="138">
        <v>186253997</v>
      </c>
      <c r="I41" s="138">
        <v>9655541</v>
      </c>
      <c r="J41" s="138">
        <v>76914017</v>
      </c>
      <c r="K41" s="138">
        <v>493092181</v>
      </c>
    </row>
    <row r="42" spans="1:11" ht="12.6" customHeight="1">
      <c r="A42" s="149" t="s">
        <v>176</v>
      </c>
      <c r="B42" s="150"/>
      <c r="C42" s="125"/>
      <c r="D42" s="125"/>
      <c r="E42" s="125"/>
      <c r="F42" s="125"/>
      <c r="G42" s="125"/>
      <c r="H42" s="125"/>
      <c r="I42" s="125"/>
      <c r="J42" s="125"/>
      <c r="K42" s="140"/>
    </row>
    <row r="43" spans="1:11" s="159" customFormat="1" ht="42" customHeight="1">
      <c r="A43" s="217" t="s">
        <v>204</v>
      </c>
      <c r="B43" s="217"/>
      <c r="C43" s="217"/>
      <c r="D43" s="217"/>
      <c r="E43" s="217"/>
      <c r="F43" s="217"/>
      <c r="G43" s="217"/>
      <c r="H43" s="217"/>
      <c r="I43" s="217"/>
      <c r="J43" s="217"/>
      <c r="K43" s="217"/>
    </row>
    <row r="44" spans="1:11" ht="11.85" customHeight="1">
      <c r="E44" s="160"/>
      <c r="F44" s="160"/>
      <c r="G44" s="160"/>
      <c r="H44" s="83"/>
      <c r="I44" s="83"/>
      <c r="J44" s="83"/>
      <c r="K44" s="83"/>
    </row>
    <row r="45" spans="1:11" ht="11.85" customHeight="1">
      <c r="E45" s="161"/>
      <c r="F45" s="161"/>
      <c r="K45" s="162"/>
    </row>
    <row r="46" spans="1:11" ht="11.85" customHeight="1">
      <c r="E46" s="161"/>
      <c r="F46" s="161"/>
      <c r="K46" s="162"/>
    </row>
    <row r="47" spans="1:11" ht="11.85" customHeight="1">
      <c r="K47" s="162"/>
    </row>
    <row r="48" spans="1:11" ht="11.85" customHeight="1">
      <c r="K48" s="162"/>
    </row>
    <row r="49" spans="2:11" ht="11.85" customHeight="1">
      <c r="K49" s="162"/>
    </row>
    <row r="50" spans="2:11" ht="11.85" customHeight="1">
      <c r="E50" s="161"/>
      <c r="F50" s="162"/>
      <c r="K50" s="162"/>
    </row>
    <row r="51" spans="2:11" ht="11.85" customHeight="1">
      <c r="B51" s="161"/>
      <c r="C51" s="163"/>
      <c r="K51" s="162"/>
    </row>
    <row r="52" spans="2:11" ht="11.85" customHeight="1">
      <c r="B52" s="164"/>
      <c r="C52" s="165"/>
      <c r="K52" s="162"/>
    </row>
    <row r="53" spans="2:11" ht="11.85" customHeight="1">
      <c r="B53" s="164"/>
      <c r="C53" s="165"/>
      <c r="K53" s="162"/>
    </row>
    <row r="54" spans="2:11" ht="11.85" customHeight="1">
      <c r="B54" s="164"/>
      <c r="C54" s="165"/>
      <c r="K54" s="162"/>
    </row>
    <row r="55" spans="2:11" ht="9" customHeight="1">
      <c r="K55" s="162"/>
    </row>
    <row r="56" spans="2:11" ht="9" customHeight="1">
      <c r="K56" s="162"/>
    </row>
    <row r="57" spans="2:11" ht="9" customHeight="1">
      <c r="J57" s="84"/>
    </row>
    <row r="58" spans="2:11" ht="9" customHeight="1">
      <c r="J58" s="85"/>
    </row>
    <row r="59" spans="2:11" ht="9" customHeight="1"/>
    <row r="66" spans="8:9">
      <c r="H66" s="161"/>
      <c r="I66" s="164"/>
    </row>
    <row r="67" spans="8:9">
      <c r="H67" s="161"/>
      <c r="I67" s="164"/>
    </row>
    <row r="68" spans="8:9">
      <c r="H68" s="161"/>
      <c r="I68" s="164"/>
    </row>
  </sheetData>
  <mergeCells count="8">
    <mergeCell ref="A43:K43"/>
    <mergeCell ref="C6:K6"/>
    <mergeCell ref="A1:K1"/>
    <mergeCell ref="C4:C5"/>
    <mergeCell ref="A24:B24"/>
    <mergeCell ref="A41:B41"/>
    <mergeCell ref="A4:B6"/>
    <mergeCell ref="A2:K2"/>
  </mergeCells>
  <phoneticPr fontId="14" type="noConversion"/>
  <conditionalFormatting sqref="C7:K41">
    <cfRule type="cellIs" dxfId="19" priority="3" stopIfTrue="1" operator="equal">
      <formula>"."</formula>
    </cfRule>
    <cfRule type="cellIs" dxfId="18" priority="4"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4"/>
  <sheetViews>
    <sheetView zoomScaleNormal="100" workbookViewId="0">
      <pane ySplit="5" topLeftCell="A6" activePane="bottomLeft" state="frozen"/>
      <selection activeCell="B36" sqref="B36"/>
      <selection pane="bottomLeft" activeCell="M47" sqref="M47"/>
    </sheetView>
  </sheetViews>
  <sheetFormatPr baseColWidth="10" defaultColWidth="11.42578125" defaultRowHeight="12.75"/>
  <cols>
    <col min="1" max="1" width="3.5703125" style="22" customWidth="1"/>
    <col min="2" max="2" width="27.7109375" style="11" customWidth="1"/>
    <col min="3" max="3" width="8.28515625" style="21" customWidth="1"/>
    <col min="4" max="4" width="7.28515625" style="21" customWidth="1"/>
    <col min="5" max="5" width="8" style="21" bestFit="1" customWidth="1"/>
    <col min="6" max="6" width="7.7109375" style="21" customWidth="1"/>
    <col min="7" max="7" width="8.28515625" style="21" bestFit="1" customWidth="1"/>
    <col min="8" max="8" width="7.7109375" style="24" customWidth="1"/>
    <col min="9" max="9" width="7.42578125" style="21" customWidth="1"/>
    <col min="10" max="10" width="6.140625" style="21" customWidth="1"/>
    <col min="11" max="16384" width="11.42578125" style="22"/>
  </cols>
  <sheetData>
    <row r="1" spans="1:10" ht="16.5" customHeight="1">
      <c r="A1" s="8" t="s">
        <v>212</v>
      </c>
      <c r="C1" s="18"/>
      <c r="D1" s="18"/>
      <c r="E1" s="18"/>
      <c r="F1" s="18"/>
      <c r="G1" s="18"/>
      <c r="H1" s="19"/>
      <c r="I1" s="20"/>
    </row>
    <row r="2" spans="1:10" ht="14.85" customHeight="1">
      <c r="A2" s="230" t="s">
        <v>148</v>
      </c>
      <c r="B2" s="230"/>
      <c r="C2" s="230"/>
      <c r="D2" s="230"/>
      <c r="E2" s="230"/>
      <c r="F2" s="230"/>
      <c r="G2" s="230"/>
      <c r="H2" s="230"/>
      <c r="I2" s="230"/>
      <c r="J2" s="230"/>
    </row>
    <row r="3" spans="1:10" ht="11.85" customHeight="1">
      <c r="A3" s="231" t="s">
        <v>19</v>
      </c>
      <c r="B3" s="187"/>
      <c r="C3" s="233" t="s">
        <v>21</v>
      </c>
      <c r="D3" s="209" t="s">
        <v>22</v>
      </c>
      <c r="E3" s="236"/>
      <c r="F3" s="236"/>
      <c r="G3" s="236"/>
      <c r="H3" s="236"/>
      <c r="I3" s="236"/>
      <c r="J3" s="236"/>
    </row>
    <row r="4" spans="1:10" ht="11.85" customHeight="1">
      <c r="A4" s="200"/>
      <c r="B4" s="188"/>
      <c r="C4" s="234"/>
      <c r="D4" s="228" t="s">
        <v>23</v>
      </c>
      <c r="E4" s="237" t="s">
        <v>221</v>
      </c>
      <c r="F4" s="238"/>
      <c r="G4" s="238"/>
      <c r="H4" s="238"/>
      <c r="I4" s="228" t="s">
        <v>54</v>
      </c>
      <c r="J4" s="200" t="s">
        <v>25</v>
      </c>
    </row>
    <row r="5" spans="1:10" ht="35.1" customHeight="1">
      <c r="A5" s="232"/>
      <c r="B5" s="189"/>
      <c r="C5" s="235"/>
      <c r="D5" s="229"/>
      <c r="E5" s="31" t="s">
        <v>26</v>
      </c>
      <c r="F5" s="31" t="s">
        <v>27</v>
      </c>
      <c r="G5" s="31" t="s">
        <v>28</v>
      </c>
      <c r="H5" s="31" t="s">
        <v>29</v>
      </c>
      <c r="I5" s="229"/>
      <c r="J5" s="232"/>
    </row>
    <row r="6" spans="1:10" s="2" customFormat="1" ht="18" customHeight="1">
      <c r="A6" s="240" t="s">
        <v>197</v>
      </c>
      <c r="B6" s="240"/>
      <c r="C6" s="240"/>
      <c r="D6" s="240"/>
      <c r="E6" s="240"/>
      <c r="F6" s="240"/>
      <c r="G6" s="240"/>
      <c r="H6" s="240"/>
      <c r="I6" s="240"/>
      <c r="J6" s="240"/>
    </row>
    <row r="7" spans="1:10" s="2" customFormat="1" ht="3.95" customHeight="1">
      <c r="A7" s="168"/>
      <c r="B7" s="168"/>
      <c r="C7" s="168"/>
      <c r="D7" s="168"/>
      <c r="E7" s="168"/>
      <c r="F7" s="168"/>
      <c r="G7" s="168"/>
      <c r="H7" s="168"/>
      <c r="I7" s="168"/>
      <c r="J7" s="168"/>
    </row>
    <row r="8" spans="1:10" s="2" customFormat="1" ht="12.6" customHeight="1">
      <c r="A8" s="16" t="s">
        <v>71</v>
      </c>
      <c r="B8" s="15"/>
      <c r="C8" s="95">
        <v>5774387331</v>
      </c>
      <c r="D8" s="95">
        <v>1149453962</v>
      </c>
      <c r="E8" s="95">
        <v>508680090</v>
      </c>
      <c r="F8" s="95">
        <v>1283960580</v>
      </c>
      <c r="G8" s="95">
        <v>751128503</v>
      </c>
      <c r="H8" s="95">
        <v>1195341718</v>
      </c>
      <c r="I8" s="95">
        <v>876546221</v>
      </c>
      <c r="J8" s="95">
        <v>9276257</v>
      </c>
    </row>
    <row r="9" spans="1:10" s="2" customFormat="1" ht="12.6" customHeight="1">
      <c r="A9" s="23" t="s">
        <v>72</v>
      </c>
      <c r="B9" s="15"/>
      <c r="C9" s="95">
        <v>1526069213</v>
      </c>
      <c r="D9" s="95">
        <v>432301450</v>
      </c>
      <c r="E9" s="95">
        <v>138674460</v>
      </c>
      <c r="F9" s="95">
        <v>270459546</v>
      </c>
      <c r="G9" s="95">
        <v>176343113</v>
      </c>
      <c r="H9" s="95">
        <v>240224422</v>
      </c>
      <c r="I9" s="95">
        <v>268066222</v>
      </c>
      <c r="J9" s="95">
        <v>0</v>
      </c>
    </row>
    <row r="10" spans="1:10" s="2" customFormat="1" ht="12.6" customHeight="1">
      <c r="A10" s="2" t="s">
        <v>115</v>
      </c>
      <c r="B10" s="23" t="s">
        <v>73</v>
      </c>
      <c r="C10" s="95">
        <v>780731640</v>
      </c>
      <c r="D10" s="95">
        <v>203674569</v>
      </c>
      <c r="E10" s="95">
        <v>75672781</v>
      </c>
      <c r="F10" s="95">
        <v>153495655</v>
      </c>
      <c r="G10" s="95">
        <v>87500160</v>
      </c>
      <c r="H10" s="95">
        <v>75783662</v>
      </c>
      <c r="I10" s="95">
        <v>184604813</v>
      </c>
      <c r="J10" s="95">
        <v>0</v>
      </c>
    </row>
    <row r="11" spans="1:10" s="2" customFormat="1" ht="12.6" customHeight="1">
      <c r="B11" s="23" t="s">
        <v>74</v>
      </c>
      <c r="C11" s="95">
        <v>87987450</v>
      </c>
      <c r="D11" s="95">
        <v>34886449</v>
      </c>
      <c r="E11" s="95">
        <v>7259006</v>
      </c>
      <c r="F11" s="95">
        <v>6313330</v>
      </c>
      <c r="G11" s="95">
        <v>4052187</v>
      </c>
      <c r="H11" s="95">
        <v>1702626</v>
      </c>
      <c r="I11" s="95">
        <v>33773852</v>
      </c>
      <c r="J11" s="95">
        <v>0</v>
      </c>
    </row>
    <row r="12" spans="1:10" s="2" customFormat="1" ht="12.6" customHeight="1">
      <c r="B12" s="23" t="s">
        <v>75</v>
      </c>
      <c r="C12" s="95">
        <v>639539613</v>
      </c>
      <c r="D12" s="95">
        <v>184924313</v>
      </c>
      <c r="E12" s="95">
        <v>54780537</v>
      </c>
      <c r="F12" s="95">
        <v>109809563</v>
      </c>
      <c r="G12" s="95">
        <v>84001661</v>
      </c>
      <c r="H12" s="95">
        <v>161946497</v>
      </c>
      <c r="I12" s="95">
        <v>44077042</v>
      </c>
      <c r="J12" s="95">
        <v>0</v>
      </c>
    </row>
    <row r="13" spans="1:10" s="2" customFormat="1" ht="12.6" customHeight="1">
      <c r="A13" s="23" t="s">
        <v>76</v>
      </c>
      <c r="B13" s="15"/>
      <c r="C13" s="95">
        <v>2849925585</v>
      </c>
      <c r="D13" s="95">
        <v>582453438</v>
      </c>
      <c r="E13" s="95">
        <v>220696710</v>
      </c>
      <c r="F13" s="95">
        <v>457627216</v>
      </c>
      <c r="G13" s="95">
        <v>423847839</v>
      </c>
      <c r="H13" s="95">
        <v>541200184</v>
      </c>
      <c r="I13" s="95">
        <v>621978242</v>
      </c>
      <c r="J13" s="95">
        <v>2121956</v>
      </c>
    </row>
    <row r="14" spans="1:10" s="2" customFormat="1" ht="12.6" customHeight="1">
      <c r="A14" s="2" t="s">
        <v>115</v>
      </c>
      <c r="B14" s="23" t="s">
        <v>77</v>
      </c>
      <c r="C14" s="95">
        <v>943860715</v>
      </c>
      <c r="D14" s="95">
        <v>223316721</v>
      </c>
      <c r="E14" s="95">
        <v>72130681</v>
      </c>
      <c r="F14" s="95">
        <v>186183373</v>
      </c>
      <c r="G14" s="95">
        <v>162642522</v>
      </c>
      <c r="H14" s="95">
        <v>298822899</v>
      </c>
      <c r="I14" s="95">
        <v>764519</v>
      </c>
      <c r="J14" s="95">
        <v>0</v>
      </c>
    </row>
    <row r="15" spans="1:10" s="2" customFormat="1" ht="12.6" customHeight="1">
      <c r="B15" s="23" t="s">
        <v>78</v>
      </c>
      <c r="C15" s="95">
        <v>257829816</v>
      </c>
      <c r="D15" s="95">
        <v>32313025</v>
      </c>
      <c r="E15" s="95">
        <v>16997341</v>
      </c>
      <c r="F15" s="95">
        <v>62893638</v>
      </c>
      <c r="G15" s="95">
        <v>89536794</v>
      </c>
      <c r="H15" s="95">
        <v>55216466</v>
      </c>
      <c r="I15" s="95">
        <v>872552</v>
      </c>
      <c r="J15" s="95">
        <v>0</v>
      </c>
    </row>
    <row r="16" spans="1:10" s="2" customFormat="1" ht="12.6" customHeight="1">
      <c r="B16" s="23" t="s">
        <v>79</v>
      </c>
      <c r="C16" s="95">
        <v>326371932</v>
      </c>
      <c r="D16" s="95">
        <v>72853072</v>
      </c>
      <c r="E16" s="95">
        <v>53524334</v>
      </c>
      <c r="F16" s="95">
        <v>102119077</v>
      </c>
      <c r="G16" s="95">
        <v>59944195</v>
      </c>
      <c r="H16" s="95">
        <v>21962662</v>
      </c>
      <c r="I16" s="95">
        <v>15968592</v>
      </c>
      <c r="J16" s="95">
        <v>0</v>
      </c>
    </row>
    <row r="17" spans="1:10" s="2" customFormat="1" ht="12.6" customHeight="1">
      <c r="B17" s="23" t="s">
        <v>80</v>
      </c>
      <c r="C17" s="95">
        <v>132516405</v>
      </c>
      <c r="D17" s="95">
        <v>35277603</v>
      </c>
      <c r="E17" s="95">
        <v>5391648</v>
      </c>
      <c r="F17" s="95">
        <v>15472507</v>
      </c>
      <c r="G17" s="95">
        <v>9486602</v>
      </c>
      <c r="H17" s="95">
        <v>5364363</v>
      </c>
      <c r="I17" s="95">
        <v>61523682</v>
      </c>
      <c r="J17" s="95">
        <v>0</v>
      </c>
    </row>
    <row r="18" spans="1:10" s="2" customFormat="1" ht="12.6" customHeight="1">
      <c r="A18" s="23" t="s">
        <v>81</v>
      </c>
      <c r="B18" s="15"/>
      <c r="C18" s="95">
        <v>1184967021</v>
      </c>
      <c r="D18" s="95">
        <v>479125068</v>
      </c>
      <c r="E18" s="95">
        <v>153964485</v>
      </c>
      <c r="F18" s="95">
        <v>260276231</v>
      </c>
      <c r="G18" s="95">
        <v>115553266</v>
      </c>
      <c r="H18" s="95">
        <v>106062909</v>
      </c>
      <c r="I18" s="95">
        <v>69985062</v>
      </c>
      <c r="J18" s="95">
        <v>0</v>
      </c>
    </row>
    <row r="19" spans="1:10" s="2" customFormat="1" ht="12.6" customHeight="1">
      <c r="A19" s="2" t="s">
        <v>115</v>
      </c>
      <c r="B19" s="23" t="s">
        <v>82</v>
      </c>
      <c r="C19" s="95">
        <v>180412918</v>
      </c>
      <c r="D19" s="95">
        <v>79277946</v>
      </c>
      <c r="E19" s="95">
        <v>30070980</v>
      </c>
      <c r="F19" s="95">
        <v>33532067</v>
      </c>
      <c r="G19" s="95">
        <v>10303142</v>
      </c>
      <c r="H19" s="95">
        <v>11301950</v>
      </c>
      <c r="I19" s="95">
        <v>15926833</v>
      </c>
      <c r="J19" s="95">
        <v>0</v>
      </c>
    </row>
    <row r="20" spans="1:10" s="2" customFormat="1" ht="12.6" customHeight="1">
      <c r="B20" s="23" t="s">
        <v>83</v>
      </c>
      <c r="C20" s="95">
        <v>475128978</v>
      </c>
      <c r="D20" s="95">
        <v>274005139</v>
      </c>
      <c r="E20" s="95">
        <v>47910801</v>
      </c>
      <c r="F20" s="95">
        <v>84546112</v>
      </c>
      <c r="G20" s="95">
        <v>37040643</v>
      </c>
      <c r="H20" s="95">
        <v>25711272</v>
      </c>
      <c r="I20" s="95">
        <v>5915011</v>
      </c>
      <c r="J20" s="95">
        <v>0</v>
      </c>
    </row>
    <row r="21" spans="1:10" s="2" customFormat="1" ht="12.6" customHeight="1">
      <c r="B21" s="23" t="s">
        <v>84</v>
      </c>
      <c r="C21" s="95">
        <v>69106922</v>
      </c>
      <c r="D21" s="95">
        <v>13341234</v>
      </c>
      <c r="E21" s="95">
        <v>4062122</v>
      </c>
      <c r="F21" s="95">
        <v>12226909</v>
      </c>
      <c r="G21" s="95">
        <v>8104346</v>
      </c>
      <c r="H21" s="95">
        <v>9956711</v>
      </c>
      <c r="I21" s="95">
        <v>21415600</v>
      </c>
      <c r="J21" s="95">
        <v>0</v>
      </c>
    </row>
    <row r="22" spans="1:10" s="2" customFormat="1" ht="12.6" customHeight="1">
      <c r="A22" s="16" t="s">
        <v>85</v>
      </c>
      <c r="B22" s="15"/>
      <c r="C22" s="95">
        <v>13532145609</v>
      </c>
      <c r="D22" s="95">
        <v>3439563873</v>
      </c>
      <c r="E22" s="95">
        <v>592174701</v>
      </c>
      <c r="F22" s="95">
        <v>1034531547</v>
      </c>
      <c r="G22" s="95">
        <v>851647122</v>
      </c>
      <c r="H22" s="95">
        <v>1348856975</v>
      </c>
      <c r="I22" s="95">
        <v>6021557786</v>
      </c>
      <c r="J22" s="95">
        <v>243813605</v>
      </c>
    </row>
    <row r="23" spans="1:10" s="2" customFormat="1" ht="12.6" customHeight="1">
      <c r="A23" s="34" t="s">
        <v>153</v>
      </c>
      <c r="B23" s="23" t="s">
        <v>191</v>
      </c>
      <c r="C23" s="95">
        <v>3119779259</v>
      </c>
      <c r="D23" s="95">
        <v>772134918</v>
      </c>
      <c r="E23" s="95">
        <v>754776</v>
      </c>
      <c r="F23" s="95">
        <v>142948</v>
      </c>
      <c r="G23" s="95">
        <v>0</v>
      </c>
      <c r="H23" s="95">
        <v>0</v>
      </c>
      <c r="I23" s="95">
        <v>2341309279</v>
      </c>
      <c r="J23" s="95">
        <v>5437338</v>
      </c>
    </row>
    <row r="24" spans="1:10" s="2" customFormat="1" ht="12.6" customHeight="1">
      <c r="A24" s="23" t="s">
        <v>86</v>
      </c>
      <c r="B24" s="15"/>
      <c r="C24" s="95">
        <v>1695999058</v>
      </c>
      <c r="D24" s="95">
        <v>411843694</v>
      </c>
      <c r="E24" s="95">
        <v>121131305</v>
      </c>
      <c r="F24" s="95">
        <v>244942288</v>
      </c>
      <c r="G24" s="95">
        <v>230074795</v>
      </c>
      <c r="H24" s="95">
        <v>318695084</v>
      </c>
      <c r="I24" s="95">
        <v>367372865</v>
      </c>
      <c r="J24" s="95">
        <v>1939027</v>
      </c>
    </row>
    <row r="25" spans="1:10" s="2" customFormat="1" ht="12.6" customHeight="1">
      <c r="A25" s="23" t="s">
        <v>87</v>
      </c>
      <c r="B25" s="15"/>
      <c r="C25" s="95">
        <v>3598579495</v>
      </c>
      <c r="D25" s="95">
        <v>714018146</v>
      </c>
      <c r="E25" s="95">
        <v>352478593</v>
      </c>
      <c r="F25" s="95">
        <v>658398937</v>
      </c>
      <c r="G25" s="95">
        <v>474333932</v>
      </c>
      <c r="H25" s="95">
        <v>775023964</v>
      </c>
      <c r="I25" s="95">
        <v>624325923</v>
      </c>
      <c r="J25" s="95">
        <v>0</v>
      </c>
    </row>
    <row r="26" spans="1:10" s="2" customFormat="1" ht="12.6" customHeight="1">
      <c r="A26" s="16" t="s">
        <v>88</v>
      </c>
      <c r="B26" s="15"/>
      <c r="C26" s="95">
        <v>3482165579</v>
      </c>
      <c r="D26" s="95">
        <v>537123303</v>
      </c>
      <c r="E26" s="95">
        <v>133627268</v>
      </c>
      <c r="F26" s="95">
        <v>418359450</v>
      </c>
      <c r="G26" s="95">
        <v>437059660</v>
      </c>
      <c r="H26" s="95">
        <v>1024342155</v>
      </c>
      <c r="I26" s="95">
        <v>930987533</v>
      </c>
      <c r="J26" s="95">
        <v>666210</v>
      </c>
    </row>
    <row r="27" spans="1:10" s="2" customFormat="1" ht="12.6" customHeight="1">
      <c r="A27" s="16" t="s">
        <v>108</v>
      </c>
      <c r="B27" s="15"/>
      <c r="C27" s="95">
        <v>1014557889</v>
      </c>
      <c r="D27" s="95">
        <v>104169729</v>
      </c>
      <c r="E27" s="95">
        <v>46553434</v>
      </c>
      <c r="F27" s="95">
        <v>117514726</v>
      </c>
      <c r="G27" s="95">
        <v>189851069</v>
      </c>
      <c r="H27" s="95">
        <v>537768449</v>
      </c>
      <c r="I27" s="95">
        <v>18700482</v>
      </c>
      <c r="J27" s="95">
        <v>0</v>
      </c>
    </row>
    <row r="28" spans="1:10" s="2" customFormat="1" ht="12.6" customHeight="1">
      <c r="A28" s="23" t="s">
        <v>96</v>
      </c>
      <c r="B28" s="15"/>
      <c r="C28" s="95">
        <v>11028125683</v>
      </c>
      <c r="D28" s="95">
        <v>1768592579</v>
      </c>
      <c r="E28" s="95">
        <v>1199912043</v>
      </c>
      <c r="F28" s="95">
        <v>2476131327</v>
      </c>
      <c r="G28" s="95">
        <v>1984890261</v>
      </c>
      <c r="H28" s="95">
        <v>2911505834</v>
      </c>
      <c r="I28" s="95">
        <v>686929069</v>
      </c>
      <c r="J28" s="95">
        <v>164570</v>
      </c>
    </row>
    <row r="29" spans="1:10" s="2" customFormat="1" ht="13.5" customHeight="1">
      <c r="A29" s="32" t="s">
        <v>89</v>
      </c>
      <c r="B29" s="15"/>
      <c r="C29" s="96">
        <v>45686922463</v>
      </c>
      <c r="D29" s="96">
        <v>9618645242</v>
      </c>
      <c r="E29" s="96">
        <v>3467893089</v>
      </c>
      <c r="F29" s="96">
        <v>7222201848</v>
      </c>
      <c r="G29" s="96">
        <v>5634729560</v>
      </c>
      <c r="H29" s="96">
        <v>8999021694</v>
      </c>
      <c r="I29" s="96">
        <v>10486449405</v>
      </c>
      <c r="J29" s="96">
        <v>257981625</v>
      </c>
    </row>
    <row r="30" spans="1:10" s="2" customFormat="1" ht="18" customHeight="1">
      <c r="A30" s="239" t="s">
        <v>196</v>
      </c>
      <c r="B30" s="239"/>
      <c r="C30" s="239"/>
      <c r="D30" s="239"/>
      <c r="E30" s="239"/>
      <c r="F30" s="239"/>
      <c r="G30" s="239"/>
      <c r="H30" s="239"/>
      <c r="I30" s="239"/>
      <c r="J30" s="239"/>
    </row>
    <row r="31" spans="1:10" s="2" customFormat="1" ht="3.95" customHeight="1">
      <c r="A31" s="167"/>
      <c r="B31" s="167"/>
      <c r="C31" s="167"/>
      <c r="D31" s="167"/>
      <c r="E31" s="167"/>
      <c r="F31" s="167"/>
      <c r="G31" s="167"/>
      <c r="H31" s="167"/>
      <c r="I31" s="167"/>
      <c r="J31" s="167"/>
    </row>
    <row r="32" spans="1:10" s="2" customFormat="1" ht="12.6" customHeight="1">
      <c r="A32" s="16" t="s">
        <v>71</v>
      </c>
      <c r="B32" s="15"/>
      <c r="C32" s="95">
        <v>5840582279</v>
      </c>
      <c r="D32" s="95">
        <v>1149453962</v>
      </c>
      <c r="E32" s="95">
        <v>527673809</v>
      </c>
      <c r="F32" s="95">
        <v>1291666168</v>
      </c>
      <c r="G32" s="95">
        <v>766250234</v>
      </c>
      <c r="H32" s="95">
        <v>1219715628</v>
      </c>
      <c r="I32" s="95">
        <v>876546221</v>
      </c>
      <c r="J32" s="2">
        <v>9276257</v>
      </c>
    </row>
    <row r="33" spans="1:10" s="2" customFormat="1" ht="12.6" customHeight="1">
      <c r="A33" s="23" t="s">
        <v>72</v>
      </c>
      <c r="B33" s="15"/>
      <c r="C33" s="95">
        <v>1592140177</v>
      </c>
      <c r="D33" s="95">
        <v>432301450</v>
      </c>
      <c r="E33" s="95">
        <v>148757247</v>
      </c>
      <c r="F33" s="95">
        <v>278435381</v>
      </c>
      <c r="G33" s="95">
        <v>194828040</v>
      </c>
      <c r="H33" s="95">
        <v>269751837</v>
      </c>
      <c r="I33" s="95">
        <v>268066222</v>
      </c>
      <c r="J33" s="2">
        <v>0</v>
      </c>
    </row>
    <row r="34" spans="1:10" s="2" customFormat="1" ht="12.6" customHeight="1">
      <c r="A34" s="2" t="s">
        <v>115</v>
      </c>
      <c r="B34" s="23" t="s">
        <v>73</v>
      </c>
      <c r="C34" s="95">
        <v>795247771</v>
      </c>
      <c r="D34" s="95">
        <v>203674569</v>
      </c>
      <c r="E34" s="95">
        <v>80755218</v>
      </c>
      <c r="F34" s="95">
        <v>155425953</v>
      </c>
      <c r="G34" s="95">
        <v>91216155</v>
      </c>
      <c r="H34" s="95">
        <v>79571063</v>
      </c>
      <c r="I34" s="95">
        <v>184604813</v>
      </c>
      <c r="J34" s="2">
        <v>0</v>
      </c>
    </row>
    <row r="35" spans="1:10" s="2" customFormat="1" ht="12.6" customHeight="1">
      <c r="B35" s="23" t="s">
        <v>74</v>
      </c>
      <c r="C35" s="95">
        <v>88422196</v>
      </c>
      <c r="D35" s="95">
        <v>34886449</v>
      </c>
      <c r="E35" s="95">
        <v>7402384</v>
      </c>
      <c r="F35" s="95">
        <v>6416973</v>
      </c>
      <c r="G35" s="95">
        <v>4197374</v>
      </c>
      <c r="H35" s="95">
        <v>1745164</v>
      </c>
      <c r="I35" s="95">
        <v>33773852</v>
      </c>
      <c r="J35" s="2">
        <v>0</v>
      </c>
    </row>
    <row r="36" spans="1:10" s="2" customFormat="1" ht="12.6" customHeight="1">
      <c r="B36" s="23" t="s">
        <v>75</v>
      </c>
      <c r="C36" s="95">
        <v>690399244</v>
      </c>
      <c r="D36" s="95">
        <v>184924313</v>
      </c>
      <c r="E36" s="95">
        <v>59634317</v>
      </c>
      <c r="F36" s="95">
        <v>115686903</v>
      </c>
      <c r="G36" s="95">
        <v>98517491</v>
      </c>
      <c r="H36" s="95">
        <v>187559178</v>
      </c>
      <c r="I36" s="95">
        <v>44077042</v>
      </c>
      <c r="J36" s="2">
        <v>0</v>
      </c>
    </row>
    <row r="37" spans="1:10" s="2" customFormat="1" ht="12.6" customHeight="1">
      <c r="A37" s="23" t="s">
        <v>76</v>
      </c>
      <c r="B37" s="15"/>
      <c r="C37" s="95">
        <v>2977926104</v>
      </c>
      <c r="D37" s="95">
        <v>582453438</v>
      </c>
      <c r="E37" s="95">
        <v>252934811</v>
      </c>
      <c r="F37" s="95">
        <v>482705278</v>
      </c>
      <c r="G37" s="95">
        <v>461765167</v>
      </c>
      <c r="H37" s="95">
        <v>573967212</v>
      </c>
      <c r="I37" s="95">
        <v>621978242</v>
      </c>
      <c r="J37" s="2">
        <v>2121956</v>
      </c>
    </row>
    <row r="38" spans="1:10" s="2" customFormat="1" ht="12.6" customHeight="1">
      <c r="A38" s="2" t="s">
        <v>115</v>
      </c>
      <c r="B38" s="23" t="s">
        <v>77</v>
      </c>
      <c r="C38" s="95">
        <v>998284923</v>
      </c>
      <c r="D38" s="95">
        <v>223316721</v>
      </c>
      <c r="E38" s="95">
        <v>81570090</v>
      </c>
      <c r="F38" s="95">
        <v>195413201</v>
      </c>
      <c r="G38" s="95">
        <v>178297476</v>
      </c>
      <c r="H38" s="95">
        <v>318922916</v>
      </c>
      <c r="I38" s="95">
        <v>764519</v>
      </c>
      <c r="J38" s="2">
        <v>0</v>
      </c>
    </row>
    <row r="39" spans="1:10" s="2" customFormat="1" ht="12.6" customHeight="1">
      <c r="B39" s="23" t="s">
        <v>78</v>
      </c>
      <c r="C39" s="95">
        <v>277002002</v>
      </c>
      <c r="D39" s="95">
        <v>32313025</v>
      </c>
      <c r="E39" s="95">
        <v>20405264</v>
      </c>
      <c r="F39" s="95">
        <v>67998596</v>
      </c>
      <c r="G39" s="95">
        <v>97233495</v>
      </c>
      <c r="H39" s="95">
        <v>58179070</v>
      </c>
      <c r="I39" s="95">
        <v>872552</v>
      </c>
      <c r="J39" s="2">
        <v>0</v>
      </c>
    </row>
    <row r="40" spans="1:10" s="2" customFormat="1" ht="12.6" customHeight="1">
      <c r="B40" s="23" t="s">
        <v>79</v>
      </c>
      <c r="C40" s="95">
        <v>350335593</v>
      </c>
      <c r="D40" s="95">
        <v>72853072</v>
      </c>
      <c r="E40" s="95">
        <v>60971349</v>
      </c>
      <c r="F40" s="95">
        <v>108739154</v>
      </c>
      <c r="G40" s="95">
        <v>68007146</v>
      </c>
      <c r="H40" s="95">
        <v>23796280</v>
      </c>
      <c r="I40" s="95">
        <v>15968592</v>
      </c>
      <c r="J40" s="2">
        <v>0</v>
      </c>
    </row>
    <row r="41" spans="1:10" s="2" customFormat="1" ht="12.6" customHeight="1">
      <c r="B41" s="23" t="s">
        <v>80</v>
      </c>
      <c r="C41" s="95">
        <v>136789299</v>
      </c>
      <c r="D41" s="95">
        <v>35277603</v>
      </c>
      <c r="E41" s="95">
        <v>6815117</v>
      </c>
      <c r="F41" s="95">
        <v>16788282</v>
      </c>
      <c r="G41" s="95">
        <v>10451760</v>
      </c>
      <c r="H41" s="95">
        <v>5932855</v>
      </c>
      <c r="I41" s="95">
        <v>61523682</v>
      </c>
      <c r="J41" s="2">
        <v>0</v>
      </c>
    </row>
    <row r="42" spans="1:10" s="2" customFormat="1" ht="12.6" customHeight="1">
      <c r="A42" s="23" t="s">
        <v>81</v>
      </c>
      <c r="B42" s="15"/>
      <c r="C42" s="95">
        <v>1236207938</v>
      </c>
      <c r="D42" s="95">
        <v>479125068</v>
      </c>
      <c r="E42" s="95">
        <v>163162907</v>
      </c>
      <c r="F42" s="95">
        <v>270017923</v>
      </c>
      <c r="G42" s="95">
        <v>129536586</v>
      </c>
      <c r="H42" s="95">
        <v>124380392</v>
      </c>
      <c r="I42" s="95">
        <v>69985062</v>
      </c>
      <c r="J42" s="2">
        <v>0</v>
      </c>
    </row>
    <row r="43" spans="1:10" s="2" customFormat="1" ht="12.6" customHeight="1">
      <c r="A43" s="2" t="s">
        <v>115</v>
      </c>
      <c r="B43" s="23" t="s">
        <v>82</v>
      </c>
      <c r="C43" s="95">
        <v>188558903</v>
      </c>
      <c r="D43" s="95">
        <v>79277946</v>
      </c>
      <c r="E43" s="95">
        <v>33723492</v>
      </c>
      <c r="F43" s="95">
        <v>35386828</v>
      </c>
      <c r="G43" s="95">
        <v>11677974</v>
      </c>
      <c r="H43" s="95">
        <v>12565830</v>
      </c>
      <c r="I43" s="95">
        <v>15926833</v>
      </c>
      <c r="J43" s="2">
        <v>0</v>
      </c>
    </row>
    <row r="44" spans="1:10" s="2" customFormat="1" ht="12.6" customHeight="1">
      <c r="B44" s="23" t="s">
        <v>83</v>
      </c>
      <c r="C44" s="95">
        <v>482668565</v>
      </c>
      <c r="D44" s="95">
        <v>274005139</v>
      </c>
      <c r="E44" s="95">
        <v>49016316</v>
      </c>
      <c r="F44" s="95">
        <v>86044426</v>
      </c>
      <c r="G44" s="95">
        <v>39376240</v>
      </c>
      <c r="H44" s="95">
        <v>28311433</v>
      </c>
      <c r="I44" s="95">
        <v>5915011</v>
      </c>
      <c r="J44" s="2">
        <v>0</v>
      </c>
    </row>
    <row r="45" spans="1:10" s="2" customFormat="1" ht="12.6" customHeight="1">
      <c r="B45" s="23" t="s">
        <v>84</v>
      </c>
      <c r="C45" s="95">
        <v>75611093</v>
      </c>
      <c r="D45" s="95">
        <v>13341234</v>
      </c>
      <c r="E45" s="95">
        <v>4199119</v>
      </c>
      <c r="F45" s="95">
        <v>12484737</v>
      </c>
      <c r="G45" s="95">
        <v>10196779</v>
      </c>
      <c r="H45" s="95">
        <v>13973624</v>
      </c>
      <c r="I45" s="95">
        <v>21415600</v>
      </c>
      <c r="J45" s="2">
        <v>0</v>
      </c>
    </row>
    <row r="46" spans="1:10" s="2" customFormat="1" ht="12.6" customHeight="1">
      <c r="A46" s="16" t="s">
        <v>85</v>
      </c>
      <c r="B46" s="15"/>
      <c r="C46" s="95">
        <v>13668199657</v>
      </c>
      <c r="D46" s="95">
        <v>3439563873</v>
      </c>
      <c r="E46" s="95">
        <v>605517773</v>
      </c>
      <c r="F46" s="95">
        <v>1053212774</v>
      </c>
      <c r="G46" s="95">
        <v>891213279</v>
      </c>
      <c r="H46" s="95">
        <v>1413320567</v>
      </c>
      <c r="I46" s="95">
        <v>6021557786</v>
      </c>
      <c r="J46" s="95">
        <v>243813605</v>
      </c>
    </row>
    <row r="47" spans="1:10" s="2" customFormat="1" ht="12.6" customHeight="1">
      <c r="A47" s="34" t="s">
        <v>124</v>
      </c>
      <c r="B47" s="23" t="s">
        <v>109</v>
      </c>
      <c r="C47" s="95">
        <v>3119779259</v>
      </c>
      <c r="D47" s="95">
        <v>772134918</v>
      </c>
      <c r="E47" s="95">
        <v>754776</v>
      </c>
      <c r="F47" s="95">
        <v>142948</v>
      </c>
      <c r="G47" s="95">
        <v>0</v>
      </c>
      <c r="H47" s="95">
        <v>0</v>
      </c>
      <c r="I47" s="95">
        <v>2341309279</v>
      </c>
      <c r="J47" s="2">
        <v>5437338</v>
      </c>
    </row>
    <row r="48" spans="1:10" s="2" customFormat="1" ht="12.6" customHeight="1">
      <c r="A48" s="23" t="s">
        <v>86</v>
      </c>
      <c r="B48" s="15"/>
      <c r="C48" s="95">
        <v>1912646210</v>
      </c>
      <c r="D48" s="95">
        <v>411843694</v>
      </c>
      <c r="E48" s="95">
        <v>130497771</v>
      </c>
      <c r="F48" s="95">
        <v>276524382</v>
      </c>
      <c r="G48" s="95">
        <v>296189341</v>
      </c>
      <c r="H48" s="95">
        <v>428279130</v>
      </c>
      <c r="I48" s="95">
        <v>367372865</v>
      </c>
      <c r="J48" s="2">
        <v>1939027</v>
      </c>
    </row>
    <row r="49" spans="1:10" s="2" customFormat="1" ht="12.6" customHeight="1">
      <c r="A49" s="23" t="s">
        <v>87</v>
      </c>
      <c r="B49" s="15"/>
      <c r="C49" s="95">
        <v>3846320507</v>
      </c>
      <c r="D49" s="95">
        <v>714018146</v>
      </c>
      <c r="E49" s="95">
        <v>385219239</v>
      </c>
      <c r="F49" s="95">
        <v>704076037</v>
      </c>
      <c r="G49" s="95">
        <v>535376461</v>
      </c>
      <c r="H49" s="95">
        <v>883304701</v>
      </c>
      <c r="I49" s="95">
        <v>624325923</v>
      </c>
      <c r="J49" s="2">
        <v>0</v>
      </c>
    </row>
    <row r="50" spans="1:10" s="2" customFormat="1" ht="12.6" customHeight="1">
      <c r="A50" s="16" t="s">
        <v>88</v>
      </c>
      <c r="B50" s="15"/>
      <c r="C50" s="95">
        <v>3916641555</v>
      </c>
      <c r="D50" s="95">
        <v>537123303</v>
      </c>
      <c r="E50" s="95">
        <v>143523853</v>
      </c>
      <c r="F50" s="95">
        <v>459079774</v>
      </c>
      <c r="G50" s="95">
        <v>539730631</v>
      </c>
      <c r="H50" s="95">
        <v>1305530251</v>
      </c>
      <c r="I50" s="95">
        <v>930987533</v>
      </c>
      <c r="J50" s="2">
        <v>666210</v>
      </c>
    </row>
    <row r="51" spans="1:10" s="2" customFormat="1" ht="12.6" customHeight="1">
      <c r="A51" s="16" t="s">
        <v>108</v>
      </c>
      <c r="B51" s="15"/>
      <c r="C51" s="95">
        <v>1159627170</v>
      </c>
      <c r="D51" s="95">
        <v>104169729</v>
      </c>
      <c r="E51" s="95">
        <v>58794470</v>
      </c>
      <c r="F51" s="95">
        <v>137176041</v>
      </c>
      <c r="G51" s="95">
        <v>219043915</v>
      </c>
      <c r="H51" s="95">
        <v>621742533</v>
      </c>
      <c r="I51" s="95">
        <v>18700482</v>
      </c>
      <c r="J51" s="2">
        <v>0</v>
      </c>
    </row>
    <row r="52" spans="1:10" s="2" customFormat="1" ht="12.6" customHeight="1">
      <c r="A52" s="23" t="s">
        <v>96</v>
      </c>
      <c r="B52" s="15"/>
      <c r="C52" s="95">
        <v>13260633350</v>
      </c>
      <c r="D52" s="95">
        <v>1768592579</v>
      </c>
      <c r="E52" s="95">
        <v>1394065836</v>
      </c>
      <c r="F52" s="95">
        <v>2735804005</v>
      </c>
      <c r="G52" s="95">
        <v>2521592694</v>
      </c>
      <c r="H52" s="95">
        <v>4153484597</v>
      </c>
      <c r="I52" s="95">
        <v>686929069</v>
      </c>
      <c r="J52" s="2">
        <v>164570</v>
      </c>
    </row>
    <row r="53" spans="1:10" s="2" customFormat="1" ht="13.5" customHeight="1">
      <c r="A53" s="32" t="s">
        <v>89</v>
      </c>
      <c r="B53" s="15"/>
      <c r="C53" s="96">
        <v>49410924947</v>
      </c>
      <c r="D53" s="96">
        <v>9618645242</v>
      </c>
      <c r="E53" s="96">
        <v>3810147716</v>
      </c>
      <c r="F53" s="96">
        <v>7688697763</v>
      </c>
      <c r="G53" s="96">
        <v>6555526348</v>
      </c>
      <c r="H53" s="96">
        <v>10993476848</v>
      </c>
      <c r="I53" s="96">
        <v>10486449405</v>
      </c>
      <c r="J53" s="96">
        <v>257981625</v>
      </c>
    </row>
    <row r="54" spans="1:10" s="2" customFormat="1" ht="62.25" customHeight="1">
      <c r="A54" s="186" t="s">
        <v>222</v>
      </c>
      <c r="B54" s="186"/>
      <c r="C54" s="186"/>
      <c r="D54" s="186"/>
      <c r="E54" s="186"/>
      <c r="F54" s="186"/>
      <c r="G54" s="186"/>
      <c r="H54" s="186"/>
      <c r="I54" s="186"/>
      <c r="J54" s="186"/>
    </row>
  </sheetData>
  <mergeCells count="11">
    <mergeCell ref="I4:I5"/>
    <mergeCell ref="A2:J2"/>
    <mergeCell ref="A3:B5"/>
    <mergeCell ref="J4:J5"/>
    <mergeCell ref="A54:J54"/>
    <mergeCell ref="C3:C5"/>
    <mergeCell ref="D3:J3"/>
    <mergeCell ref="D4:D5"/>
    <mergeCell ref="E4:H4"/>
    <mergeCell ref="A30:J30"/>
    <mergeCell ref="A6:J6"/>
  </mergeCells>
  <phoneticPr fontId="14" type="noConversion"/>
  <conditionalFormatting sqref="C8:J29 C32:I53">
    <cfRule type="cellIs" dxfId="17" priority="11" stopIfTrue="1" operator="equal">
      <formula>"."</formula>
    </cfRule>
    <cfRule type="cellIs" dxfId="16" priority="12" stopIfTrue="1" operator="equal">
      <formula>"..."</formula>
    </cfRule>
  </conditionalFormatting>
  <conditionalFormatting sqref="J53">
    <cfRule type="cellIs" dxfId="15" priority="3" stopIfTrue="1" operator="equal">
      <formula>"."</formula>
    </cfRule>
    <cfRule type="cellIs" dxfId="14" priority="4" stopIfTrue="1" operator="equal">
      <formula>"..."</formula>
    </cfRule>
  </conditionalFormatting>
  <conditionalFormatting sqref="J46">
    <cfRule type="cellIs" dxfId="13" priority="1" stopIfTrue="1" operator="equal">
      <formula>"."</formula>
    </cfRule>
    <cfRule type="cellIs" dxfId="12" priority="2" stopIfTrue="1" operator="equal">
      <formula>"..."</formula>
    </cfRule>
  </conditionalFormatting>
  <pageMargins left="0.59055118110236227" right="0.59055118110236227" top="0.62992125984251968" bottom="0.97"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workbookViewId="0">
      <pane ySplit="5" topLeftCell="A6" activePane="bottomLeft" state="frozen"/>
      <selection activeCell="B36" sqref="B36"/>
      <selection pane="bottomLeft" activeCell="Q29" sqref="Q29"/>
    </sheetView>
  </sheetViews>
  <sheetFormatPr baseColWidth="10" defaultColWidth="11.42578125" defaultRowHeight="9"/>
  <cols>
    <col min="1" max="1" width="3.28515625" style="1" customWidth="1"/>
    <col min="2" max="2" width="26.28515625" style="2" customWidth="1"/>
    <col min="3" max="3" width="10" style="29" customWidth="1"/>
    <col min="4" max="5" width="8.7109375" style="2" customWidth="1"/>
    <col min="6" max="6" width="8.7109375" style="30" customWidth="1" collapsed="1"/>
    <col min="7" max="9" width="8.7109375" style="2" customWidth="1"/>
    <col min="10" max="16384" width="11.42578125" style="1"/>
  </cols>
  <sheetData>
    <row r="1" spans="1:9" ht="16.5" customHeight="1"/>
    <row r="2" spans="1:9" s="37" customFormat="1" ht="14.85" customHeight="1">
      <c r="A2" s="99" t="s">
        <v>213</v>
      </c>
      <c r="C2" s="94"/>
    </row>
    <row r="3" spans="1:9" ht="11.85" customHeight="1">
      <c r="A3" s="231" t="s">
        <v>107</v>
      </c>
      <c r="B3" s="187"/>
      <c r="C3" s="242" t="s">
        <v>223</v>
      </c>
      <c r="D3" s="192" t="s">
        <v>206</v>
      </c>
      <c r="E3" s="245"/>
      <c r="F3" s="245"/>
      <c r="G3" s="245"/>
      <c r="H3" s="245"/>
      <c r="I3" s="245"/>
    </row>
    <row r="4" spans="1:9" ht="11.85" customHeight="1">
      <c r="A4" s="200"/>
      <c r="B4" s="188"/>
      <c r="C4" s="243"/>
      <c r="D4" s="246" t="s">
        <v>90</v>
      </c>
      <c r="E4" s="196" t="s">
        <v>3</v>
      </c>
      <c r="F4" s="198"/>
      <c r="G4" s="246" t="s">
        <v>202</v>
      </c>
      <c r="H4" s="196" t="s">
        <v>91</v>
      </c>
      <c r="I4" s="197"/>
    </row>
    <row r="5" spans="1:9" ht="67.5" customHeight="1">
      <c r="A5" s="232"/>
      <c r="B5" s="189"/>
      <c r="C5" s="244"/>
      <c r="D5" s="247"/>
      <c r="E5" s="26" t="s">
        <v>220</v>
      </c>
      <c r="F5" s="26" t="s">
        <v>146</v>
      </c>
      <c r="G5" s="247"/>
      <c r="H5" s="26" t="s">
        <v>225</v>
      </c>
      <c r="I5" s="27" t="s">
        <v>61</v>
      </c>
    </row>
    <row r="6" spans="1:9" ht="15.95" customHeight="1">
      <c r="A6" s="240" t="s">
        <v>1</v>
      </c>
      <c r="B6" s="240"/>
      <c r="C6" s="240"/>
      <c r="D6" s="240"/>
      <c r="E6" s="240"/>
      <c r="F6" s="240"/>
      <c r="G6" s="240"/>
      <c r="H6" s="240"/>
      <c r="I6" s="240"/>
    </row>
    <row r="7" spans="1:9" ht="12.6" customHeight="1">
      <c r="A7" s="16" t="s">
        <v>71</v>
      </c>
      <c r="B7" s="16"/>
      <c r="C7" s="95">
        <v>5732587505</v>
      </c>
      <c r="D7" s="95">
        <v>2902929770</v>
      </c>
      <c r="E7" s="95">
        <v>1008367731</v>
      </c>
      <c r="F7" s="95">
        <v>1762812593</v>
      </c>
      <c r="G7" s="95">
        <v>1753510314</v>
      </c>
      <c r="H7" s="95">
        <v>365613022</v>
      </c>
      <c r="I7" s="95">
        <v>205908112</v>
      </c>
    </row>
    <row r="8" spans="1:9" ht="15" customHeight="1">
      <c r="A8" s="16" t="s">
        <v>72</v>
      </c>
      <c r="B8" s="16"/>
      <c r="C8" s="95">
        <v>1526012279</v>
      </c>
      <c r="D8" s="95">
        <v>849779388</v>
      </c>
      <c r="E8" s="95">
        <v>333313130</v>
      </c>
      <c r="F8" s="95">
        <v>472607897</v>
      </c>
      <c r="G8" s="95">
        <v>399922567</v>
      </c>
      <c r="H8" s="95">
        <v>22923687</v>
      </c>
      <c r="I8" s="95">
        <v>13014826</v>
      </c>
    </row>
    <row r="9" spans="1:9" ht="12.6" customHeight="1">
      <c r="A9" s="7" t="s">
        <v>115</v>
      </c>
      <c r="B9" s="23" t="s">
        <v>73</v>
      </c>
      <c r="C9" s="95">
        <v>780731640</v>
      </c>
      <c r="D9" s="95">
        <v>573961047</v>
      </c>
      <c r="E9" s="95">
        <v>164621441</v>
      </c>
      <c r="F9" s="95">
        <v>396371557</v>
      </c>
      <c r="G9" s="95">
        <v>172709577</v>
      </c>
      <c r="H9" s="95">
        <v>3898074</v>
      </c>
      <c r="I9" s="95">
        <v>8940277</v>
      </c>
    </row>
    <row r="10" spans="1:9" ht="12.6" customHeight="1">
      <c r="A10" s="34"/>
      <c r="B10" s="23" t="s">
        <v>74</v>
      </c>
      <c r="C10" s="95">
        <v>87987450</v>
      </c>
      <c r="D10" s="95">
        <v>52418678</v>
      </c>
      <c r="E10" s="95">
        <v>20430369</v>
      </c>
      <c r="F10" s="95">
        <v>30686843</v>
      </c>
      <c r="G10" s="95">
        <v>27802652</v>
      </c>
      <c r="H10" s="95">
        <v>2092668</v>
      </c>
      <c r="I10" s="95">
        <v>208315</v>
      </c>
    </row>
    <row r="11" spans="1:9" ht="12.6" customHeight="1">
      <c r="A11" s="34"/>
      <c r="B11" s="23" t="s">
        <v>75</v>
      </c>
      <c r="C11" s="95">
        <v>639482679</v>
      </c>
      <c r="D11" s="95">
        <v>213252472</v>
      </c>
      <c r="E11" s="95">
        <v>142166069</v>
      </c>
      <c r="F11" s="95">
        <v>42090665</v>
      </c>
      <c r="G11" s="95">
        <v>195782384</v>
      </c>
      <c r="H11" s="95">
        <v>16679294</v>
      </c>
      <c r="I11" s="95">
        <v>3654010</v>
      </c>
    </row>
    <row r="12" spans="1:9" ht="15" customHeight="1">
      <c r="A12" s="16" t="s">
        <v>76</v>
      </c>
      <c r="B12" s="16"/>
      <c r="C12" s="95">
        <v>2847881327</v>
      </c>
      <c r="D12" s="95">
        <v>664306527</v>
      </c>
      <c r="E12" s="95">
        <v>35835798</v>
      </c>
      <c r="F12" s="95">
        <v>617334641</v>
      </c>
      <c r="G12" s="95">
        <v>1423628085</v>
      </c>
      <c r="H12" s="95">
        <v>198639323</v>
      </c>
      <c r="I12" s="95">
        <v>90545449</v>
      </c>
    </row>
    <row r="13" spans="1:9" ht="12.6" customHeight="1">
      <c r="A13" s="7" t="s">
        <v>115</v>
      </c>
      <c r="B13" s="23" t="s">
        <v>77</v>
      </c>
      <c r="C13" s="95">
        <v>943858441</v>
      </c>
      <c r="D13" s="95">
        <v>265282600</v>
      </c>
      <c r="E13" s="95">
        <v>6652478</v>
      </c>
      <c r="F13" s="95">
        <v>254139610</v>
      </c>
      <c r="G13" s="95">
        <v>413140651</v>
      </c>
      <c r="H13" s="95">
        <v>70384720</v>
      </c>
      <c r="I13" s="95">
        <v>26577718</v>
      </c>
    </row>
    <row r="14" spans="1:9" ht="12.6" customHeight="1">
      <c r="A14" s="34"/>
      <c r="B14" s="23" t="s">
        <v>78</v>
      </c>
      <c r="C14" s="95">
        <v>257454231</v>
      </c>
      <c r="D14" s="95">
        <v>56097579</v>
      </c>
      <c r="E14" s="95">
        <v>1692891</v>
      </c>
      <c r="F14" s="95">
        <v>53733471</v>
      </c>
      <c r="G14" s="95">
        <v>116532788</v>
      </c>
      <c r="H14" s="95">
        <v>21508676</v>
      </c>
      <c r="I14" s="95">
        <v>7461499</v>
      </c>
    </row>
    <row r="15" spans="1:9" ht="12.6" customHeight="1">
      <c r="A15" s="34"/>
      <c r="B15" s="23" t="s">
        <v>79</v>
      </c>
      <c r="C15" s="95">
        <v>325381683</v>
      </c>
      <c r="D15" s="95">
        <v>64499366</v>
      </c>
      <c r="E15" s="95">
        <v>4179577</v>
      </c>
      <c r="F15" s="95">
        <v>59520514</v>
      </c>
      <c r="G15" s="95">
        <v>160189112</v>
      </c>
      <c r="H15" s="95">
        <v>34077717</v>
      </c>
      <c r="I15" s="95">
        <v>11419540</v>
      </c>
    </row>
    <row r="16" spans="1:9" ht="12.6" customHeight="1">
      <c r="A16" s="34"/>
      <c r="B16" s="23" t="s">
        <v>80</v>
      </c>
      <c r="C16" s="95">
        <v>132498722</v>
      </c>
      <c r="D16" s="95">
        <v>49540777</v>
      </c>
      <c r="E16" s="95">
        <v>1534417</v>
      </c>
      <c r="F16" s="95">
        <v>47204295</v>
      </c>
      <c r="G16" s="95">
        <v>68108709</v>
      </c>
      <c r="H16" s="95">
        <v>13331589</v>
      </c>
      <c r="I16" s="95">
        <v>6613979</v>
      </c>
    </row>
    <row r="17" spans="1:9" ht="15" customHeight="1">
      <c r="A17" s="16" t="s">
        <v>81</v>
      </c>
      <c r="B17" s="16"/>
      <c r="C17" s="95">
        <v>1184340110</v>
      </c>
      <c r="D17" s="95">
        <v>480159989</v>
      </c>
      <c r="E17" s="95">
        <v>32701201</v>
      </c>
      <c r="F17" s="95">
        <v>421334009</v>
      </c>
      <c r="G17" s="95">
        <v>275551016</v>
      </c>
      <c r="H17" s="95">
        <v>28314701</v>
      </c>
      <c r="I17" s="95">
        <v>18935971</v>
      </c>
    </row>
    <row r="18" spans="1:9" ht="12.6" customHeight="1">
      <c r="A18" s="34" t="s">
        <v>153</v>
      </c>
      <c r="B18" s="23" t="s">
        <v>82</v>
      </c>
      <c r="C18" s="95">
        <v>180130118</v>
      </c>
      <c r="D18" s="95">
        <v>85650996</v>
      </c>
      <c r="E18" s="95">
        <v>11597454</v>
      </c>
      <c r="F18" s="95">
        <v>71996235</v>
      </c>
      <c r="G18" s="95">
        <v>48479569</v>
      </c>
      <c r="H18" s="95">
        <v>6843845</v>
      </c>
      <c r="I18" s="95">
        <v>3821270</v>
      </c>
    </row>
    <row r="19" spans="1:9" ht="12.6" customHeight="1">
      <c r="A19" s="34"/>
      <c r="B19" s="23" t="s">
        <v>83</v>
      </c>
      <c r="C19" s="95">
        <v>475122897</v>
      </c>
      <c r="D19" s="95">
        <v>188138262</v>
      </c>
      <c r="E19" s="95">
        <v>3033371</v>
      </c>
      <c r="F19" s="95">
        <v>174598413</v>
      </c>
      <c r="G19" s="95">
        <v>74133850</v>
      </c>
      <c r="H19" s="95">
        <v>2287826</v>
      </c>
      <c r="I19" s="95">
        <v>7647053</v>
      </c>
    </row>
    <row r="20" spans="1:9" ht="12.6" customHeight="1">
      <c r="A20" s="34"/>
      <c r="B20" s="23" t="s">
        <v>92</v>
      </c>
      <c r="C20" s="95">
        <v>68860285</v>
      </c>
      <c r="D20" s="95">
        <v>28898313</v>
      </c>
      <c r="E20" s="95">
        <v>9315511</v>
      </c>
      <c r="F20" s="95">
        <v>18842205</v>
      </c>
      <c r="G20" s="95">
        <v>21218497</v>
      </c>
      <c r="H20" s="95">
        <v>9489233</v>
      </c>
      <c r="I20" s="95">
        <v>199556</v>
      </c>
    </row>
    <row r="21" spans="1:9" ht="15" customHeight="1">
      <c r="A21" s="16" t="s">
        <v>93</v>
      </c>
      <c r="B21" s="16"/>
      <c r="C21" s="95">
        <v>13531336456</v>
      </c>
      <c r="D21" s="95">
        <v>2911726004</v>
      </c>
      <c r="E21" s="95">
        <v>296829121</v>
      </c>
      <c r="F21" s="95">
        <v>2579496427</v>
      </c>
      <c r="G21" s="95">
        <v>1187903178</v>
      </c>
      <c r="H21" s="95">
        <v>82636670</v>
      </c>
      <c r="I21" s="95">
        <v>202649413</v>
      </c>
    </row>
    <row r="22" spans="1:9" ht="15" customHeight="1">
      <c r="A22" s="44" t="s">
        <v>86</v>
      </c>
      <c r="B22" s="16"/>
      <c r="C22" s="95">
        <v>1601662255</v>
      </c>
      <c r="D22" s="95">
        <v>342911188</v>
      </c>
      <c r="E22" s="95">
        <v>40607900</v>
      </c>
      <c r="F22" s="95">
        <v>296157681</v>
      </c>
      <c r="G22" s="95">
        <v>429354217</v>
      </c>
      <c r="H22" s="95">
        <v>174992331</v>
      </c>
      <c r="I22" s="95">
        <v>13208504</v>
      </c>
    </row>
    <row r="23" spans="1:9" ht="12.6" customHeight="1">
      <c r="A23" s="16" t="s">
        <v>94</v>
      </c>
      <c r="B23" s="16"/>
      <c r="C23" s="95">
        <v>3583373556</v>
      </c>
      <c r="D23" s="95">
        <v>895043858</v>
      </c>
      <c r="E23" s="95">
        <v>219898746</v>
      </c>
      <c r="F23" s="95">
        <v>659402025</v>
      </c>
      <c r="G23" s="95">
        <v>1147908075</v>
      </c>
      <c r="H23" s="95">
        <v>527684501</v>
      </c>
      <c r="I23" s="95">
        <v>10324132</v>
      </c>
    </row>
    <row r="24" spans="1:9" ht="12.6" customHeight="1">
      <c r="A24" s="16" t="s">
        <v>88</v>
      </c>
      <c r="B24" s="16"/>
      <c r="C24" s="95">
        <v>3387191893</v>
      </c>
      <c r="D24" s="95">
        <v>800587378</v>
      </c>
      <c r="E24" s="95">
        <v>102572013</v>
      </c>
      <c r="F24" s="95">
        <v>688173495</v>
      </c>
      <c r="G24" s="95">
        <v>1047241181</v>
      </c>
      <c r="H24" s="95">
        <v>212845466</v>
      </c>
      <c r="I24" s="95">
        <v>15357729</v>
      </c>
    </row>
    <row r="25" spans="1:9" ht="12.6" customHeight="1">
      <c r="A25" s="16" t="s">
        <v>95</v>
      </c>
      <c r="B25" s="16"/>
      <c r="C25" s="95">
        <v>973607697</v>
      </c>
      <c r="D25" s="95">
        <v>57652370</v>
      </c>
      <c r="E25" s="95">
        <v>7192409</v>
      </c>
      <c r="F25" s="95">
        <v>49368800</v>
      </c>
      <c r="G25" s="95">
        <v>265635359</v>
      </c>
      <c r="H25" s="95">
        <v>60577667</v>
      </c>
      <c r="I25" s="95">
        <v>7856839</v>
      </c>
    </row>
    <row r="26" spans="1:9" ht="12.6" customHeight="1">
      <c r="A26" s="16" t="s">
        <v>96</v>
      </c>
      <c r="B26" s="16"/>
      <c r="C26" s="95">
        <v>11017295784</v>
      </c>
      <c r="D26" s="95">
        <v>0</v>
      </c>
      <c r="E26" s="95">
        <v>0</v>
      </c>
      <c r="F26" s="95">
        <v>0</v>
      </c>
      <c r="G26" s="95">
        <v>3752829</v>
      </c>
      <c r="H26" s="95">
        <v>0</v>
      </c>
      <c r="I26" s="95">
        <v>0</v>
      </c>
    </row>
    <row r="27" spans="1:9" ht="12.6" customHeight="1">
      <c r="A27" s="45" t="s">
        <v>89</v>
      </c>
      <c r="B27" s="34"/>
      <c r="C27" s="98">
        <v>45385288862</v>
      </c>
      <c r="D27" s="100">
        <v>9905096472</v>
      </c>
      <c r="E27" s="100">
        <v>2077318049</v>
      </c>
      <c r="F27" s="100">
        <v>7546687568</v>
      </c>
      <c r="G27" s="100">
        <v>7934406821</v>
      </c>
      <c r="H27" s="100">
        <v>1674227368</v>
      </c>
      <c r="I27" s="100">
        <v>577800975</v>
      </c>
    </row>
    <row r="28" spans="1:9" ht="15.95" customHeight="1">
      <c r="A28" s="241" t="s">
        <v>224</v>
      </c>
      <c r="B28" s="241"/>
      <c r="C28" s="241"/>
      <c r="D28" s="241"/>
      <c r="E28" s="241"/>
      <c r="F28" s="241"/>
      <c r="G28" s="241"/>
      <c r="H28" s="241"/>
      <c r="I28" s="241"/>
    </row>
    <row r="29" spans="1:9" ht="12" customHeight="1">
      <c r="A29" s="16" t="s">
        <v>71</v>
      </c>
      <c r="B29" s="16"/>
      <c r="C29" s="87">
        <v>518.75239848625245</v>
      </c>
      <c r="D29" s="87">
        <v>262.69145992297337</v>
      </c>
      <c r="E29" s="87">
        <v>91.249052640913902</v>
      </c>
      <c r="F29" s="87">
        <v>159.52015732911519</v>
      </c>
      <c r="G29" s="87">
        <v>158.67837697453197</v>
      </c>
      <c r="H29" s="87">
        <v>33.084995547801412</v>
      </c>
      <c r="I29" s="87">
        <v>18.633004184342738</v>
      </c>
    </row>
    <row r="30" spans="1:9" ht="15" customHeight="1">
      <c r="A30" s="16" t="s">
        <v>72</v>
      </c>
      <c r="B30" s="16"/>
      <c r="C30" s="87">
        <v>138.09166090535277</v>
      </c>
      <c r="D30" s="87">
        <v>76.898101481170457</v>
      </c>
      <c r="E30" s="87">
        <v>30.162118848364631</v>
      </c>
      <c r="F30" s="87">
        <v>42.767158791463359</v>
      </c>
      <c r="G30" s="87">
        <v>36.189729447493015</v>
      </c>
      <c r="H30" s="87">
        <v>2.0744066449968872</v>
      </c>
      <c r="I30" s="87">
        <v>1.1777355683611566</v>
      </c>
    </row>
    <row r="31" spans="1:9" ht="12" customHeight="1">
      <c r="A31" s="7" t="s">
        <v>115</v>
      </c>
      <c r="B31" s="23" t="s">
        <v>73</v>
      </c>
      <c r="C31" s="87">
        <v>70.649843630098317</v>
      </c>
      <c r="D31" s="87">
        <v>51.938791952017603</v>
      </c>
      <c r="E31" s="87">
        <v>14.89689730623887</v>
      </c>
      <c r="F31" s="87">
        <v>35.86839201427599</v>
      </c>
      <c r="G31" s="87">
        <v>15.628807625204512</v>
      </c>
      <c r="H31" s="87">
        <v>0.35274389361055208</v>
      </c>
      <c r="I31" s="87">
        <v>0.80902212706502385</v>
      </c>
    </row>
    <row r="32" spans="1:9" ht="12" customHeight="1">
      <c r="A32" s="34"/>
      <c r="B32" s="23" t="s">
        <v>74</v>
      </c>
      <c r="C32" s="87">
        <v>7.9621463578843734</v>
      </c>
      <c r="D32" s="87">
        <v>4.7434626884040139</v>
      </c>
      <c r="E32" s="87">
        <v>1.8487817083411759</v>
      </c>
      <c r="F32" s="87">
        <v>2.7769089253912869</v>
      </c>
      <c r="G32" s="87">
        <v>2.5159131712684784</v>
      </c>
      <c r="H32" s="87">
        <v>0.18936938045665802</v>
      </c>
      <c r="I32" s="87">
        <v>1.8850807911158729E-2</v>
      </c>
    </row>
    <row r="33" spans="1:9" ht="12" customHeight="1">
      <c r="A33" s="34"/>
      <c r="B33" s="23" t="s">
        <v>75</v>
      </c>
      <c r="C33" s="87">
        <v>57.86796507376895</v>
      </c>
      <c r="D33" s="87">
        <v>19.297608843586662</v>
      </c>
      <c r="E33" s="87">
        <v>12.864869347879596</v>
      </c>
      <c r="F33" s="87">
        <v>3.8088617755223191</v>
      </c>
      <c r="G33" s="87">
        <v>17.716708413569432</v>
      </c>
      <c r="H33" s="87">
        <v>1.5093400249033546</v>
      </c>
      <c r="I33" s="87">
        <v>0.33065809286634718</v>
      </c>
    </row>
    <row r="34" spans="1:9" ht="15" customHeight="1">
      <c r="A34" s="16" t="s">
        <v>76</v>
      </c>
      <c r="B34" s="16"/>
      <c r="C34" s="87">
        <v>257.71002495764981</v>
      </c>
      <c r="D34" s="87">
        <v>60.114320786337906</v>
      </c>
      <c r="E34" s="87">
        <v>3.2428473438834753</v>
      </c>
      <c r="F34" s="87">
        <v>55.863748334950124</v>
      </c>
      <c r="G34" s="87">
        <v>128.82672667482299</v>
      </c>
      <c r="H34" s="87">
        <v>17.975238084034345</v>
      </c>
      <c r="I34" s="87">
        <v>8.1936243973243368</v>
      </c>
    </row>
    <row r="35" spans="1:9" ht="12" customHeight="1">
      <c r="A35" s="7" t="s">
        <v>115</v>
      </c>
      <c r="B35" s="23" t="s">
        <v>77</v>
      </c>
      <c r="C35" s="87">
        <v>85.411488210722922</v>
      </c>
      <c r="D35" s="87">
        <v>24.005910927070815</v>
      </c>
      <c r="E35" s="87">
        <v>0.6019949831323208</v>
      </c>
      <c r="F35" s="87">
        <v>22.997561244878163</v>
      </c>
      <c r="G35" s="87">
        <v>37.385858206524098</v>
      </c>
      <c r="H35" s="87">
        <v>6.3692429090593192</v>
      </c>
      <c r="I35" s="87">
        <v>2.4050666381919008</v>
      </c>
    </row>
    <row r="36" spans="1:9" ht="12" customHeight="1">
      <c r="A36" s="34"/>
      <c r="B36" s="23" t="s">
        <v>78</v>
      </c>
      <c r="C36" s="87">
        <v>23.297507402232615</v>
      </c>
      <c r="D36" s="87">
        <v>5.0763732136910535</v>
      </c>
      <c r="E36" s="87">
        <v>0.15319282363502107</v>
      </c>
      <c r="F36" s="87">
        <v>4.8624407278439774</v>
      </c>
      <c r="G36" s="87">
        <v>10.545266552767602</v>
      </c>
      <c r="H36" s="87">
        <v>1.9463596942099701</v>
      </c>
      <c r="I36" s="87">
        <v>0.67520478303676146</v>
      </c>
    </row>
    <row r="37" spans="1:9" ht="12" customHeight="1">
      <c r="A37" s="34"/>
      <c r="B37" s="23" t="s">
        <v>79</v>
      </c>
      <c r="C37" s="87">
        <v>29.444387605513487</v>
      </c>
      <c r="D37" s="87">
        <v>5.8366663891583537</v>
      </c>
      <c r="E37" s="87">
        <v>0.37821761839952511</v>
      </c>
      <c r="F37" s="87">
        <v>5.3861209043392648</v>
      </c>
      <c r="G37" s="87">
        <v>14.49580769397831</v>
      </c>
      <c r="H37" s="87">
        <v>3.0837553571170022</v>
      </c>
      <c r="I37" s="87">
        <v>1.0333752008918875</v>
      </c>
    </row>
    <row r="38" spans="1:9" ht="12" customHeight="1">
      <c r="A38" s="34"/>
      <c r="B38" s="23" t="s">
        <v>80</v>
      </c>
      <c r="C38" s="87">
        <v>11.990053317792867</v>
      </c>
      <c r="D38" s="87">
        <v>4.4830361279627029</v>
      </c>
      <c r="E38" s="87">
        <v>0.13885221958388233</v>
      </c>
      <c r="F38" s="87">
        <v>4.2716035697221537</v>
      </c>
      <c r="G38" s="87">
        <v>6.1632824829513373</v>
      </c>
      <c r="H38" s="87">
        <v>1.2064000354728017</v>
      </c>
      <c r="I38" s="87">
        <v>0.59851113773582176</v>
      </c>
    </row>
    <row r="39" spans="1:9" ht="15" customHeight="1">
      <c r="A39" s="16" t="s">
        <v>81</v>
      </c>
      <c r="B39" s="16"/>
      <c r="C39" s="87">
        <v>107.17311722675083</v>
      </c>
      <c r="D39" s="87">
        <v>43.450561501874994</v>
      </c>
      <c r="E39" s="87">
        <v>2.9591918897592193</v>
      </c>
      <c r="F39" s="87">
        <v>38.127290258010341</v>
      </c>
      <c r="G39" s="87">
        <v>24.935118797689199</v>
      </c>
      <c r="H39" s="87">
        <v>2.5622494280915631</v>
      </c>
      <c r="I39" s="87">
        <v>1.7135508817525011</v>
      </c>
    </row>
    <row r="40" spans="1:9" ht="12" customHeight="1">
      <c r="A40" s="7" t="s">
        <v>115</v>
      </c>
      <c r="B40" s="23" t="s">
        <v>82</v>
      </c>
      <c r="C40" s="87">
        <v>16.300306043407126</v>
      </c>
      <c r="D40" s="87">
        <v>7.7507163334153795</v>
      </c>
      <c r="E40" s="87">
        <v>1.0494749663370351</v>
      </c>
      <c r="F40" s="87">
        <v>6.5150718686203248</v>
      </c>
      <c r="G40" s="87">
        <v>4.3870054620875383</v>
      </c>
      <c r="H40" s="87">
        <v>0.61931213531787976</v>
      </c>
      <c r="I40" s="87">
        <v>0.34579375823475755</v>
      </c>
    </row>
    <row r="41" spans="1:9" ht="12" customHeight="1">
      <c r="A41" s="34"/>
      <c r="B41" s="23" t="s">
        <v>83</v>
      </c>
      <c r="C41" s="87">
        <v>42.994745772221179</v>
      </c>
      <c r="D41" s="87">
        <v>17.024977739007053</v>
      </c>
      <c r="E41" s="87">
        <v>0.27449532700131757</v>
      </c>
      <c r="F41" s="87">
        <v>15.799731872674359</v>
      </c>
      <c r="G41" s="87">
        <v>6.7085085858658982</v>
      </c>
      <c r="H41" s="87">
        <v>0.20702958721241693</v>
      </c>
      <c r="I41" s="87">
        <v>0.69199590614910156</v>
      </c>
    </row>
    <row r="42" spans="1:9" ht="12" customHeight="1">
      <c r="A42" s="34"/>
      <c r="B42" s="23" t="s">
        <v>92</v>
      </c>
      <c r="C42" s="87">
        <v>6.2312939790348505</v>
      </c>
      <c r="D42" s="87">
        <v>2.6150615525504222</v>
      </c>
      <c r="E42" s="87">
        <v>0.84297774262672476</v>
      </c>
      <c r="F42" s="87">
        <v>1.7050658237653293</v>
      </c>
      <c r="G42" s="87">
        <v>1.9201008622062634</v>
      </c>
      <c r="H42" s="87">
        <v>0.85869816627332884</v>
      </c>
      <c r="I42" s="87">
        <v>1.8058189873600996E-2</v>
      </c>
    </row>
    <row r="43" spans="1:9" ht="12" customHeight="1">
      <c r="A43" s="16" t="s">
        <v>93</v>
      </c>
      <c r="B43" s="16"/>
      <c r="C43" s="87">
        <v>1224.4755505523622</v>
      </c>
      <c r="D43" s="87">
        <v>263.48744733374838</v>
      </c>
      <c r="E43" s="87">
        <v>26.860613697569026</v>
      </c>
      <c r="F43" s="87">
        <v>233.42338119145177</v>
      </c>
      <c r="G43" s="87">
        <v>107.49554581058972</v>
      </c>
      <c r="H43" s="87">
        <v>7.4779444235307748</v>
      </c>
      <c r="I43" s="87">
        <v>18.338118511734983</v>
      </c>
    </row>
    <row r="44" spans="1:9" s="28" customFormat="1" ht="15" customHeight="1">
      <c r="A44" s="44" t="s">
        <v>86</v>
      </c>
      <c r="B44" s="46"/>
      <c r="C44" s="87">
        <v>144.93736652453416</v>
      </c>
      <c r="D44" s="87">
        <v>31.030664789262602</v>
      </c>
      <c r="E44" s="87">
        <v>3.6746836405229706</v>
      </c>
      <c r="F44" s="87">
        <v>26.799853855676371</v>
      </c>
      <c r="G44" s="87">
        <v>38.853053647183167</v>
      </c>
      <c r="H44" s="87">
        <v>15.83537823779808</v>
      </c>
      <c r="I44" s="87">
        <v>1.1952618471918572</v>
      </c>
    </row>
    <row r="45" spans="1:9" s="28" customFormat="1" ht="12" customHeight="1">
      <c r="A45" s="16" t="s">
        <v>94</v>
      </c>
      <c r="B45" s="46"/>
      <c r="C45" s="87">
        <v>324.26607098903963</v>
      </c>
      <c r="D45" s="87">
        <v>80.99416671492898</v>
      </c>
      <c r="E45" s="87">
        <v>19.899042415335835</v>
      </c>
      <c r="F45" s="87">
        <v>59.670503369916169</v>
      </c>
      <c r="G45" s="87">
        <v>103.87631529891264</v>
      </c>
      <c r="H45" s="87">
        <v>47.751142097528486</v>
      </c>
      <c r="I45" s="87">
        <v>0.93424971404578161</v>
      </c>
    </row>
    <row r="46" spans="1:9" ht="12" customHeight="1">
      <c r="A46" s="16" t="s">
        <v>88</v>
      </c>
      <c r="B46" s="16"/>
      <c r="C46" s="87">
        <v>306.51323108358548</v>
      </c>
      <c r="D46" s="87">
        <v>72.446625921206945</v>
      </c>
      <c r="E46" s="87">
        <v>9.2819303176625603</v>
      </c>
      <c r="F46" s="87">
        <v>62.274086665846205</v>
      </c>
      <c r="G46" s="87">
        <v>94.766782707371107</v>
      </c>
      <c r="H46" s="87">
        <v>19.260778121244588</v>
      </c>
      <c r="I46" s="87">
        <v>1.3897491747144077</v>
      </c>
    </row>
    <row r="47" spans="1:9" ht="12" customHeight="1">
      <c r="A47" s="16" t="s">
        <v>95</v>
      </c>
      <c r="B47" s="16"/>
      <c r="C47" s="87">
        <v>88.103553162146895</v>
      </c>
      <c r="D47" s="87">
        <v>5.2170691140486776</v>
      </c>
      <c r="E47" s="87">
        <v>0.65085433347329402</v>
      </c>
      <c r="F47" s="87">
        <v>4.4674736125790897</v>
      </c>
      <c r="G47" s="87">
        <v>24.037832738500295</v>
      </c>
      <c r="H47" s="87">
        <v>5.481784625798138</v>
      </c>
      <c r="I47" s="87">
        <v>0.71097982755874733</v>
      </c>
    </row>
    <row r="48" spans="1:9" ht="12" customHeight="1">
      <c r="A48" s="16" t="s">
        <v>96</v>
      </c>
      <c r="B48" s="16"/>
      <c r="C48" s="87">
        <v>996.97538115163536</v>
      </c>
      <c r="D48" s="87">
        <v>0</v>
      </c>
      <c r="E48" s="87">
        <v>0</v>
      </c>
      <c r="F48" s="87">
        <v>0</v>
      </c>
      <c r="G48" s="87">
        <v>0.33960040612738357</v>
      </c>
      <c r="H48" s="87">
        <v>0</v>
      </c>
      <c r="I48" s="87">
        <v>0</v>
      </c>
    </row>
    <row r="49" spans="1:9" ht="12" customHeight="1">
      <c r="A49" s="45" t="s">
        <v>89</v>
      </c>
      <c r="B49" s="16"/>
      <c r="C49" s="88">
        <v>4106.9983550393099</v>
      </c>
      <c r="D49" s="88">
        <v>896.33041756555224</v>
      </c>
      <c r="E49" s="88">
        <v>187.98033512748489</v>
      </c>
      <c r="F49" s="88">
        <v>682.91365340900859</v>
      </c>
      <c r="G49" s="88">
        <v>717.99908250322153</v>
      </c>
      <c r="H49" s="88">
        <v>151.50391721082428</v>
      </c>
      <c r="I49" s="88">
        <v>52.286274107026507</v>
      </c>
    </row>
    <row r="50" spans="1:9" s="67" customFormat="1" ht="50.25" customHeight="1">
      <c r="A50" s="186" t="s">
        <v>207</v>
      </c>
      <c r="B50" s="186"/>
      <c r="C50" s="186"/>
      <c r="D50" s="186"/>
      <c r="E50" s="186"/>
      <c r="F50" s="186"/>
      <c r="G50" s="186"/>
      <c r="H50" s="186"/>
      <c r="I50" s="186"/>
    </row>
  </sheetData>
  <mergeCells count="10">
    <mergeCell ref="A6:I6"/>
    <mergeCell ref="A28:I28"/>
    <mergeCell ref="A50:I50"/>
    <mergeCell ref="C3:C5"/>
    <mergeCell ref="D3:I3"/>
    <mergeCell ref="D4:D5"/>
    <mergeCell ref="E4:F4"/>
    <mergeCell ref="G4:G5"/>
    <mergeCell ref="H4:I4"/>
    <mergeCell ref="A3:B5"/>
  </mergeCells>
  <phoneticPr fontId="14" type="noConversion"/>
  <conditionalFormatting sqref="C7:I27 C29:I49">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3"/>
  <sheetViews>
    <sheetView workbookViewId="0">
      <pane ySplit="6" topLeftCell="A7" activePane="bottomLeft" state="frozen"/>
      <selection activeCell="B36" sqref="B36"/>
      <selection pane="bottomLeft"/>
    </sheetView>
  </sheetViews>
  <sheetFormatPr baseColWidth="10" defaultColWidth="11.42578125" defaultRowHeight="12.75"/>
  <cols>
    <col min="1" max="1" width="10.140625" style="22" customWidth="1"/>
    <col min="2" max="8" width="11.7109375" style="22" customWidth="1"/>
    <col min="9" max="16384" width="11.42578125" style="22"/>
  </cols>
  <sheetData>
    <row r="1" spans="1:8" ht="16.5" customHeight="1"/>
    <row r="2" spans="1:8" s="47" customFormat="1" ht="14.85" customHeight="1">
      <c r="A2" s="129" t="s">
        <v>214</v>
      </c>
      <c r="B2" s="38"/>
      <c r="C2" s="39"/>
      <c r="D2" s="39"/>
      <c r="E2" s="39"/>
      <c r="F2" s="130"/>
      <c r="G2" s="39"/>
      <c r="H2" s="39"/>
    </row>
    <row r="3" spans="1:8" s="47" customFormat="1" ht="15" customHeight="1">
      <c r="A3" s="187" t="s">
        <v>150</v>
      </c>
      <c r="B3" s="256" t="s">
        <v>120</v>
      </c>
      <c r="C3" s="248" t="s">
        <v>134</v>
      </c>
      <c r="D3" s="248"/>
      <c r="E3" s="248"/>
      <c r="F3" s="248"/>
      <c r="G3" s="248"/>
      <c r="H3" s="192"/>
    </row>
    <row r="4" spans="1:8" s="2" customFormat="1" ht="15" customHeight="1">
      <c r="A4" s="254"/>
      <c r="B4" s="257"/>
      <c r="C4" s="249" t="s">
        <v>149</v>
      </c>
      <c r="D4" s="249" t="s">
        <v>121</v>
      </c>
      <c r="E4" s="249" t="s">
        <v>122</v>
      </c>
      <c r="F4" s="102" t="s">
        <v>123</v>
      </c>
      <c r="G4" s="102"/>
      <c r="H4" s="250" t="s">
        <v>168</v>
      </c>
    </row>
    <row r="5" spans="1:8" s="2" customFormat="1" ht="21.95" customHeight="1">
      <c r="A5" s="254"/>
      <c r="B5" s="257"/>
      <c r="C5" s="249"/>
      <c r="D5" s="249"/>
      <c r="E5" s="249"/>
      <c r="F5" s="48" t="s">
        <v>104</v>
      </c>
      <c r="G5" s="49" t="s">
        <v>167</v>
      </c>
      <c r="H5" s="250"/>
    </row>
    <row r="6" spans="1:8" s="2" customFormat="1" ht="15" customHeight="1">
      <c r="A6" s="255"/>
      <c r="B6" s="251" t="s">
        <v>111</v>
      </c>
      <c r="C6" s="252"/>
      <c r="D6" s="252"/>
      <c r="E6" s="252"/>
      <c r="F6" s="252"/>
      <c r="G6" s="252"/>
      <c r="H6" s="253"/>
    </row>
    <row r="7" spans="1:8" s="2" customFormat="1" ht="32.1" customHeight="1">
      <c r="A7" s="90">
        <v>1955</v>
      </c>
      <c r="B7" s="87">
        <v>1452.5802344784568</v>
      </c>
      <c r="C7" s="87">
        <v>418.23675881850676</v>
      </c>
      <c r="D7" s="87">
        <v>149.2972293092958</v>
      </c>
      <c r="E7" s="87">
        <v>277.12019960835045</v>
      </c>
      <c r="F7" s="87">
        <v>300.12833426218026</v>
      </c>
      <c r="G7" s="87">
        <v>30.677512871773111</v>
      </c>
      <c r="H7" s="87">
        <v>208.09579564686092</v>
      </c>
    </row>
    <row r="8" spans="1:8" s="2" customFormat="1" ht="18.95" customHeight="1">
      <c r="A8" s="90">
        <v>1960</v>
      </c>
      <c r="B8" s="87">
        <v>2185.2615002326379</v>
      </c>
      <c r="C8" s="87">
        <v>723.47801189264919</v>
      </c>
      <c r="D8" s="87">
        <v>303.19608554935758</v>
      </c>
      <c r="E8" s="87">
        <v>316.48967446045924</v>
      </c>
      <c r="F8" s="87">
        <v>474.47886575009079</v>
      </c>
      <c r="G8" s="87">
        <v>71.06957148627437</v>
      </c>
      <c r="H8" s="87">
        <v>133.44718099221302</v>
      </c>
    </row>
    <row r="9" spans="1:8" s="2" customFormat="1" ht="18.95" customHeight="1">
      <c r="A9" s="90">
        <v>1965</v>
      </c>
      <c r="B9" s="87">
        <v>4051.4768665988354</v>
      </c>
      <c r="C9" s="87">
        <v>1011.8466328873164</v>
      </c>
      <c r="D9" s="87">
        <v>526.63063763210505</v>
      </c>
      <c r="E9" s="87">
        <v>448.91427169027986</v>
      </c>
      <c r="F9" s="87">
        <v>1037.4112269471273</v>
      </c>
      <c r="G9" s="87">
        <v>246.44268673657731</v>
      </c>
      <c r="H9" s="87">
        <v>481.12566020564162</v>
      </c>
    </row>
    <row r="10" spans="1:8" s="2" customFormat="1" ht="18.95" customHeight="1">
      <c r="A10" s="90">
        <v>1970</v>
      </c>
      <c r="B10" s="87">
        <v>5728.0029450412358</v>
      </c>
      <c r="C10" s="87">
        <v>1436.7301861613739</v>
      </c>
      <c r="D10" s="87">
        <v>957.64969348051727</v>
      </c>
      <c r="E10" s="87">
        <v>690.24403961489497</v>
      </c>
      <c r="F10" s="87">
        <v>1390.7139168537144</v>
      </c>
      <c r="G10" s="87">
        <v>306.77512871773109</v>
      </c>
      <c r="H10" s="87">
        <v>433.57551525439328</v>
      </c>
    </row>
    <row r="11" spans="1:8" s="2" customFormat="1" ht="18.95" customHeight="1">
      <c r="A11" s="90">
        <v>1975</v>
      </c>
      <c r="B11" s="87">
        <v>11433.509047309837</v>
      </c>
      <c r="C11" s="87">
        <v>2612.7015129126767</v>
      </c>
      <c r="D11" s="87">
        <v>1656.0744031945517</v>
      </c>
      <c r="E11" s="87">
        <v>1560.9741132920551</v>
      </c>
      <c r="F11" s="87">
        <v>1304.3055889315533</v>
      </c>
      <c r="G11" s="87">
        <v>809.88633981481007</v>
      </c>
      <c r="H11" s="87">
        <v>915.2124673412311</v>
      </c>
    </row>
    <row r="12" spans="1:8" s="2" customFormat="1" ht="18.95" customHeight="1">
      <c r="A12" s="90">
        <v>1980</v>
      </c>
      <c r="B12" s="87">
        <v>16299.985172535446</v>
      </c>
      <c r="C12" s="87">
        <v>4317.3486448208687</v>
      </c>
      <c r="D12" s="87">
        <v>1162.1664459590047</v>
      </c>
      <c r="E12" s="87">
        <v>2035.4529790421459</v>
      </c>
      <c r="F12" s="87">
        <v>2110.6128855779898</v>
      </c>
      <c r="G12" s="87">
        <v>1003.6659627881769</v>
      </c>
      <c r="H12" s="87">
        <v>865.6171548651979</v>
      </c>
    </row>
    <row r="13" spans="1:8" s="2" customFormat="1" ht="18.95" customHeight="1">
      <c r="A13" s="90">
        <v>1985</v>
      </c>
      <c r="B13" s="87">
        <v>19301.268515157248</v>
      </c>
      <c r="C13" s="87">
        <v>5099.6252230510836</v>
      </c>
      <c r="D13" s="87">
        <v>1508.3110495288445</v>
      </c>
      <c r="E13" s="87">
        <v>2575.8884974665489</v>
      </c>
      <c r="F13" s="87">
        <v>2958.3348246013202</v>
      </c>
      <c r="G13" s="87">
        <v>864.5945711028055</v>
      </c>
      <c r="H13" s="87">
        <v>802.21696159686678</v>
      </c>
    </row>
    <row r="14" spans="1:8" s="2" customFormat="1" ht="18.95" customHeight="1">
      <c r="A14" s="90">
        <v>1990</v>
      </c>
      <c r="B14" s="87">
        <v>24627.907333459454</v>
      </c>
      <c r="C14" s="87">
        <v>6284.7998036639174</v>
      </c>
      <c r="D14" s="87">
        <v>2038.009438448127</v>
      </c>
      <c r="E14" s="87">
        <v>3107.1207620294199</v>
      </c>
      <c r="F14" s="87">
        <v>3923.6538962997806</v>
      </c>
      <c r="G14" s="87">
        <v>962.76261229247939</v>
      </c>
      <c r="H14" s="87">
        <v>932.59639130190249</v>
      </c>
    </row>
    <row r="15" spans="1:8" s="2" customFormat="1" ht="18.95" customHeight="1">
      <c r="A15" s="90">
        <v>1995</v>
      </c>
      <c r="B15" s="87">
        <v>29139.035601253687</v>
      </c>
      <c r="C15" s="87">
        <v>6758.7673775328121</v>
      </c>
      <c r="D15" s="87">
        <v>2515.0447636041986</v>
      </c>
      <c r="E15" s="87">
        <v>4685.4787992821466</v>
      </c>
      <c r="F15" s="87">
        <v>4639.9738218556831</v>
      </c>
      <c r="G15" s="87">
        <v>890.15916516261643</v>
      </c>
      <c r="H15" s="87">
        <v>1127.909889918858</v>
      </c>
    </row>
    <row r="16" spans="1:8" s="2" customFormat="1" ht="18.95" customHeight="1">
      <c r="A16" s="91">
        <v>2000</v>
      </c>
      <c r="B16" s="87">
        <v>32542.19436249572</v>
      </c>
      <c r="C16" s="87">
        <v>8478.7532658768905</v>
      </c>
      <c r="D16" s="87">
        <v>2043.6336491412853</v>
      </c>
      <c r="E16" s="87">
        <v>4575.5510448249597</v>
      </c>
      <c r="F16" s="87">
        <v>5733.6271557343944</v>
      </c>
      <c r="G16" s="87">
        <v>828.29284753787397</v>
      </c>
      <c r="H16" s="87">
        <v>619.17446812862056</v>
      </c>
    </row>
    <row r="17" spans="1:11" s="2" customFormat="1" ht="18.95" customHeight="1">
      <c r="A17" s="171" t="s">
        <v>226</v>
      </c>
      <c r="B17" s="87">
        <v>33766.822221000002</v>
      </c>
      <c r="C17" s="87">
        <v>8851.7044100000003</v>
      </c>
      <c r="D17" s="87">
        <v>1889.1497859999999</v>
      </c>
      <c r="E17" s="87">
        <v>4808.3641299999999</v>
      </c>
      <c r="F17" s="87">
        <v>5892.8663820000002</v>
      </c>
      <c r="G17" s="87">
        <v>882.74988099999996</v>
      </c>
      <c r="H17" s="87">
        <v>864.37799600000005</v>
      </c>
    </row>
    <row r="18" spans="1:11" s="2" customFormat="1" ht="32.1" customHeight="1">
      <c r="A18" s="92">
        <v>2010</v>
      </c>
      <c r="B18" s="101">
        <v>37547624450</v>
      </c>
      <c r="C18" s="101">
        <v>9955435627</v>
      </c>
      <c r="D18" s="101">
        <v>1867928512</v>
      </c>
      <c r="E18" s="101">
        <v>5288424167</v>
      </c>
      <c r="F18" s="101">
        <v>8018758423</v>
      </c>
      <c r="G18" s="101">
        <v>1093344285</v>
      </c>
      <c r="H18" s="101">
        <v>1021268134</v>
      </c>
    </row>
    <row r="19" spans="1:11" s="2" customFormat="1" ht="18.95" customHeight="1">
      <c r="A19" s="92">
        <v>2011</v>
      </c>
      <c r="B19" s="101">
        <v>39173001030</v>
      </c>
      <c r="C19" s="101">
        <v>11313167812</v>
      </c>
      <c r="D19" s="101">
        <v>1939051261</v>
      </c>
      <c r="E19" s="101">
        <v>5221107652</v>
      </c>
      <c r="F19" s="101">
        <v>8419118343</v>
      </c>
      <c r="G19" s="101">
        <v>1055304130</v>
      </c>
      <c r="H19" s="101">
        <v>802796529</v>
      </c>
      <c r="I19" s="43"/>
      <c r="J19" s="43"/>
    </row>
    <row r="20" spans="1:11" s="2" customFormat="1" ht="18.95" customHeight="1">
      <c r="A20" s="92">
        <v>2012</v>
      </c>
      <c r="B20" s="101">
        <v>39991702254</v>
      </c>
      <c r="C20" s="101">
        <v>12366588109</v>
      </c>
      <c r="D20" s="101">
        <v>2009939698</v>
      </c>
      <c r="E20" s="101">
        <v>5310877230</v>
      </c>
      <c r="F20" s="101">
        <v>9250765721</v>
      </c>
      <c r="G20" s="101">
        <v>698658449</v>
      </c>
      <c r="H20" s="101">
        <v>475078405</v>
      </c>
      <c r="I20" s="43"/>
      <c r="J20" s="43"/>
    </row>
    <row r="21" spans="1:11" s="2" customFormat="1" ht="18.95" customHeight="1">
      <c r="A21" s="171">
        <v>2013</v>
      </c>
      <c r="B21" s="101">
        <v>41410638180</v>
      </c>
      <c r="C21" s="101">
        <v>12635276519</v>
      </c>
      <c r="D21" s="101">
        <v>2052201429</v>
      </c>
      <c r="E21" s="101">
        <v>5700083991</v>
      </c>
      <c r="F21" s="101">
        <v>9838514226</v>
      </c>
      <c r="G21" s="101">
        <v>700893257</v>
      </c>
      <c r="H21" s="101">
        <v>505143085</v>
      </c>
      <c r="I21" s="43"/>
      <c r="J21" s="43"/>
    </row>
    <row r="22" spans="1:11" s="2" customFormat="1" ht="18.95" customHeight="1">
      <c r="A22" s="92">
        <v>2014</v>
      </c>
      <c r="B22" s="101">
        <v>41807335681</v>
      </c>
      <c r="C22" s="101">
        <v>12797797323</v>
      </c>
      <c r="D22" s="101">
        <v>2095875391</v>
      </c>
      <c r="E22" s="101">
        <v>5868053945</v>
      </c>
      <c r="F22" s="101">
        <v>10504069254</v>
      </c>
      <c r="G22" s="101">
        <v>723073582</v>
      </c>
      <c r="H22" s="101">
        <v>511247968</v>
      </c>
      <c r="I22" s="43"/>
      <c r="J22" s="43"/>
    </row>
    <row r="23" spans="1:11" s="2" customFormat="1" ht="32.1" customHeight="1">
      <c r="A23" s="171">
        <v>2015</v>
      </c>
      <c r="B23" s="101">
        <v>44166601876</v>
      </c>
      <c r="C23" s="101">
        <v>13756419840</v>
      </c>
      <c r="D23" s="101">
        <v>2190912587</v>
      </c>
      <c r="E23" s="101">
        <v>6204598371</v>
      </c>
      <c r="F23" s="101">
        <v>11353281624</v>
      </c>
      <c r="G23" s="101">
        <v>722097608</v>
      </c>
      <c r="H23" s="101">
        <v>1029542915</v>
      </c>
      <c r="I23" s="43"/>
      <c r="J23" s="43"/>
    </row>
    <row r="24" spans="1:11" s="2" customFormat="1" ht="32.1" customHeight="1">
      <c r="A24" s="92">
        <v>2016</v>
      </c>
      <c r="B24" s="101">
        <v>47442526401</v>
      </c>
      <c r="C24" s="101">
        <v>14506708629</v>
      </c>
      <c r="D24" s="101">
        <v>2308315798</v>
      </c>
      <c r="E24" s="101">
        <v>7788412886</v>
      </c>
      <c r="F24" s="101">
        <v>12191018906</v>
      </c>
      <c r="G24" s="101">
        <v>722689412</v>
      </c>
      <c r="H24" s="101">
        <v>1038678772</v>
      </c>
      <c r="I24" s="43"/>
      <c r="J24" s="43"/>
      <c r="K24" s="43"/>
    </row>
    <row r="25" spans="1:11" s="2" customFormat="1" ht="32.1" customHeight="1">
      <c r="A25" s="92">
        <v>2017</v>
      </c>
      <c r="B25" s="101">
        <v>48189220546</v>
      </c>
      <c r="C25" s="101">
        <v>15683051081</v>
      </c>
      <c r="D25" s="101">
        <v>2400247487</v>
      </c>
      <c r="E25" s="101">
        <v>5035427654</v>
      </c>
      <c r="F25" s="101">
        <v>12935950024</v>
      </c>
      <c r="G25" s="101">
        <v>749970526</v>
      </c>
      <c r="H25" s="101">
        <v>651225712</v>
      </c>
      <c r="I25" s="43"/>
      <c r="J25" s="43"/>
    </row>
    <row r="26" spans="1:11" s="2" customFormat="1" ht="32.1" customHeight="1">
      <c r="A26" s="92">
        <v>2018</v>
      </c>
      <c r="B26" s="101">
        <v>49487907838</v>
      </c>
      <c r="C26" s="101">
        <v>16427413638</v>
      </c>
      <c r="D26" s="101">
        <v>2498326025</v>
      </c>
      <c r="E26" s="101">
        <v>7374339511</v>
      </c>
      <c r="F26" s="101">
        <v>14013311319</v>
      </c>
      <c r="G26" s="101">
        <v>740510289</v>
      </c>
      <c r="H26" s="101">
        <v>694051159</v>
      </c>
      <c r="I26" s="43"/>
      <c r="J26" s="43"/>
    </row>
    <row r="27" spans="1:11" ht="12" customHeight="1">
      <c r="A27" s="170"/>
    </row>
    <row r="28" spans="1:11" ht="175.5" customHeight="1">
      <c r="A28" s="186" t="s">
        <v>227</v>
      </c>
      <c r="B28" s="186"/>
      <c r="C28" s="186"/>
      <c r="D28" s="186"/>
      <c r="E28" s="186"/>
      <c r="F28" s="186"/>
      <c r="G28" s="186"/>
      <c r="H28" s="186"/>
    </row>
    <row r="32" spans="1:11">
      <c r="F32" s="11"/>
    </row>
    <row r="33" spans="7:7">
      <c r="G33" s="11"/>
    </row>
  </sheetData>
  <mergeCells count="9">
    <mergeCell ref="C3:H3"/>
    <mergeCell ref="A28:H28"/>
    <mergeCell ref="C4:C5"/>
    <mergeCell ref="D4:D5"/>
    <mergeCell ref="E4:E5"/>
    <mergeCell ref="H4:H5"/>
    <mergeCell ref="B6:H6"/>
    <mergeCell ref="A3:A6"/>
    <mergeCell ref="B3:B5"/>
  </mergeCells>
  <phoneticPr fontId="14" type="noConversion"/>
  <conditionalFormatting sqref="B7:H19">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43"/>
  <sheetViews>
    <sheetView zoomScaleNormal="100" workbookViewId="0">
      <pane ySplit="5" topLeftCell="A6" activePane="bottomLeft" state="frozen"/>
      <selection activeCell="B36" sqref="B36"/>
      <selection pane="bottomLeft" activeCell="O42" sqref="O42"/>
    </sheetView>
  </sheetViews>
  <sheetFormatPr baseColWidth="10" defaultColWidth="11.42578125" defaultRowHeight="11.25"/>
  <cols>
    <col min="1" max="1" width="8.5703125" style="50" customWidth="1"/>
    <col min="2" max="2" width="9.28515625" style="51" customWidth="1"/>
    <col min="3" max="9" width="9.28515625" style="52" customWidth="1"/>
    <col min="10" max="10" width="9.140625" style="53" customWidth="1"/>
    <col min="11" max="16384" width="11.42578125" style="54"/>
  </cols>
  <sheetData>
    <row r="1" spans="1:10" ht="16.5" customHeight="1"/>
    <row r="2" spans="1:10" s="25" customFormat="1" ht="14.85" customHeight="1">
      <c r="A2" s="94" t="s">
        <v>215</v>
      </c>
      <c r="B2" s="55"/>
      <c r="C2" s="56"/>
      <c r="D2" s="56"/>
      <c r="E2" s="56"/>
      <c r="F2" s="56"/>
      <c r="G2" s="57"/>
      <c r="H2" s="56"/>
      <c r="I2" s="56"/>
      <c r="J2" s="56"/>
    </row>
    <row r="3" spans="1:10" s="58" customFormat="1" ht="15" customHeight="1">
      <c r="A3" s="231" t="s">
        <v>105</v>
      </c>
      <c r="B3" s="256" t="s">
        <v>112</v>
      </c>
      <c r="C3" s="258" t="s">
        <v>134</v>
      </c>
      <c r="D3" s="258"/>
      <c r="E3" s="258"/>
      <c r="F3" s="258"/>
      <c r="G3" s="258"/>
      <c r="H3" s="258"/>
      <c r="I3" s="258"/>
      <c r="J3" s="259"/>
    </row>
    <row r="4" spans="1:10" s="62" customFormat="1" ht="34.5" customHeight="1">
      <c r="A4" s="200"/>
      <c r="B4" s="260"/>
      <c r="C4" s="59" t="s">
        <v>72</v>
      </c>
      <c r="D4" s="60" t="s">
        <v>76</v>
      </c>
      <c r="E4" s="59" t="s">
        <v>85</v>
      </c>
      <c r="F4" s="59" t="s">
        <v>151</v>
      </c>
      <c r="G4" s="59" t="s">
        <v>113</v>
      </c>
      <c r="H4" s="60" t="s">
        <v>106</v>
      </c>
      <c r="I4" s="59" t="s">
        <v>114</v>
      </c>
      <c r="J4" s="61" t="s">
        <v>95</v>
      </c>
    </row>
    <row r="5" spans="1:10" s="62" customFormat="1" ht="15" customHeight="1">
      <c r="A5" s="189"/>
      <c r="B5" s="63" t="s">
        <v>111</v>
      </c>
      <c r="C5" s="64"/>
      <c r="D5" s="65"/>
      <c r="E5" s="65"/>
      <c r="F5" s="65"/>
      <c r="G5" s="65"/>
      <c r="H5" s="65"/>
      <c r="I5" s="65"/>
      <c r="J5" s="65"/>
    </row>
    <row r="6" spans="1:10" s="66" customFormat="1" ht="15" customHeight="1">
      <c r="A6" s="91">
        <v>1955</v>
      </c>
      <c r="B6" s="93">
        <v>1430.083391705823</v>
      </c>
      <c r="C6" s="93">
        <v>38.858182970912608</v>
      </c>
      <c r="D6" s="93">
        <v>190.71187168618951</v>
      </c>
      <c r="E6" s="93">
        <v>165.65856950757478</v>
      </c>
      <c r="F6" s="93">
        <v>132.93588911101682</v>
      </c>
      <c r="G6" s="93">
        <v>91.52124673412311</v>
      </c>
      <c r="H6" s="93">
        <v>134.46976475460548</v>
      </c>
      <c r="I6" s="93">
        <v>165.65856950757478</v>
      </c>
      <c r="J6" s="93">
        <v>183.04249346824622</v>
      </c>
    </row>
    <row r="7" spans="1:10" s="66" customFormat="1" ht="15" customHeight="1">
      <c r="A7" s="91">
        <v>1960</v>
      </c>
      <c r="B7" s="93">
        <v>2165.3211168659855</v>
      </c>
      <c r="C7" s="93">
        <v>45.504977426463448</v>
      </c>
      <c r="D7" s="93">
        <v>304.21866931174998</v>
      </c>
      <c r="E7" s="93">
        <v>236.21684911265294</v>
      </c>
      <c r="F7" s="93">
        <v>216.27646574600041</v>
      </c>
      <c r="G7" s="93">
        <v>114.52938138795294</v>
      </c>
      <c r="H7" s="93">
        <v>236.21684911265294</v>
      </c>
      <c r="I7" s="93">
        <v>285.81216158868614</v>
      </c>
      <c r="J7" s="93">
        <v>214.23129822121555</v>
      </c>
    </row>
    <row r="8" spans="1:10" s="66" customFormat="1" ht="15" customHeight="1">
      <c r="A8" s="91">
        <v>1965</v>
      </c>
      <c r="B8" s="93">
        <v>4066.8156230347217</v>
      </c>
      <c r="C8" s="93">
        <v>64.934068911919752</v>
      </c>
      <c r="D8" s="93">
        <v>601.79054416794918</v>
      </c>
      <c r="E8" s="93">
        <v>459.65140119540041</v>
      </c>
      <c r="F8" s="93">
        <v>422.83838574927267</v>
      </c>
      <c r="G8" s="93">
        <v>187.13282851781597</v>
      </c>
      <c r="H8" s="93">
        <v>447.3803960466912</v>
      </c>
      <c r="I8" s="93">
        <v>585.4292039696702</v>
      </c>
      <c r="J8" s="93">
        <v>378.35599208520171</v>
      </c>
    </row>
    <row r="9" spans="1:10" s="66" customFormat="1" ht="15" customHeight="1">
      <c r="A9" s="91">
        <v>1970</v>
      </c>
      <c r="B9" s="93">
        <v>5893.1502226676148</v>
      </c>
      <c r="C9" s="93">
        <v>88.453495446945794</v>
      </c>
      <c r="D9" s="93">
        <v>848.23323090452652</v>
      </c>
      <c r="E9" s="93">
        <v>725.01188753623785</v>
      </c>
      <c r="F9" s="93">
        <v>689.22145585250257</v>
      </c>
      <c r="G9" s="93">
        <v>259.22498376648275</v>
      </c>
      <c r="H9" s="93">
        <v>707.11667169437021</v>
      </c>
      <c r="I9" s="93">
        <v>848.74452278572267</v>
      </c>
      <c r="J9" s="93">
        <v>459.65140119540041</v>
      </c>
    </row>
    <row r="10" spans="1:10" s="66" customFormat="1" ht="15" customHeight="1">
      <c r="A10" s="91">
        <v>1975</v>
      </c>
      <c r="B10" s="93">
        <v>12148.295097222152</v>
      </c>
      <c r="C10" s="93">
        <v>230.59263841949453</v>
      </c>
      <c r="D10" s="93">
        <v>1017.9821354616711</v>
      </c>
      <c r="E10" s="93">
        <v>1474.5657853698942</v>
      </c>
      <c r="F10" s="93">
        <v>1773.671535869682</v>
      </c>
      <c r="G10" s="93">
        <v>356.88173307496049</v>
      </c>
      <c r="H10" s="93">
        <v>898.33983526175587</v>
      </c>
      <c r="I10" s="93">
        <v>1232.2134336828865</v>
      </c>
      <c r="J10" s="93">
        <v>437.66585030396305</v>
      </c>
    </row>
    <row r="11" spans="1:10" s="66" customFormat="1" ht="15" customHeight="1">
      <c r="A11" s="91">
        <v>1980</v>
      </c>
      <c r="B11" s="93">
        <v>16913.535429970907</v>
      </c>
      <c r="C11" s="93">
        <v>333.87359842113068</v>
      </c>
      <c r="D11" s="93">
        <v>1412.1881758639554</v>
      </c>
      <c r="E11" s="93">
        <v>2054.8820705276021</v>
      </c>
      <c r="F11" s="93">
        <v>969.92069862922654</v>
      </c>
      <c r="G11" s="93">
        <v>576.22595010813825</v>
      </c>
      <c r="H11" s="93">
        <v>1408.0978408143858</v>
      </c>
      <c r="I11" s="93">
        <v>2175.5469544899097</v>
      </c>
      <c r="J11" s="93">
        <v>1306.3507564563383</v>
      </c>
    </row>
    <row r="12" spans="1:10" s="66" customFormat="1" ht="15" customHeight="1">
      <c r="A12" s="91">
        <v>1985</v>
      </c>
      <c r="B12" s="93">
        <v>19547.711201893824</v>
      </c>
      <c r="C12" s="93">
        <v>410.05608871936721</v>
      </c>
      <c r="D12" s="93">
        <v>1343.6750637836622</v>
      </c>
      <c r="E12" s="93">
        <v>2841.2489838073861</v>
      </c>
      <c r="F12" s="93">
        <v>991.39495763946763</v>
      </c>
      <c r="G12" s="93">
        <v>734.72643327896594</v>
      </c>
      <c r="H12" s="93">
        <v>1340.6073124964848</v>
      </c>
      <c r="I12" s="93">
        <v>2335.0700214231297</v>
      </c>
      <c r="J12" s="93">
        <v>1519.0481790339652</v>
      </c>
    </row>
    <row r="13" spans="1:10" s="66" customFormat="1" ht="15" customHeight="1">
      <c r="A13" s="91">
        <v>1990</v>
      </c>
      <c r="B13" s="93">
        <v>24879.974230889187</v>
      </c>
      <c r="C13" s="93">
        <v>610.48250614828487</v>
      </c>
      <c r="D13" s="93">
        <v>1452.0689425972605</v>
      </c>
      <c r="E13" s="93">
        <v>3541.2075691650093</v>
      </c>
      <c r="F13" s="93">
        <v>1287.9442487332744</v>
      </c>
      <c r="G13" s="93">
        <v>1093.6533338787115</v>
      </c>
      <c r="H13" s="93">
        <v>1492.9722930929579</v>
      </c>
      <c r="I13" s="93">
        <v>3336.6908166865219</v>
      </c>
      <c r="J13" s="93">
        <v>1920.9235976541929</v>
      </c>
    </row>
    <row r="14" spans="1:10" s="66" customFormat="1" ht="15" customHeight="1">
      <c r="A14" s="91">
        <v>1995</v>
      </c>
      <c r="B14" s="93">
        <v>29519.948052744872</v>
      </c>
      <c r="C14" s="93">
        <v>774.60720001227105</v>
      </c>
      <c r="D14" s="93">
        <v>1762.9344063645615</v>
      </c>
      <c r="E14" s="93">
        <v>5533.200738305477</v>
      </c>
      <c r="F14" s="93">
        <v>1385.0897061605558</v>
      </c>
      <c r="G14" s="93">
        <v>1004.6885465505693</v>
      </c>
      <c r="H14" s="93">
        <v>1612.6145932928732</v>
      </c>
      <c r="I14" s="93">
        <v>4074.9962931338614</v>
      </c>
      <c r="J14" s="93">
        <v>1784.9199572559987</v>
      </c>
    </row>
    <row r="15" spans="1:10" s="66" customFormat="1" ht="15" customHeight="1">
      <c r="A15" s="91">
        <v>2000</v>
      </c>
      <c r="B15" s="93">
        <v>33263.627206863581</v>
      </c>
      <c r="C15" s="93">
        <v>984.2368713027206</v>
      </c>
      <c r="D15" s="93">
        <v>1989.4367097344862</v>
      </c>
      <c r="E15" s="93">
        <v>5348.6243691936415</v>
      </c>
      <c r="F15" s="93">
        <v>1457.6931532904189</v>
      </c>
      <c r="G15" s="93">
        <v>1169.3245322957516</v>
      </c>
      <c r="H15" s="93">
        <v>1847.2975667619373</v>
      </c>
      <c r="I15" s="93">
        <v>3905.7586804579132</v>
      </c>
      <c r="J15" s="93">
        <v>2069.7095350822924</v>
      </c>
    </row>
    <row r="16" spans="1:10" s="66" customFormat="1" ht="21" customHeight="1">
      <c r="A16" s="91">
        <v>2001</v>
      </c>
      <c r="B16" s="93">
        <v>33428.263192608763</v>
      </c>
      <c r="C16" s="93">
        <v>1024.628929917222</v>
      </c>
      <c r="D16" s="93">
        <v>2136.1774796378008</v>
      </c>
      <c r="E16" s="93">
        <v>5470.3118369183421</v>
      </c>
      <c r="F16" s="93">
        <v>1538.4772705194214</v>
      </c>
      <c r="G16" s="93">
        <v>1212.273050316234</v>
      </c>
      <c r="H16" s="93">
        <v>1878.997663396103</v>
      </c>
      <c r="I16" s="93">
        <v>3824.9745632289105</v>
      </c>
      <c r="J16" s="93">
        <v>2416.8767224145249</v>
      </c>
    </row>
    <row r="17" spans="1:10" s="66" customFormat="1" ht="15" customHeight="1">
      <c r="A17" s="91">
        <v>2002</v>
      </c>
      <c r="B17" s="93">
        <v>36661</v>
      </c>
      <c r="C17" s="93">
        <v>1055</v>
      </c>
      <c r="D17" s="93">
        <v>2321</v>
      </c>
      <c r="E17" s="93">
        <v>5594</v>
      </c>
      <c r="F17" s="93">
        <v>1606</v>
      </c>
      <c r="G17" s="93">
        <v>1212</v>
      </c>
      <c r="H17" s="93">
        <v>1883</v>
      </c>
      <c r="I17" s="93">
        <v>3788</v>
      </c>
      <c r="J17" s="93">
        <v>2373</v>
      </c>
    </row>
    <row r="18" spans="1:10" s="66" customFormat="1" ht="15" customHeight="1">
      <c r="A18" s="91">
        <v>2003</v>
      </c>
      <c r="B18" s="93">
        <v>33704.813317</v>
      </c>
      <c r="C18" s="93">
        <v>1079.408678</v>
      </c>
      <c r="D18" s="93">
        <v>2304.4963889999999</v>
      </c>
      <c r="E18" s="93">
        <v>6127.0092979999999</v>
      </c>
      <c r="F18" s="93">
        <v>1595.8391449999999</v>
      </c>
      <c r="G18" s="93">
        <v>1119.3080910000001</v>
      </c>
      <c r="H18" s="93">
        <v>1843.124217</v>
      </c>
      <c r="I18" s="93">
        <v>3799.0825260000001</v>
      </c>
      <c r="J18" s="93">
        <v>1756.592713</v>
      </c>
    </row>
    <row r="19" spans="1:10" s="66" customFormat="1" ht="15" customHeight="1">
      <c r="A19" s="91">
        <v>2004</v>
      </c>
      <c r="B19" s="93">
        <v>33884.841357999998</v>
      </c>
      <c r="C19" s="93">
        <v>1065.360621</v>
      </c>
      <c r="D19" s="93">
        <v>2345.3826570000001</v>
      </c>
      <c r="E19" s="93">
        <v>6553.2947560000002</v>
      </c>
      <c r="F19" s="93">
        <v>1544.0279720000001</v>
      </c>
      <c r="G19" s="93">
        <v>1072.331097</v>
      </c>
      <c r="H19" s="93">
        <v>1749.8871329999999</v>
      </c>
      <c r="I19" s="93">
        <v>3635.8888160000001</v>
      </c>
      <c r="J19" s="93">
        <v>1657.8423250000001</v>
      </c>
    </row>
    <row r="20" spans="1:10" s="66" customFormat="1" ht="15" customHeight="1">
      <c r="A20" s="272" t="s">
        <v>228</v>
      </c>
      <c r="B20" s="93">
        <v>35092.045064999998</v>
      </c>
      <c r="C20" s="93">
        <v>1106.3971590000001</v>
      </c>
      <c r="D20" s="93">
        <v>2448.4731769999999</v>
      </c>
      <c r="E20" s="93">
        <v>7298.4451639999997</v>
      </c>
      <c r="F20" s="93">
        <v>1551.829017</v>
      </c>
      <c r="G20" s="93">
        <v>1138.5045600000001</v>
      </c>
      <c r="H20" s="93">
        <v>2010.134605</v>
      </c>
      <c r="I20" s="93">
        <v>3721.226596</v>
      </c>
      <c r="J20" s="93">
        <v>1828.9309880000001</v>
      </c>
    </row>
    <row r="21" spans="1:10" s="66" customFormat="1" ht="21" customHeight="1">
      <c r="A21" s="91">
        <v>2010</v>
      </c>
      <c r="B21" s="93">
        <v>38679.859032</v>
      </c>
      <c r="C21" s="93">
        <v>1260.9602809999999</v>
      </c>
      <c r="D21" s="93">
        <v>3041.4100090000002</v>
      </c>
      <c r="E21" s="93">
        <v>8428.2798430000003</v>
      </c>
      <c r="F21" s="93">
        <v>1653.1945310000001</v>
      </c>
      <c r="G21" s="93">
        <v>1302.7287570000001</v>
      </c>
      <c r="H21" s="93">
        <v>2280.5345539999998</v>
      </c>
      <c r="I21" s="93">
        <v>3736.7037369999998</v>
      </c>
      <c r="J21" s="93">
        <v>1606.4993979999999</v>
      </c>
    </row>
    <row r="22" spans="1:10" s="66" customFormat="1" ht="15" customHeight="1">
      <c r="A22" s="91">
        <v>2011</v>
      </c>
      <c r="B22" s="166">
        <v>39471952481</v>
      </c>
      <c r="C22" s="166">
        <v>1265815362</v>
      </c>
      <c r="D22" s="166">
        <v>2857865225</v>
      </c>
      <c r="E22" s="166">
        <v>8594221460</v>
      </c>
      <c r="F22" s="166">
        <v>1683506798</v>
      </c>
      <c r="G22" s="166">
        <v>1271395811</v>
      </c>
      <c r="H22" s="166">
        <v>2176935661</v>
      </c>
      <c r="I22" s="166">
        <v>3715694399</v>
      </c>
      <c r="J22" s="166">
        <v>1492343793</v>
      </c>
    </row>
    <row r="23" spans="1:10" s="66" customFormat="1" ht="15" customHeight="1">
      <c r="A23" s="91">
        <v>2012</v>
      </c>
      <c r="B23" s="166">
        <v>39926788775</v>
      </c>
      <c r="C23" s="166">
        <v>1241421627</v>
      </c>
      <c r="D23" s="166">
        <v>2637389622</v>
      </c>
      <c r="E23" s="166">
        <v>9375782028</v>
      </c>
      <c r="F23" s="166">
        <v>1656322353</v>
      </c>
      <c r="G23" s="166">
        <v>1174590138</v>
      </c>
      <c r="H23" s="166">
        <v>2220928195</v>
      </c>
      <c r="I23" s="166">
        <v>3609218638</v>
      </c>
      <c r="J23" s="166">
        <v>1375249748</v>
      </c>
    </row>
    <row r="24" spans="1:10" s="66" customFormat="1" ht="15" customHeight="1">
      <c r="A24" s="91">
        <v>2013</v>
      </c>
      <c r="B24" s="166">
        <v>42205964422</v>
      </c>
      <c r="C24" s="166">
        <v>1298090218</v>
      </c>
      <c r="D24" s="166">
        <v>2753541755</v>
      </c>
      <c r="E24" s="166">
        <v>10464087481</v>
      </c>
      <c r="F24" s="166">
        <v>1927505956</v>
      </c>
      <c r="G24" s="166">
        <v>1240794330</v>
      </c>
      <c r="H24" s="166">
        <v>2402145653</v>
      </c>
      <c r="I24" s="166">
        <v>3787314728</v>
      </c>
      <c r="J24" s="166">
        <v>1424702239</v>
      </c>
    </row>
    <row r="25" spans="1:10" s="66" customFormat="1" ht="15" customHeight="1">
      <c r="A25" s="91">
        <v>2014</v>
      </c>
      <c r="B25" s="166">
        <v>42710101688</v>
      </c>
      <c r="C25" s="166">
        <v>1359470680</v>
      </c>
      <c r="D25" s="166">
        <v>2817137870</v>
      </c>
      <c r="E25" s="166">
        <v>10715635262</v>
      </c>
      <c r="F25" s="166">
        <v>1817447543</v>
      </c>
      <c r="G25" s="166">
        <v>1218522254</v>
      </c>
      <c r="H25" s="166">
        <v>2431467645</v>
      </c>
      <c r="I25" s="166">
        <v>3833677306</v>
      </c>
      <c r="J25" s="166">
        <v>1367876950</v>
      </c>
    </row>
    <row r="26" spans="1:10" s="66" customFormat="1" ht="15" customHeight="1">
      <c r="A26" s="91">
        <v>2015</v>
      </c>
      <c r="B26" s="166">
        <v>44874833531</v>
      </c>
      <c r="C26" s="166">
        <v>1416878270</v>
      </c>
      <c r="D26" s="166">
        <v>2770013952</v>
      </c>
      <c r="E26" s="166">
        <v>11573697018</v>
      </c>
      <c r="F26" s="166">
        <v>1927278340</v>
      </c>
      <c r="G26" s="166">
        <v>1170237357</v>
      </c>
      <c r="H26" s="166">
        <v>2477815936</v>
      </c>
      <c r="I26" s="166">
        <v>3792914105</v>
      </c>
      <c r="J26" s="166">
        <v>1386815001</v>
      </c>
    </row>
    <row r="27" spans="1:10" s="66" customFormat="1" ht="15" customHeight="1">
      <c r="A27" s="91">
        <v>2016</v>
      </c>
      <c r="B27" s="166">
        <v>47814649351</v>
      </c>
      <c r="C27" s="166">
        <v>1465968744</v>
      </c>
      <c r="D27" s="166">
        <v>2918802104</v>
      </c>
      <c r="E27" s="166">
        <v>13605206803</v>
      </c>
      <c r="F27" s="166">
        <v>1883889712</v>
      </c>
      <c r="G27" s="166">
        <v>1170395719</v>
      </c>
      <c r="H27" s="166">
        <v>2483922913</v>
      </c>
      <c r="I27" s="166">
        <v>3869291885</v>
      </c>
      <c r="J27" s="166">
        <v>1436405991</v>
      </c>
    </row>
    <row r="28" spans="1:10" s="66" customFormat="1" ht="15" customHeight="1">
      <c r="A28" s="91">
        <v>2017</v>
      </c>
      <c r="B28" s="166">
        <v>49113510835</v>
      </c>
      <c r="C28" s="166">
        <v>1520268481</v>
      </c>
      <c r="D28" s="166">
        <v>2956806770</v>
      </c>
      <c r="E28" s="166">
        <v>13968266512</v>
      </c>
      <c r="F28" s="166">
        <v>1925950706</v>
      </c>
      <c r="G28" s="166">
        <v>1143219984</v>
      </c>
      <c r="H28" s="166">
        <v>2659312080</v>
      </c>
      <c r="I28" s="166">
        <v>3821292825</v>
      </c>
      <c r="J28" s="166">
        <v>1266967485</v>
      </c>
    </row>
    <row r="29" spans="1:10" s="66" customFormat="1" ht="15" customHeight="1">
      <c r="A29" s="91">
        <v>2018</v>
      </c>
      <c r="B29" s="166">
        <v>49963275775</v>
      </c>
      <c r="C29" s="166">
        <v>1592140177</v>
      </c>
      <c r="D29" s="166">
        <v>2977926104</v>
      </c>
      <c r="E29" s="166">
        <v>14192223932</v>
      </c>
      <c r="F29" s="166">
        <v>1912646210</v>
      </c>
      <c r="G29" s="166">
        <v>1155589249</v>
      </c>
      <c r="H29" s="166">
        <v>2719057811</v>
      </c>
      <c r="I29" s="166">
        <v>3916641555</v>
      </c>
      <c r="J29" s="166">
        <v>1159627170</v>
      </c>
    </row>
    <row r="30" spans="1:10" s="66" customFormat="1" ht="15" customHeight="1">
      <c r="A30" s="169"/>
      <c r="B30" s="166"/>
      <c r="C30" s="166"/>
      <c r="D30" s="166"/>
      <c r="E30" s="166"/>
      <c r="F30" s="166"/>
      <c r="G30" s="166"/>
      <c r="H30" s="166"/>
      <c r="I30" s="166"/>
      <c r="J30" s="166"/>
    </row>
    <row r="31" spans="1:10" s="66" customFormat="1" ht="5.25" customHeight="1">
      <c r="A31" s="169"/>
      <c r="B31" s="166"/>
      <c r="C31" s="166"/>
      <c r="D31" s="166"/>
      <c r="E31" s="166"/>
      <c r="F31" s="166"/>
      <c r="G31" s="166"/>
      <c r="H31" s="166"/>
      <c r="I31" s="166"/>
      <c r="J31" s="166"/>
    </row>
    <row r="32" spans="1:10" s="66" customFormat="1" ht="68.25" customHeight="1">
      <c r="A32" s="186" t="s">
        <v>229</v>
      </c>
      <c r="B32" s="186"/>
      <c r="C32" s="186"/>
      <c r="D32" s="186"/>
      <c r="E32" s="186"/>
      <c r="F32" s="186"/>
      <c r="G32" s="186"/>
      <c r="H32" s="186"/>
      <c r="I32" s="186"/>
      <c r="J32" s="186"/>
    </row>
    <row r="33" spans="1:10" s="66" customFormat="1" ht="15" customHeight="1"/>
    <row r="34" spans="1:10" ht="16.5" customHeight="1">
      <c r="A34" s="273" t="s">
        <v>230</v>
      </c>
      <c r="B34" s="68"/>
      <c r="C34" s="69"/>
      <c r="D34" s="69"/>
      <c r="E34" s="69"/>
      <c r="F34" s="69"/>
      <c r="G34" s="70"/>
      <c r="H34" s="54"/>
      <c r="I34" s="54"/>
      <c r="J34" s="54"/>
    </row>
    <row r="35" spans="1:10" ht="14.85" customHeight="1">
      <c r="A35" s="13" t="s">
        <v>231</v>
      </c>
      <c r="B35" s="68"/>
      <c r="C35" s="69"/>
      <c r="D35" s="69"/>
      <c r="E35" s="69"/>
      <c r="F35" s="69"/>
      <c r="G35" s="70"/>
      <c r="H35" s="54"/>
      <c r="I35" s="54"/>
      <c r="J35" s="54"/>
    </row>
    <row r="36" spans="1:10" ht="33.75" customHeight="1">
      <c r="A36" s="71" t="s">
        <v>232</v>
      </c>
      <c r="B36" s="266" t="s">
        <v>125</v>
      </c>
      <c r="C36" s="267"/>
      <c r="D36" s="267"/>
      <c r="E36" s="267" t="s">
        <v>126</v>
      </c>
      <c r="F36" s="267"/>
      <c r="G36" s="267"/>
      <c r="H36" s="267" t="s">
        <v>24</v>
      </c>
      <c r="I36" s="267"/>
      <c r="J36" s="268"/>
    </row>
    <row r="37" spans="1:10" s="10" customFormat="1" ht="15" customHeight="1">
      <c r="A37" s="72" t="s">
        <v>128</v>
      </c>
      <c r="B37" s="274">
        <v>11050720</v>
      </c>
      <c r="C37" s="275"/>
      <c r="D37" s="275"/>
      <c r="E37" s="275">
        <v>2074298</v>
      </c>
      <c r="F37" s="275"/>
      <c r="G37" s="275"/>
      <c r="H37" s="275">
        <v>8976422</v>
      </c>
      <c r="I37" s="275"/>
      <c r="J37" s="275"/>
    </row>
    <row r="38" spans="1:10" ht="14.25" customHeight="1">
      <c r="A38" s="54"/>
      <c r="B38" s="54"/>
      <c r="C38" s="54"/>
      <c r="D38" s="54"/>
      <c r="E38" s="54"/>
      <c r="F38" s="54"/>
      <c r="G38" s="54"/>
      <c r="H38" s="54"/>
      <c r="I38" s="54"/>
      <c r="J38" s="54"/>
    </row>
    <row r="39" spans="1:10" ht="15" customHeight="1">
      <c r="A39" s="263" t="s">
        <v>232</v>
      </c>
      <c r="B39" s="269" t="s">
        <v>127</v>
      </c>
      <c r="C39" s="270"/>
      <c r="D39" s="270"/>
      <c r="E39" s="270"/>
      <c r="F39" s="270"/>
      <c r="G39" s="270"/>
      <c r="H39" s="270"/>
      <c r="I39" s="270"/>
      <c r="J39" s="270"/>
    </row>
    <row r="40" spans="1:10" ht="15" customHeight="1">
      <c r="A40" s="264"/>
      <c r="B40" s="243" t="s">
        <v>129</v>
      </c>
      <c r="C40" s="261" t="s">
        <v>132</v>
      </c>
      <c r="D40" s="262"/>
      <c r="E40" s="262"/>
      <c r="F40" s="262"/>
      <c r="G40" s="262"/>
      <c r="H40" s="262"/>
      <c r="I40" s="262"/>
      <c r="J40" s="262"/>
    </row>
    <row r="41" spans="1:10" ht="28.5" customHeight="1">
      <c r="A41" s="265"/>
      <c r="B41" s="244"/>
      <c r="C41" s="26" t="s">
        <v>136</v>
      </c>
      <c r="D41" s="26" t="s">
        <v>137</v>
      </c>
      <c r="E41" s="26" t="s">
        <v>138</v>
      </c>
      <c r="F41" s="26" t="s">
        <v>135</v>
      </c>
      <c r="G41" s="26" t="s">
        <v>139</v>
      </c>
      <c r="H41" s="26" t="s">
        <v>140</v>
      </c>
      <c r="I41" s="26" t="s">
        <v>141</v>
      </c>
      <c r="J41" s="27" t="s">
        <v>130</v>
      </c>
    </row>
    <row r="42" spans="1:10" s="10" customFormat="1" ht="15" customHeight="1">
      <c r="A42" s="72" t="s">
        <v>128</v>
      </c>
      <c r="B42" s="93">
        <v>8976422</v>
      </c>
      <c r="C42" s="93">
        <v>115877</v>
      </c>
      <c r="D42" s="93">
        <v>972353</v>
      </c>
      <c r="E42" s="93">
        <v>2451126</v>
      </c>
      <c r="F42" s="93">
        <v>2062416</v>
      </c>
      <c r="G42" s="93">
        <v>1842969</v>
      </c>
      <c r="H42" s="93">
        <v>920216</v>
      </c>
      <c r="I42" s="93">
        <v>571441</v>
      </c>
      <c r="J42" s="93">
        <v>40024</v>
      </c>
    </row>
    <row r="43" spans="1:10" ht="9.75" customHeight="1">
      <c r="A43" s="1"/>
      <c r="B43" s="1"/>
      <c r="C43" s="1"/>
      <c r="D43" s="1"/>
      <c r="E43" s="1"/>
      <c r="F43" s="1"/>
      <c r="G43" s="1"/>
      <c r="H43" s="2"/>
      <c r="I43" s="73"/>
      <c r="J43" s="52"/>
    </row>
  </sheetData>
  <mergeCells count="14">
    <mergeCell ref="C3:J3"/>
    <mergeCell ref="B3:B4"/>
    <mergeCell ref="A3:A5"/>
    <mergeCell ref="B40:B41"/>
    <mergeCell ref="C40:J40"/>
    <mergeCell ref="A39:A41"/>
    <mergeCell ref="A32:J32"/>
    <mergeCell ref="B36:D36"/>
    <mergeCell ref="H36:J36"/>
    <mergeCell ref="E36:G36"/>
    <mergeCell ref="B39:J39"/>
    <mergeCell ref="B37:D37"/>
    <mergeCell ref="E37:G37"/>
    <mergeCell ref="H37:J37"/>
  </mergeCells>
  <phoneticPr fontId="14" type="noConversion"/>
  <conditionalFormatting sqref="H37 E37 B37 B42 B6:J28">
    <cfRule type="cellIs" dxfId="7" priority="7" stopIfTrue="1" operator="equal">
      <formula>"..."</formula>
    </cfRule>
    <cfRule type="cellIs" dxfId="6" priority="8" stopIfTrue="1" operator="equal">
      <formula>"."</formula>
    </cfRule>
  </conditionalFormatting>
  <conditionalFormatting sqref="B29:J31">
    <cfRule type="cellIs" dxfId="5" priority="5" stopIfTrue="1" operator="equal">
      <formula>"..."</formula>
    </cfRule>
    <cfRule type="cellIs" dxfId="4" priority="6" stopIfTrue="1" operator="equal">
      <formula>"."</formula>
    </cfRule>
  </conditionalFormatting>
  <conditionalFormatting sqref="C42:J42">
    <cfRule type="cellIs" dxfId="3" priority="3" stopIfTrue="1" operator="equal">
      <formula>"..."</formula>
    </cfRule>
    <cfRule type="cellIs" dxfId="2" priority="4" stopIfTrue="1" operator="equal">
      <formula>"."</formula>
    </cfRule>
  </conditionalFormatting>
  <conditionalFormatting sqref="B25:J2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2018</dc:title>
  <dc:subject>Statistische Berichte</dc:subject>
  <dc:creator>Statistisches Landesamt Baden-Württemberg</dc:creator>
  <cp:keywords>Gemeindefinanzen, Einnahmen und Ausgaben der Gemeinden, Zweckverbände, Grundsteuer.</cp:keywords>
  <cp:lastModifiedBy>Koch-Richter, Regina (STL)</cp:lastModifiedBy>
  <cp:lastPrinted>2023-02-16T14:00:33Z</cp:lastPrinted>
  <dcterms:created xsi:type="dcterms:W3CDTF">2007-03-29T10:04:04Z</dcterms:created>
  <dcterms:modified xsi:type="dcterms:W3CDTF">2023-02-16T14:00:52Z</dcterms:modified>
</cp:coreProperties>
</file>