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K:\A0\R01\Redaktion\_PRODUKTION\_Statistische_Berichte\Abteilung_5\Referat_51\LII3-j_ArtNr_3931\2017\"/>
    </mc:Choice>
  </mc:AlternateContent>
  <bookViews>
    <workbookView xWindow="2820" yWindow="645" windowWidth="15480" windowHeight="9300" tabRatio="610"/>
  </bookViews>
  <sheets>
    <sheet name="Tabelle 1" sheetId="12" r:id="rId1"/>
    <sheet name="Tabelle 2" sheetId="2" r:id="rId2"/>
    <sheet name="Tabelle 3" sheetId="3" r:id="rId3"/>
    <sheet name="Tabelle 4" sheetId="13" r:id="rId4"/>
    <sheet name="Tabelle 5" sheetId="6" r:id="rId5"/>
    <sheet name="Tabelle 6" sheetId="5" r:id="rId6"/>
    <sheet name="Tabelle 7" sheetId="8" r:id="rId7"/>
    <sheet name="Tabelle 8" sheetId="7" r:id="rId8"/>
  </sheets>
  <calcPr calcId="162913"/>
</workbook>
</file>

<file path=xl/sharedStrings.xml><?xml version="1.0" encoding="utf-8"?>
<sst xmlns="http://schemas.openxmlformats.org/spreadsheetml/2006/main" count="368" uniqueCount="233">
  <si>
    <t>Einnahmen/Ausgaben</t>
  </si>
  <si>
    <t>1 000 EUR</t>
  </si>
  <si>
    <t>Einnahmen der laufenden Rechnung</t>
  </si>
  <si>
    <t>darunter</t>
  </si>
  <si>
    <t>Grundsteuer  A und B</t>
  </si>
  <si>
    <t>Gem.anteil. an den Gemeinschaftssteuern</t>
  </si>
  <si>
    <t>Schlüsselzuweisungen</t>
  </si>
  <si>
    <t>Gebühren, zweckgebundene Abgaben</t>
  </si>
  <si>
    <t>Einnahmen der Kapitalrechnung</t>
  </si>
  <si>
    <t>Veräußerungserlöse etc.</t>
  </si>
  <si>
    <t>Bereinigte Einnahmen</t>
  </si>
  <si>
    <t>Ausgaben der laufenden Rechnung</t>
  </si>
  <si>
    <t>Personalausgaben</t>
  </si>
  <si>
    <t>Zinsausgaben</t>
  </si>
  <si>
    <t>Ausgaben der Kapitalrechnung</t>
  </si>
  <si>
    <t>Erwerb von Vermögen</t>
  </si>
  <si>
    <t>Baumaßnahmen</t>
  </si>
  <si>
    <t>Bereinigte Ausgaben</t>
  </si>
  <si>
    <t>Einnahmen</t>
  </si>
  <si>
    <t>Ausgaben</t>
  </si>
  <si>
    <t xml:space="preserve">    – Haushaltsmäßige Darstellung –</t>
  </si>
  <si>
    <t>Gemeinden
und
Gemeinde-
verbände</t>
  </si>
  <si>
    <t>Davon</t>
  </si>
  <si>
    <t>Stadt-
kreise</t>
  </si>
  <si>
    <t>Landkreise</t>
  </si>
  <si>
    <r>
      <t>Verbände</t>
    </r>
    <r>
      <rPr>
        <vertAlign val="superscript"/>
        <sz val="7"/>
        <rFont val="Arial"/>
        <family val="2"/>
      </rPr>
      <t>1)</t>
    </r>
  </si>
  <si>
    <t>50 000
und
mehr</t>
  </si>
  <si>
    <t>20 000
bis unter
50 000</t>
  </si>
  <si>
    <t>10 000
bis unter
20 000</t>
  </si>
  <si>
    <t>weniger als
10 000</t>
  </si>
  <si>
    <t>Realsteuern</t>
  </si>
  <si>
    <t>Grundsteuer A</t>
  </si>
  <si>
    <t>Grundsteuer B</t>
  </si>
  <si>
    <t>Gewerbesteuer (netto)</t>
  </si>
  <si>
    <t>Gemeindeanteil an</t>
  </si>
  <si>
    <t>der Einkommenssteuer</t>
  </si>
  <si>
    <t>der Umsatzsteuer</t>
  </si>
  <si>
    <t>Andere Steuern</t>
  </si>
  <si>
    <t>Vergnügungssteuer</t>
  </si>
  <si>
    <t>Hundesteuer</t>
  </si>
  <si>
    <t>Jagd- und Fischereisteuer</t>
  </si>
  <si>
    <t>sonstige Steuern</t>
  </si>
  <si>
    <t>Steuern (brutto) zusammen</t>
  </si>
  <si>
    <t>Steuerähnliche Einnahmen</t>
  </si>
  <si>
    <t>Allgemeine Zuweisungen und Umlagen</t>
  </si>
  <si>
    <t>vom Land</t>
  </si>
  <si>
    <t>Gebühren und ähnliche Entgelte</t>
  </si>
  <si>
    <t>Ersatz von sozialen Leistungen</t>
  </si>
  <si>
    <t>ausserhalb von Einrichtungen</t>
  </si>
  <si>
    <t>in Einrichtungen</t>
  </si>
  <si>
    <t>Rückflüsse von Darlehen</t>
  </si>
  <si>
    <t>Beiträge und ähnliche Entgelte</t>
  </si>
  <si>
    <t>Einnahmen insgesamt</t>
  </si>
  <si>
    <t>Land-
kreise</t>
  </si>
  <si>
    <t>Beamte</t>
  </si>
  <si>
    <t>Beschäftigungsentgelte</t>
  </si>
  <si>
    <t>Versorgungsbezüge und dgl.</t>
  </si>
  <si>
    <t>Beiträge zu Versorgungskassen</t>
  </si>
  <si>
    <t>Sozialversicherungsbeiträge</t>
  </si>
  <si>
    <t>Sonstige Personalausgaben</t>
  </si>
  <si>
    <t>Unterhaltung des unbeweglichen Vermögens</t>
  </si>
  <si>
    <t>Mieten und Pachten</t>
  </si>
  <si>
    <t>Geschäfts- und sonstige Ausgaben</t>
  </si>
  <si>
    <t>Leistungen der Jugendhilfe</t>
  </si>
  <si>
    <t>Leistungen nach dem Asylbewerberleistungsgesetz</t>
  </si>
  <si>
    <t>Sonstige soziale Leistungen</t>
  </si>
  <si>
    <t>Gewerbesteuerumlage</t>
  </si>
  <si>
    <t>Weitere Ausgaben des Verwaltungshaushalts</t>
  </si>
  <si>
    <t>Gewährung von Darlehen</t>
  </si>
  <si>
    <t>Vermögenserwerb</t>
  </si>
  <si>
    <t>Ausgaben insgesamt</t>
  </si>
  <si>
    <t>Allgemeine Verwaltung</t>
  </si>
  <si>
    <t>Öffentliche Sicherheit und Ordnung</t>
  </si>
  <si>
    <t>Öffentliche Ordnung</t>
  </si>
  <si>
    <t>Umweltamt</t>
  </si>
  <si>
    <t>Feuerschutz</t>
  </si>
  <si>
    <t>Schulen</t>
  </si>
  <si>
    <t>Grund- und Hauptschulen</t>
  </si>
  <si>
    <t>Realschulen</t>
  </si>
  <si>
    <t>Gymnasien, Kollegs</t>
  </si>
  <si>
    <t>Sonderschulen, Förderschulen</t>
  </si>
  <si>
    <t>Wissenschaft, Forschung, Kulturpflege</t>
  </si>
  <si>
    <t>Museen</t>
  </si>
  <si>
    <t>Theater und Musikpflege</t>
  </si>
  <si>
    <t>Natur- und Denkmalschutz</t>
  </si>
  <si>
    <t>Soziale Sicherung</t>
  </si>
  <si>
    <t>Gesundheit, Sport, Erholung</t>
  </si>
  <si>
    <t>Bau- und Wohnungswesen/Verkehr</t>
  </si>
  <si>
    <t>Öffentliche Einrichtungen, Wirtschaftsförderung</t>
  </si>
  <si>
    <t>Insgesamt</t>
  </si>
  <si>
    <t>Personal-
ausgaben</t>
  </si>
  <si>
    <t xml:space="preserve"> darunter</t>
  </si>
  <si>
    <t>Natur-und Denkmalschutz</t>
  </si>
  <si>
    <t>Soziale  Sicherung</t>
  </si>
  <si>
    <t>Bau- u. Wohnungswesen, Verkehr</t>
  </si>
  <si>
    <t>Wirtschaftliche Unternehmen</t>
  </si>
  <si>
    <t>Allgemeine Finanzwirtschaft</t>
  </si>
  <si>
    <t>Zusammen</t>
  </si>
  <si>
    <t>Kranken-häuser</t>
  </si>
  <si>
    <t>Abwasser-beseitigung</t>
  </si>
  <si>
    <t>Wasser-versorgung</t>
  </si>
  <si>
    <t>Allgemeine Finanz-verwaltung</t>
  </si>
  <si>
    <t>Sonstiges</t>
  </si>
  <si>
    <t>Gebühren, zweckgeb. Abgaben</t>
  </si>
  <si>
    <t>für laufende Zwecke</t>
  </si>
  <si>
    <t>Jahr</t>
  </si>
  <si>
    <t>Verkehr</t>
  </si>
  <si>
    <t>Aufgabenbereich</t>
  </si>
  <si>
    <t>Wirtschaftl. Unternehmen, allg. Grund- u. Sonderverm.</t>
  </si>
  <si>
    <t>Sozialhilfe</t>
  </si>
  <si>
    <t>Veränderung zum Vorjahr in %</t>
  </si>
  <si>
    <t>Mill. EUR</t>
  </si>
  <si>
    <t>Ist-Ausgaben insgesamt</t>
  </si>
  <si>
    <t>Bau- und Wohnungs-wesen</t>
  </si>
  <si>
    <t>Kommunale Einrichtungen</t>
  </si>
  <si>
    <t xml:space="preserve">dar. </t>
  </si>
  <si>
    <t>dar. Aufgabenbez. Leistungsbeteiligung</t>
  </si>
  <si>
    <t>dar. von Gemeinden/Gv.</t>
  </si>
  <si>
    <t>dar. vom Land</t>
  </si>
  <si>
    <t>dar. an Gemeinden/Gv.</t>
  </si>
  <si>
    <t>Ist-Einnahmen insgesamt</t>
  </si>
  <si>
    <t>Gebühren, Entgelte</t>
  </si>
  <si>
    <t>Sonstige laufende Einnahmen</t>
  </si>
  <si>
    <t xml:space="preserve"> Zuweisungen und Zuschüsse</t>
  </si>
  <si>
    <r>
      <t>dar.</t>
    </r>
    <r>
      <rPr>
        <vertAlign val="superscript"/>
        <sz val="7"/>
        <rFont val="Arial"/>
        <family val="2"/>
      </rPr>
      <t>2)</t>
    </r>
  </si>
  <si>
    <t>Baden-Württemberg</t>
  </si>
  <si>
    <t>Stadtkreise</t>
  </si>
  <si>
    <t>Kreisangehörige Gemeinden</t>
  </si>
  <si>
    <t>Anzahl</t>
  </si>
  <si>
    <t>insgesamt</t>
  </si>
  <si>
    <t>weniger als 
1 000</t>
  </si>
  <si>
    <r>
      <t>Verbände</t>
    </r>
    <r>
      <rPr>
        <vertAlign val="superscript"/>
        <sz val="7"/>
        <rFont val="Arial"/>
        <family val="2"/>
      </rPr>
      <t>1)</t>
    </r>
  </si>
  <si>
    <t>von … bis unter …</t>
  </si>
  <si>
    <t xml:space="preserve">    – Gesamtwirtschaftliche Darstellung***) –</t>
  </si>
  <si>
    <t>Darunter</t>
  </si>
  <si>
    <t>10 000
bis
20 000</t>
  </si>
  <si>
    <t>100 000
bis
200 000</t>
  </si>
  <si>
    <t>50 000
bis
100 000</t>
  </si>
  <si>
    <t>20 000
bis
50 000</t>
  </si>
  <si>
    <t>5 000
bis
10 000</t>
  </si>
  <si>
    <t>3 000
bis 
5 000</t>
  </si>
  <si>
    <t>1 000
bis
3 000</t>
  </si>
  <si>
    <t>Sächl. Verwaltungs- und Betriebsaufwand</t>
  </si>
  <si>
    <t>Soziale Leistungen</t>
  </si>
  <si>
    <t>Besondere Finanzierungsvorgänge</t>
  </si>
  <si>
    <t>Einnahmen a. d.Veräußerung von Vermögen</t>
  </si>
  <si>
    <t>tariflich Beschäftigte</t>
  </si>
  <si>
    <t xml:space="preserve">   – Haushaltsmäßige Darstellung –</t>
  </si>
  <si>
    <r>
      <t>Steuern</t>
    </r>
    <r>
      <rPr>
        <vertAlign val="superscript"/>
        <sz val="7"/>
        <rFont val="Arial"/>
        <family val="2"/>
      </rPr>
      <t>2)</t>
    </r>
  </si>
  <si>
    <r>
      <t>Jahr</t>
    </r>
    <r>
      <rPr>
        <vertAlign val="superscript"/>
        <sz val="7"/>
        <rFont val="Arial"/>
        <family val="2"/>
      </rPr>
      <t>1)</t>
    </r>
  </si>
  <si>
    <r>
      <t>Gesundheits-pflege</t>
    </r>
    <r>
      <rPr>
        <vertAlign val="superscript"/>
        <sz val="7"/>
        <rFont val="Arial"/>
        <family val="2"/>
      </rPr>
      <t>1)</t>
    </r>
  </si>
  <si>
    <t xml:space="preserve">   von Gemeinden/Gv.</t>
  </si>
  <si>
    <t>dar.</t>
  </si>
  <si>
    <t>EUR je Einw.</t>
  </si>
  <si>
    <r>
      <t>Gewerbesteuer (netto)</t>
    </r>
    <r>
      <rPr>
        <vertAlign val="superscript"/>
        <sz val="7"/>
        <rFont val="Arial"/>
        <family val="2"/>
      </rPr>
      <t>1)</t>
    </r>
  </si>
  <si>
    <r>
      <t>Bedarfs- und allgemeine Zuweisungen, Ausgleichsleistungen des Landes</t>
    </r>
    <r>
      <rPr>
        <vertAlign val="superscript"/>
        <sz val="7"/>
        <rFont val="Arial"/>
        <family val="2"/>
      </rPr>
      <t>2)</t>
    </r>
  </si>
  <si>
    <t>Zuweisungen und Zuschüsse für Investitionen und Investitionsfördermaßnahmen vom Land (inkl. Rückzahlungen aus geleisteten Zuweisungen und Zuschüssen)</t>
  </si>
  <si>
    <t>Zuweis. und Zuschüsse für Investitionen (inkl. Rückzahlung zuviel erhaltener Zuweisungen und Zuschüsse)</t>
  </si>
  <si>
    <t>Ausgleichsleistungen des Landes</t>
  </si>
  <si>
    <t>Zuweisungen und Zuschüsse für Investitionen (inkl. Rückzahlungen zu viel geleisteter Zuweisungen und Zuschüsse)</t>
  </si>
  <si>
    <t>Leistungen der Sozialhilfe (einschl. aufgabenbezogener Leistungsbeteiligungen nach SGB II)</t>
  </si>
  <si>
    <t>Einnahmen Verwaltungshaushalt</t>
  </si>
  <si>
    <t>Einnahmen Vermögenshaushalt</t>
  </si>
  <si>
    <t>Ausgaben Vermögenshaushalt</t>
  </si>
  <si>
    <t>Ausgaben Verwaltungshaushalt</t>
  </si>
  <si>
    <t xml:space="preserve">    nach ausgewählten Arten und Aufgabenbereichen</t>
  </si>
  <si>
    <r>
      <t>für Investitionen</t>
    </r>
    <r>
      <rPr>
        <vertAlign val="superscript"/>
        <sz val="7"/>
        <rFont val="Arial"/>
        <family val="2"/>
      </rPr>
      <t>3)</t>
    </r>
  </si>
  <si>
    <r>
      <t>Schulden-aufnahmen</t>
    </r>
    <r>
      <rPr>
        <vertAlign val="superscript"/>
        <sz val="7"/>
        <rFont val="Arial"/>
        <family val="2"/>
      </rPr>
      <t>4)</t>
    </r>
  </si>
  <si>
    <r>
      <t xml:space="preserve">Finanzierungssaldo </t>
    </r>
    <r>
      <rPr>
        <b/>
        <vertAlign val="superscript"/>
        <sz val="7"/>
        <rFont val="Arial"/>
        <family val="2"/>
      </rPr>
      <t>3)</t>
    </r>
  </si>
  <si>
    <t>Einnahmen aus Verwaltung und Betrieb (inkl. aufgabenbezogener Leistungsbeteiligungen nach SGB; oh. Inn. Verrechnungen)</t>
  </si>
  <si>
    <r>
      <t>Sonstige Finanzeinnahmen</t>
    </r>
    <r>
      <rPr>
        <vertAlign val="superscript"/>
        <sz val="7"/>
        <rFont val="Arial"/>
        <family val="2"/>
      </rPr>
      <t xml:space="preserve">2) </t>
    </r>
    <r>
      <rPr>
        <sz val="7"/>
        <rFont val="Arial"/>
        <family val="2"/>
      </rPr>
      <t>(oh. Zinsen inn. Darlehen)</t>
    </r>
  </si>
  <si>
    <t>Einnahmen aus Krediten (ohne inneren Darlehen, einschl. Umschuldung)</t>
  </si>
  <si>
    <t>Erstattung von Verwaltungs- und Betriebsausgaben (ohne inn. Verrechnungen)</t>
  </si>
  <si>
    <t>Bewirtschaftung des unbeweglichen Vermögens</t>
  </si>
  <si>
    <t>Zuweisungen und Zuschüsse für lfd. Zwecke, Schuldendiensthilfen</t>
  </si>
  <si>
    <t>Zinsausgaben (oh. Zinsen f. innere Darlehen)</t>
  </si>
  <si>
    <t>oh. HH-technische Verrechnungen</t>
  </si>
  <si>
    <t>Tilgung von Krediten (oh. Tilgung innerer Darlehen)</t>
  </si>
  <si>
    <t>an Gemeinden/Gemeindeverbände</t>
  </si>
  <si>
    <t>Allgemeine Zuweisungen und Umlagen insgesamt</t>
  </si>
  <si>
    <t>an das Land</t>
  </si>
  <si>
    <t>Zuweisungen und Zuschüsse für Investitionen (inkl. Rückzahlung zu viel erhaltener Beträge)</t>
  </si>
  <si>
    <t>Disagio, Ablösung von Dauerlasten</t>
  </si>
  <si>
    <t>Einnahmen aus Krediten (einschl. Umschuldung, o. innere Darlehen)</t>
  </si>
  <si>
    <t>Erstattung von Verwaltungs- und Betriebsausgaben (oh. i.Verr.)</t>
  </si>
  <si>
    <t>weitere Verwaltungs- und Betriebsausgaben</t>
  </si>
  <si>
    <t>Tilgung von Krediten einschl. Umschuldung oh. Innere Darlehen</t>
  </si>
  <si>
    <t>Erstattung von Verwaltungs- und  Betriebsausgaben (o. i. Verr.)</t>
  </si>
  <si>
    <t>Einnahmen aus Vermögensveräußerung</t>
  </si>
  <si>
    <t>Zu weisungen und Zuschüsse für Investitionen (inkl. Rückzahlungen zu viel erhaltener Zuweisungen und Zuschüsse)</t>
  </si>
  <si>
    <t>Zuweisungen und Zuschüsse für lfd. Zwecke</t>
  </si>
  <si>
    <t>Sozialhilfe nach SGB XII</t>
  </si>
  <si>
    <t>Verwaltungshaushalt zusammen ohne HH-technische Verrechnungen</t>
  </si>
  <si>
    <t>Vermögenshaushalt zusammen ohne HH-technische Verrechnungen</t>
  </si>
  <si>
    <t>Einnahmen insgesamt ohne HH-technische Verrechnungen</t>
  </si>
  <si>
    <t>Ausgaben insgesamt ohne HH-technische Verrechnungen</t>
  </si>
  <si>
    <t>mit haushaltstechnischen Verrechnungen in 1 000 EUR</t>
  </si>
  <si>
    <t>ohne haushaltstechnische Verrechnungen in 1 000 EUR</t>
  </si>
  <si>
    <r>
      <t>Tilgung beim nicht-öfftl. (ordentlich und außerordentlich)</t>
    </r>
    <r>
      <rPr>
        <vertAlign val="superscript"/>
        <sz val="7"/>
        <rFont val="Arial"/>
        <family val="2"/>
      </rPr>
      <t>2)</t>
    </r>
  </si>
  <si>
    <r>
      <t>Schuldenaufnahme beim nicht-öfftl. Bereich</t>
    </r>
    <r>
      <rPr>
        <vertAlign val="superscript"/>
        <sz val="7"/>
        <rFont val="Arial"/>
        <family val="2"/>
      </rPr>
      <t>2)</t>
    </r>
  </si>
  <si>
    <t>Innere Verrechnungen (nur kameral)</t>
  </si>
  <si>
    <t xml:space="preserve">   vom nicht-öfftl. Bereich</t>
  </si>
  <si>
    <t>Sächl.Verw. u.
Betriebs-aufw. o. HH-techn. Verr. (Gr. 50-678)</t>
  </si>
  <si>
    <t>Zuweisungen und Zuschüsse für Investitionen (inkl. Rückzahlungen Dritter aus geleisteten Zuweisungen und Zuschüssen)</t>
  </si>
  <si>
    <t>*) Durch Einführung des neuen kommunalen Haushaltsrechts (Doppik) werden ab dem Statistischen Bericht für das Jahr 2009 nur noch Beträge ausgewiesen, die sowohl kameral, als auch doppisch weitgehend vergleichbar sind. Die Vergleichbarkeit der vorherigen Berichte mit dem Vorliegenden kann daher punktuell ein-geschränkt sein – **) Zum Berichtskreis gehören die Stadt- und Landkreise, die kreisangehörigen Gemeinden, die Landeswohlfahrtsverbände (in Abwicklung), der Kommunalverband für Jugend und Soziales (ab 2005) – Der Kommunale Versorgungsverband Baden-Württemberg, Ausgabevolumen 2011 ca. 1,54 Mrd. Euro, ist nicht in die Auswertung einbezogen. – ***) Besondere Finanzierungsvorgänge ( z.B. Schuldenaufnahme und -tilgung beim nichtöffentlichen Bereich) werden isoliert dargestellt, haushaltstechnische Verrechnungen sowie Zahlungsverkehr auf gleicher Ebene – soweit möglich – eliminiert. – 1) unter Abzug der Gewerbesteuerum-lage – 2) aufgrund Änderung in der Spezifizierung Abweichungen mit den Aufstellungen der Vorjahre – 3) Bereinigte Einnahmen abzüglich Bereinigte Ausgaben. – Differenzen in den Summen durch Runden der Zahlen; X= Feld gesperrt; – = kein Wert vorhanden; 0 = unter 500 Euro.</t>
  </si>
  <si>
    <t>*) Der Kommunale Versorgungsverband Baden-Württemberg ist nicht in die Auswertung einbezogen. – **)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 Differenzen in den Summen durch Runden der Zahlen; X= Feld gesperrt; – = kein Wert vorhanden; 0 = unter 500 Euro.</t>
  </si>
  <si>
    <t>Und zwar</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</si>
  <si>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werden die zentralen kameralen Verwaltungsgliederungen in der Doppik den einzelnen Produkten zugeordnet, so dass es auch hier zu Verschiebungen kommt; ebenso ist der Bereich der allg. Verwaltung in der Statistik nicht weiter untergliedert. –  Differenzen in den Summen durch Runden der Zahlen; - = kein Betrag vorhanden; 0 = unter 500 Euro/unter 10 Euro.</t>
  </si>
  <si>
    <t>*) Durch Einführung des neuen kommunalen Haushaltsrechts (Doppik) wird ab dem Statistischen Bericht für das Jahr 2009 die Darstellung auf eindeutig vergleich-bare Werte der kameralen und doppischen Buchungssystematik geändert (die untere Tabellenhälfte stellt die bisherige Berechnung dar und ist daher mit den Werten der Vorjahre vergleichbarer); des weiteren werden die zentralen kameralen Verwaltungsgliederungen in der Doppik den einzelnen Produkten zugeordnet, so dass es auch hier zu Verschiebungen kommt; ebenso ist der Bereich der allg. Verwaltung in der Statistik nicht weiter untergliedert. – 1) Landeswohlfahrtsverbände (ab 2005 in Abwicklung) und Kommunalverband für Jugend und Soziales (ab 2005). – Differenzen in den Summen durch Runden der Zahlen; X= Feld gesperrt;
 – = kein Wert vorhanden; 0 = unter 500 Euro.</t>
  </si>
  <si>
    <t>5. Ist-Ausgaben des Gesamthaushalts der Gemeinden/Gv. in Baden-Württemberg 2016 nach Aufgabenbereichen</t>
  </si>
  <si>
    <t>8. Ist-Ausgaben der Gemeinden/Gv. in Baden-Württemberg von 1950 bis 2016*) für ausgewählte Aufgabenbereiche</t>
  </si>
  <si>
    <t>1. Einnahmen und Ausgaben*) der Gemeinden und Gemeindeverbände**) in Baden-Württemberg 2015, 2016 und 2017</t>
  </si>
  <si>
    <t>2. Einnahmen der Gemeinden/Gv. in Baden-Württemberg 2017 nach Arten und Gemeindegrößenklassen</t>
  </si>
  <si>
    <t>3. Ausgaben der Gemeinden/Gv. in Baden-Württemberg 2017 nach Arten und Gemeindegrößenklassen</t>
  </si>
  <si>
    <t>4. Einnahmen und Ausgaben der kameral und doppisch buchenden Zweckverbände*) in Baden-Württemberg 2017</t>
  </si>
  <si>
    <t>6. Ausgewählte Ausgaben der Gemeinden/Gv. in Baden-Württemberg 2017 nach Aufgabenbereichen</t>
  </si>
  <si>
    <t>7. Ist-Einnahmen der Gemeinden/Gv. in Baden-Württemberg von 1955 bis 2017*) nach Einnahmearten</t>
  </si>
  <si>
    <t>Kreisangeh. Gemeinden mit … Einwohner/-innen</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</si>
  <si>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Ersätzen von sozialen Leistungen innerhalb und außerhalb von Einrichtungen zu beachten; – 1) Landeswohlfahrtsverbände (ab 2005 in Abwicklung) und Kommunalverband für Jugend und Soziales (ab 2005). – 2) Darunter Zinseinnahmen und Schuldendiensthilfen. – Differenzen in den Summen durch Runden der Zahlen; X= Feld gesperrt; - = kein Wert vorhanden; 0 = unter 500 Euro.</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</si>
  <si>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sozialen Leistungen innerhalb und außerhalb von Einrichtungen zu beachten. – 1) Landeswohlfahrtsverbände (ab 2005 in Abwicklung) und Kommunalverband für Jugend und Soziales (ab 2005). – Differenzen in den Summen durch Runden der Zahlen; X= Feld gesperrt; - = kein Wert vorhanden; 0 = unter 500 Euro.</t>
  </si>
  <si>
    <t>Kreisangeh. Gemeinden  mit … Einwohner/-innen</t>
  </si>
  <si>
    <t xml:space="preserve">   und Größenklassen</t>
  </si>
  <si>
    <t>Gesamtaus-
gaben
 (Verm. und Verw. HH ohne HH-technische Verr.)</t>
  </si>
  <si>
    <t>Beamtinnen und Beamte</t>
  </si>
  <si>
    <t>in EUR je Einwohner/-in</t>
  </si>
  <si>
    <t>Unterhaltung des unbe-
wegl. Vermö-
gens (z.B. Grundstücke, baul. Anla-
gen, Straßen)</t>
  </si>
  <si>
    <r>
      <t>2005</t>
    </r>
    <r>
      <rPr>
        <vertAlign val="superscript"/>
        <sz val="7"/>
        <rFont val="Arial"/>
        <family val="2"/>
      </rPr>
      <t>5)</t>
    </r>
  </si>
  <si>
    <t>*) Die statistische Aufbereitung für die Jahresrechnungsstatistik 2009 erfolgte nach Landessystematik. Die Vorjahre 2005 bis 2007 wurden nach Bundessystematik aufbereitet und sind folglich nur bedingt mit dem Berichtsjahr 2009 vergleichbar. Durch Einführung des neuen kommunalen Haushaltsrechts (Doppik) kann es zusätzlich zu Einschränkungen in der Vergleichbarkeit kommen (z.B 2008), da für die kommunale Jahresrechnungsstatistik die Finanzrechnung der Doppik herangezogen wird; in dieser sind z.B. keine inneren Verrechungen, Zuführungen, Abschluss- und Übertragungsbuchungen sowie kalkulatorische Posten enthalten. – 1) Ab 1974 mit den Vorjahren nur eingeschränkt vergleichbar infolge grundlegender Änderung der Haushaltssystematik sowie der Gemeindefinanzreform; ab 1978: Ausgliederung kaufmännisch buchender Krankenhäuser. Ab 1993 erfolgen verstärkt Ausgliederungen von Einrichtungen aus den kameralen Haushalten. – 2) Ohne steuerähnliche Einnahmen und ohne Gewerbesteuerumlage. – 3) einschl. Rückzahlungen zuviel gewährter Zuweisungen und Zuschüsse.  – 4) Einnahmen aus Krediten und inn. Darlehen einschl. Umschuldungen - Differenzen in den Summen durch Runden der Zahlen. – 5) Die statistische Aufbereitung für die Jahresrechnungsstatistik 2009 erfolgte nach Landessystematik. Die Vorjahre 2005 bis 2007 wurden nach Bundessystematik aufbereitet und sind folglich nur bedingt mit dem Berichtsjahr 2009 vergleichbar. Durch Einführung des neuen kommunalen Haushaltsrechts (Doppik) kann es zusätzlich zu Einschränkungen in der Vergleichbarkeit kommen (z.B 2008), da für die kommunale Jahresrechnungsstatistik die Finanzrechnung der Doppik herangezogen wird; in dieser sind z.B. keine inneren Verrechungen, Zuführungen, Abschluss- und Übertragungsbuchungen sowie kalkulatorische Posten enthalten; X= Feld gesperrt; - = kein Wert vorhanden; 0 = unter 500 Euro.</t>
  </si>
  <si>
    <r>
      <t>2005</t>
    </r>
    <r>
      <rPr>
        <vertAlign val="superscript"/>
        <sz val="7"/>
        <rFont val="Arial"/>
        <family val="2"/>
      </rPr>
      <t>1)</t>
    </r>
  </si>
  <si>
    <t>*) Die statistische Aufbereitung für die Jahresrechnungsstatistik ab 2008 erfolgt nach Landessystematik. Folglich sind die Ergebnisse tiefgegliedert nur bedingt mit den Vorjahren 2005 bis 2007 vergleichbar, da diese nach Bundessystematik aufbereitet wurden. Durch Einführung des neuen kommunalen Haushaltsrechts (Doppik) kann es zusätzlich zu Einschränkungen in der Vergleichbarkeit kommen (z.B. 2008), da für die kommunale Jahresrechnungsstatistik die Finanzrechnung der Doppik herangezogen wird; in dieser sind zum Beispiel keine inneren Verrechungen, Zuführungen, sowie kalkulatorische Posten enthalten – 1) Ab 1978: Ausgliederung kaufmännisch buchender Krankenhäuser. Ab 1992 erfolgen verstärkt Ausgliederungen von Einrichtungen aus den kameralen Haushalten. – 1) Siehe Fußnote *).
– Differenzen in den Summen durch Runden der Zahlen; X= Feld gesperrt; - = kein Wert vorhanden; 0 = unter 500 Euro.</t>
  </si>
  <si>
    <t>9. Einwohnerinnen und Einwohner in Baden-Württemberg am 30. Juni 2016</t>
  </si>
  <si>
    <t xml:space="preserve">    (Fortschreibung Zensus 2011) nach Gemeindegrößenklassen</t>
  </si>
  <si>
    <t>Einwohner/
-innen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</si>
</sst>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0\ &quot;DM&quot;"/>
    <numFmt numFmtId="165" formatCode="#\ ###\ ##0"/>
    <numFmt numFmtId="166" formatCode="* \+\ ??0.0\ \ ;* \–\ ??0.0\ \ ;* \–\ \ ;* @\ \ "/>
    <numFmt numFmtId="167" formatCode="#,##0,"/>
    <numFmt numFmtId="168" formatCode="#\ ###\ ##0,;\-\ #\ ###\ ##0,;\-"/>
    <numFmt numFmtId="169" formatCode="#\ ###\ ###\ ##0;\–\ #\ ###\ ###\ ##0;\–"/>
    <numFmt numFmtId="170" formatCode="#\ ###\ ##0\ \ "/>
    <numFmt numFmtId="171" formatCode="##\ ###\ ##0\ \ \ \ \ \ \ \ ;[Red]\-##\ ###\ ##0"/>
    <numFmt numFmtId="172" formatCode="##\ ###\ ##0\ \ \ \ \ \ \ \ \ ;[Red]\-##\ ###\ ##0"/>
    <numFmt numFmtId="173" formatCode="##\ ###\ ##0\ \ \ \ \ ;[Red]\-#\ ###\ ##0"/>
    <numFmt numFmtId="174" formatCode="##\ ###\ ##0\ \ \ \ \ \ ;[Red]\-#\ ###\ ##0"/>
    <numFmt numFmtId="175" formatCode="* \ ?\ ???\ ??0\ \ ;* \–\ ?\ ???\ ??0\ \ ;* \–\ ;* @\ "/>
    <numFmt numFmtId="176" formatCode="* \ ?\ ??0\ \ ;* \–\ ?\ ??0\ \ ;* \–\ ;* @\ "/>
    <numFmt numFmtId="177" formatCode="#\ ###\ ##0\ \ ;\–\ #\ ###\ ##0\ \ ;\ \–\ \ ;* @\ \ "/>
    <numFmt numFmtId="178" formatCode="* \ ?\ ???\ ??0,\ \ ;* \–\ ?\ ???\ ??0,\ \ ;* \–\ ;* @\ "/>
    <numFmt numFmtId="179" formatCode="#\ ###\ ##0,\ \ ;\–\ #\ ###\ ##0,\ \ ;\ \–\ \ ;* @\ \ "/>
    <numFmt numFmtId="180" formatCode="#\ ###\ ##0,,\ \ ;\–\ #\ ###\ ##0,,\ \ ;\ \–\ \ ;* @\ \ "/>
    <numFmt numFmtId="181" formatCode="* \ ?\ ???\ ??0,,\ \ ;* \–\ ?\ ???\ ??0,,\ \ ;* \–\ ;* @\ "/>
  </numFmts>
  <fonts count="24" x14ac:knownFonts="1">
    <font>
      <sz val="10"/>
      <name val="Arial"/>
    </font>
    <font>
      <sz val="10"/>
      <name val="Arial"/>
      <family val="2"/>
    </font>
    <font>
      <sz val="7"/>
      <name val="Arial"/>
      <family val="2"/>
    </font>
    <font>
      <b/>
      <sz val="8"/>
      <name val="Arial"/>
      <family val="2"/>
    </font>
    <font>
      <sz val="7"/>
      <name val="Arial"/>
      <family val="2"/>
    </font>
    <font>
      <b/>
      <sz val="8"/>
      <name val="Arial"/>
      <family val="2"/>
    </font>
    <font>
      <sz val="9"/>
      <name val="Arial"/>
      <family val="2"/>
    </font>
    <font>
      <sz val="9"/>
      <name val="Arial"/>
      <family val="2"/>
    </font>
    <font>
      <vertAlign val="superscript"/>
      <sz val="7"/>
      <name val="Arial"/>
      <family val="2"/>
    </font>
    <font>
      <sz val="8"/>
      <name val="Arial"/>
      <family val="2"/>
    </font>
    <font>
      <i/>
      <sz val="7"/>
      <name val="Arial"/>
      <family val="2"/>
    </font>
    <font>
      <b/>
      <sz val="7"/>
      <name val="Arial"/>
      <family val="2"/>
    </font>
    <font>
      <b/>
      <sz val="9"/>
      <name val="Arial"/>
      <family val="2"/>
    </font>
    <font>
      <sz val="10"/>
      <color indexed="8"/>
      <name val="Arial"/>
      <family val="2"/>
    </font>
    <font>
      <sz val="8"/>
      <name val="Arial"/>
      <family val="2"/>
    </font>
    <font>
      <sz val="8"/>
      <color indexed="10"/>
      <name val="Arial"/>
      <family val="2"/>
    </font>
    <font>
      <b/>
      <sz val="7"/>
      <name val="Arial"/>
      <family val="2"/>
    </font>
    <font>
      <sz val="9"/>
      <color indexed="10"/>
      <name val="Arial"/>
      <family val="2"/>
    </font>
    <font>
      <sz val="10"/>
      <name val="Arial"/>
      <family val="2"/>
    </font>
    <font>
      <sz val="10"/>
      <color indexed="10"/>
      <name val="Arial"/>
      <family val="2"/>
    </font>
    <font>
      <sz val="11"/>
      <name val="Arial"/>
      <family val="2"/>
    </font>
    <font>
      <sz val="10"/>
      <name val="Arial"/>
      <family val="2"/>
    </font>
    <font>
      <sz val="7"/>
      <color indexed="10"/>
      <name val="Arial"/>
      <family val="2"/>
    </font>
    <font>
      <b/>
      <vertAlign val="superscript"/>
      <sz val="7"/>
      <name val="Arial"/>
      <family val="2"/>
    </font>
  </fonts>
  <fills count="2">
    <fill>
      <patternFill patternType="none"/>
    </fill>
    <fill>
      <patternFill patternType="gray125"/>
    </fill>
  </fills>
  <borders count="41">
    <border>
      <left/>
      <right/>
      <top/>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bottom/>
      <diagonal/>
    </border>
    <border>
      <left style="hair">
        <color indexed="64"/>
      </left>
      <right/>
      <top style="thin">
        <color indexed="64"/>
      </top>
      <bottom/>
      <diagonal/>
    </border>
    <border>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xf numFmtId="0" fontId="13" fillId="0" borderId="0"/>
    <xf numFmtId="0" fontId="20" fillId="0" borderId="0"/>
  </cellStyleXfs>
  <cellXfs count="282">
    <xf numFmtId="0" fontId="0" fillId="0" borderId="0" xfId="0"/>
    <xf numFmtId="0" fontId="4" fillId="0" borderId="0" xfId="0" applyFont="1" applyBorder="1"/>
    <xf numFmtId="0" fontId="4" fillId="0" borderId="0" xfId="0" applyFont="1"/>
    <xf numFmtId="0" fontId="7" fillId="0" borderId="0" xfId="0" applyFont="1"/>
    <xf numFmtId="0" fontId="6" fillId="0" borderId="0" xfId="0" applyFont="1"/>
    <xf numFmtId="49" fontId="9" fillId="0" borderId="0" xfId="0" applyNumberFormat="1" applyFont="1" applyAlignment="1">
      <alignment vertical="top"/>
    </xf>
    <xf numFmtId="0" fontId="4" fillId="0" borderId="1" xfId="0" applyFont="1" applyBorder="1" applyAlignment="1">
      <alignment horizontal="center" vertical="center" wrapText="1"/>
    </xf>
    <xf numFmtId="0" fontId="4" fillId="0" borderId="0" xfId="0" applyFont="1" applyAlignment="1"/>
    <xf numFmtId="0" fontId="5" fillId="0" borderId="0" xfId="0" applyFont="1"/>
    <xf numFmtId="0" fontId="4" fillId="0" borderId="2" xfId="0" applyFont="1" applyBorder="1" applyAlignment="1">
      <alignment horizontal="left" indent="1"/>
    </xf>
    <xf numFmtId="0" fontId="9" fillId="0" borderId="0" xfId="0" applyFont="1" applyAlignment="1"/>
    <xf numFmtId="0" fontId="9" fillId="0" borderId="0" xfId="0" applyFont="1"/>
    <xf numFmtId="3" fontId="5" fillId="0" borderId="0" xfId="0" applyNumberFormat="1" applyFont="1"/>
    <xf numFmtId="167" fontId="2" fillId="0" borderId="3" xfId="0" applyNumberFormat="1" applyFont="1" applyBorder="1" applyAlignment="1">
      <alignment vertical="center" wrapText="1"/>
    </xf>
    <xf numFmtId="0" fontId="4" fillId="0" borderId="2" xfId="0" applyFont="1" applyBorder="1"/>
    <xf numFmtId="0" fontId="4" fillId="0" borderId="2" xfId="0" applyFont="1" applyBorder="1" applyAlignment="1"/>
    <xf numFmtId="167" fontId="14" fillId="0" borderId="0" xfId="0" applyNumberFormat="1" applyFont="1"/>
    <xf numFmtId="168" fontId="6" fillId="0" borderId="0" xfId="0" applyNumberFormat="1" applyFont="1"/>
    <xf numFmtId="168" fontId="17" fillId="0" borderId="0" xfId="0" applyNumberFormat="1" applyFont="1"/>
    <xf numFmtId="168" fontId="15" fillId="0" borderId="0" xfId="0" applyNumberFormat="1" applyFont="1"/>
    <xf numFmtId="168" fontId="18" fillId="0" borderId="0" xfId="0" applyNumberFormat="1" applyFont="1"/>
    <xf numFmtId="0" fontId="18" fillId="0" borderId="0" xfId="0" applyFont="1"/>
    <xf numFmtId="0" fontId="4" fillId="0" borderId="2" xfId="0" applyFont="1" applyBorder="1" applyAlignment="1">
      <alignment horizontal="left"/>
    </xf>
    <xf numFmtId="168" fontId="19" fillId="0" borderId="0" xfId="0" applyNumberFormat="1" applyFont="1"/>
    <xf numFmtId="0" fontId="5" fillId="0" borderId="0" xfId="0" applyFont="1" applyAlignment="1">
      <alignment horizontal="lef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3" fontId="4" fillId="0" borderId="0" xfId="0" applyNumberFormat="1" applyFont="1" applyBorder="1"/>
    <xf numFmtId="0" fontId="4" fillId="0" borderId="0" xfId="0" applyFont="1" applyAlignment="1">
      <alignment horizontal="left" vertical="center"/>
    </xf>
    <xf numFmtId="1" fontId="4" fillId="0" borderId="0" xfId="0" applyNumberFormat="1" applyFont="1"/>
    <xf numFmtId="167" fontId="4" fillId="0" borderId="4" xfId="0" applyNumberFormat="1" applyFont="1" applyBorder="1" applyAlignment="1">
      <alignment horizontal="center" vertical="center" wrapText="1"/>
    </xf>
    <xf numFmtId="0" fontId="11" fillId="0" borderId="2" xfId="0" applyFont="1" applyBorder="1" applyAlignment="1">
      <alignment horizontal="left"/>
    </xf>
    <xf numFmtId="0" fontId="4" fillId="0" borderId="0" xfId="0" applyFont="1" applyBorder="1" applyAlignment="1">
      <alignment horizontal="center" vertical="center"/>
    </xf>
    <xf numFmtId="0" fontId="4" fillId="0" borderId="0" xfId="0" applyFont="1" applyBorder="1" applyAlignment="1"/>
    <xf numFmtId="0" fontId="5" fillId="0" borderId="0" xfId="0" applyFont="1" applyAlignment="1">
      <alignment horizontal="left"/>
    </xf>
    <xf numFmtId="0" fontId="6" fillId="0" borderId="0" xfId="0" applyFont="1" applyAlignment="1">
      <alignment horizontal="left"/>
    </xf>
    <xf numFmtId="0" fontId="9" fillId="0" borderId="0" xfId="0" applyFont="1" applyBorder="1" applyAlignment="1">
      <alignment vertical="top"/>
    </xf>
    <xf numFmtId="0" fontId="12" fillId="0" borderId="0" xfId="0" applyFont="1" applyAlignment="1">
      <alignment horizontal="left" vertical="top"/>
    </xf>
    <xf numFmtId="0" fontId="6" fillId="0" borderId="0" xfId="0" applyFont="1" applyAlignment="1">
      <alignment vertical="top"/>
    </xf>
    <xf numFmtId="0" fontId="4" fillId="0" borderId="0" xfId="0" applyFont="1" applyBorder="1" applyAlignment="1">
      <alignment horizontal="centerContinuous" vertical="center"/>
    </xf>
    <xf numFmtId="0" fontId="4" fillId="0" borderId="6" xfId="0" applyFont="1" applyBorder="1" applyAlignment="1">
      <alignment horizontal="centerContinuous" vertical="center"/>
    </xf>
    <xf numFmtId="167" fontId="2" fillId="0" borderId="1" xfId="0" applyNumberFormat="1" applyFont="1" applyBorder="1" applyAlignment="1">
      <alignment horizontal="center" vertical="center" wrapText="1"/>
    </xf>
    <xf numFmtId="175" fontId="4" fillId="0" borderId="0" xfId="0" applyNumberFormat="1" applyFont="1"/>
    <xf numFmtId="0" fontId="4" fillId="0" borderId="2" xfId="0" applyFont="1" applyFill="1" applyBorder="1" applyAlignment="1"/>
    <xf numFmtId="0" fontId="11" fillId="0" borderId="2" xfId="0" applyFont="1" applyBorder="1" applyAlignment="1"/>
    <xf numFmtId="3" fontId="4" fillId="0" borderId="2" xfId="0" applyNumberFormat="1" applyFont="1" applyBorder="1" applyAlignment="1"/>
    <xf numFmtId="0" fontId="18" fillId="0" borderId="0" xfId="0" applyFont="1" applyAlignment="1">
      <alignment vertical="top"/>
    </xf>
    <xf numFmtId="172" fontId="4" fillId="0" borderId="1" xfId="0" applyNumberFormat="1" applyFont="1" applyBorder="1" applyAlignment="1">
      <alignment horizontal="center" vertical="center" wrapText="1"/>
    </xf>
    <xf numFmtId="172" fontId="4" fillId="0" borderId="1" xfId="0" applyNumberFormat="1" applyFont="1" applyBorder="1" applyAlignment="1">
      <alignment horizontal="center" vertical="center"/>
    </xf>
    <xf numFmtId="0" fontId="9" fillId="0" borderId="0" xfId="0" applyFont="1" applyBorder="1" applyAlignment="1">
      <alignment vertical="center"/>
    </xf>
    <xf numFmtId="173" fontId="9" fillId="0" borderId="0" xfId="0" applyNumberFormat="1" applyFont="1" applyAlignment="1">
      <alignment vertical="center"/>
    </xf>
    <xf numFmtId="174" fontId="9" fillId="0" borderId="0" xfId="0" applyNumberFormat="1" applyFont="1" applyAlignment="1">
      <alignment vertical="center"/>
    </xf>
    <xf numFmtId="174" fontId="9" fillId="0" borderId="0" xfId="0" applyNumberFormat="1" applyFont="1" applyBorder="1" applyAlignment="1">
      <alignment vertical="center"/>
    </xf>
    <xf numFmtId="0" fontId="9" fillId="0" borderId="0" xfId="0" applyFont="1" applyAlignment="1">
      <alignment vertical="center"/>
    </xf>
    <xf numFmtId="173" fontId="5" fillId="0" borderId="0" xfId="0" applyNumberFormat="1" applyFont="1" applyAlignment="1">
      <alignment horizontal="left" vertical="center"/>
    </xf>
    <xf numFmtId="174" fontId="5" fillId="0" borderId="0" xfId="0" applyNumberFormat="1" applyFont="1" applyAlignment="1">
      <alignment horizontal="left" vertical="center"/>
    </xf>
    <xf numFmtId="174" fontId="5" fillId="0" borderId="0" xfId="0" applyNumberFormat="1" applyFont="1" applyBorder="1" applyAlignment="1">
      <alignment horizontal="left" vertical="center"/>
    </xf>
    <xf numFmtId="0" fontId="11" fillId="0" borderId="0" xfId="0" applyFont="1" applyAlignment="1">
      <alignment horizontal="center" vertical="center"/>
    </xf>
    <xf numFmtId="174" fontId="4" fillId="0" borderId="1" xfId="0" applyNumberFormat="1" applyFont="1" applyBorder="1" applyAlignment="1">
      <alignment horizontal="center" vertical="center" wrapText="1"/>
    </xf>
    <xf numFmtId="174" fontId="4" fillId="0" borderId="1" xfId="0" applyNumberFormat="1" applyFont="1" applyBorder="1" applyAlignment="1">
      <alignment horizontal="center" vertical="center"/>
    </xf>
    <xf numFmtId="174" fontId="4" fillId="0" borderId="7" xfId="0" applyNumberFormat="1" applyFont="1" applyBorder="1" applyAlignment="1">
      <alignment horizontal="center" vertical="center" wrapText="1"/>
    </xf>
    <xf numFmtId="0" fontId="4" fillId="0" borderId="0" xfId="0" applyFont="1" applyAlignment="1">
      <alignment horizontal="center" vertical="center"/>
    </xf>
    <xf numFmtId="173" fontId="4" fillId="0" borderId="8" xfId="0" applyNumberFormat="1" applyFont="1" applyBorder="1" applyAlignment="1">
      <alignment horizontal="centerContinuous" vertical="center"/>
    </xf>
    <xf numFmtId="174" fontId="4" fillId="0" borderId="9" xfId="0" applyNumberFormat="1" applyFont="1" applyBorder="1" applyAlignment="1">
      <alignment horizontal="centerContinuous" vertical="center"/>
    </xf>
    <xf numFmtId="174" fontId="4" fillId="0" borderId="3" xfId="0" applyNumberFormat="1" applyFont="1" applyBorder="1" applyAlignment="1">
      <alignment horizontal="centerContinuous" vertical="center"/>
    </xf>
    <xf numFmtId="0" fontId="4" fillId="0" borderId="0" xfId="0" applyFont="1" applyAlignment="1" applyProtection="1">
      <alignment vertical="center"/>
      <protection locked="0"/>
    </xf>
    <xf numFmtId="3" fontId="18" fillId="0" borderId="0" xfId="0" applyNumberFormat="1" applyFont="1" applyAlignment="1">
      <alignment vertical="top"/>
    </xf>
    <xf numFmtId="173" fontId="9" fillId="0" borderId="0" xfId="0" applyNumberFormat="1" applyFont="1" applyAlignment="1">
      <alignment horizontal="right" vertical="center"/>
    </xf>
    <xf numFmtId="174" fontId="9" fillId="0" borderId="0" xfId="0" applyNumberFormat="1" applyFont="1" applyAlignment="1">
      <alignment horizontal="right" vertical="center"/>
    </xf>
    <xf numFmtId="174" fontId="9" fillId="0" borderId="0" xfId="0" applyNumberFormat="1" applyFont="1" applyBorder="1" applyAlignment="1">
      <alignment horizontal="right" vertical="center"/>
    </xf>
    <xf numFmtId="0" fontId="4" fillId="0" borderId="2" xfId="0" applyFont="1" applyBorder="1" applyAlignment="1">
      <alignment horizontal="center"/>
    </xf>
    <xf numFmtId="175" fontId="4" fillId="0" borderId="11" xfId="0" applyNumberFormat="1" applyFont="1" applyBorder="1" applyAlignment="1">
      <alignment horizontal="center"/>
    </xf>
    <xf numFmtId="0" fontId="4" fillId="0" borderId="0" xfId="0" applyFont="1" applyBorder="1" applyAlignment="1">
      <alignment horizontal="right"/>
    </xf>
    <xf numFmtId="0" fontId="18" fillId="0" borderId="0" xfId="0" applyFont="1" applyAlignment="1">
      <alignment horizontal="left"/>
    </xf>
    <xf numFmtId="1" fontId="18" fillId="0" borderId="0" xfId="0" applyNumberFormat="1" applyFont="1"/>
    <xf numFmtId="167" fontId="1" fillId="0" borderId="0" xfId="0" applyNumberFormat="1" applyFont="1"/>
    <xf numFmtId="167" fontId="21" fillId="0" borderId="0" xfId="0" applyNumberFormat="1" applyFont="1"/>
    <xf numFmtId="0" fontId="21" fillId="0" borderId="0" xfId="0" applyFont="1"/>
    <xf numFmtId="167" fontId="7" fillId="0" borderId="0" xfId="0" applyNumberFormat="1" applyFont="1"/>
    <xf numFmtId="0" fontId="14" fillId="0" borderId="0" xfId="0" applyFont="1"/>
    <xf numFmtId="0" fontId="3" fillId="0" borderId="0" xfId="0" applyFont="1"/>
    <xf numFmtId="3" fontId="21" fillId="0" borderId="0" xfId="0" applyNumberFormat="1" applyFont="1" applyAlignment="1">
      <alignment vertical="top"/>
    </xf>
    <xf numFmtId="169" fontId="4" fillId="0" borderId="0" xfId="0" applyNumberFormat="1" applyFont="1" applyFill="1" applyBorder="1" applyAlignment="1">
      <alignment horizontal="right" vertical="center"/>
    </xf>
    <xf numFmtId="170" fontId="22" fillId="0" borderId="0" xfId="0" applyNumberFormat="1" applyFont="1" applyFill="1" applyBorder="1"/>
    <xf numFmtId="0" fontId="22" fillId="0" borderId="0" xfId="0" applyFont="1" applyFill="1" applyBorder="1"/>
    <xf numFmtId="0" fontId="4" fillId="0" borderId="0" xfId="0" applyFont="1" applyFill="1" applyBorder="1"/>
    <xf numFmtId="177" fontId="4" fillId="0" borderId="0" xfId="0" applyNumberFormat="1" applyFont="1" applyAlignment="1">
      <alignment horizontal="right"/>
    </xf>
    <xf numFmtId="177" fontId="11" fillId="0" borderId="0" xfId="0" applyNumberFormat="1" applyFont="1" applyAlignment="1">
      <alignment horizontal="right"/>
    </xf>
    <xf numFmtId="0" fontId="4" fillId="0" borderId="12" xfId="0" applyFont="1" applyBorder="1" applyAlignment="1"/>
    <xf numFmtId="0" fontId="2" fillId="0" borderId="2" xfId="0" applyFont="1" applyBorder="1" applyAlignment="1">
      <alignment horizontal="centerContinuous"/>
    </xf>
    <xf numFmtId="0" fontId="2" fillId="0" borderId="2" xfId="0" applyFont="1" applyBorder="1" applyAlignment="1" applyProtection="1">
      <alignment horizontal="centerContinuous"/>
      <protection locked="0"/>
    </xf>
    <xf numFmtId="0" fontId="2" fillId="0" borderId="2" xfId="0" applyFont="1" applyFill="1" applyBorder="1" applyAlignment="1" applyProtection="1">
      <alignment horizontal="centerContinuous"/>
      <protection locked="0"/>
    </xf>
    <xf numFmtId="175" fontId="4" fillId="0" borderId="0" xfId="2" applyNumberFormat="1" applyFont="1" applyAlignment="1">
      <alignment horizontal="right"/>
    </xf>
    <xf numFmtId="175" fontId="2" fillId="0" borderId="0" xfId="0" applyNumberFormat="1" applyFont="1" applyBorder="1" applyAlignment="1">
      <alignment horizontal="center"/>
    </xf>
    <xf numFmtId="0" fontId="14" fillId="0" borderId="0" xfId="0" applyFont="1" applyAlignment="1"/>
    <xf numFmtId="175" fontId="2" fillId="0" borderId="11" xfId="0" applyNumberFormat="1" applyFont="1" applyBorder="1" applyAlignment="1">
      <alignment horizontal="center"/>
    </xf>
    <xf numFmtId="0" fontId="5" fillId="0" borderId="0" xfId="0" applyFont="1" applyBorder="1" applyAlignment="1">
      <alignment horizontal="left" vertical="top"/>
    </xf>
    <xf numFmtId="179" fontId="4" fillId="0" borderId="0" xfId="0" applyNumberFormat="1" applyFont="1" applyAlignment="1">
      <alignment horizontal="right"/>
    </xf>
    <xf numFmtId="179" fontId="11" fillId="0" borderId="0" xfId="0" applyNumberFormat="1" applyFont="1" applyAlignment="1">
      <alignment horizontal="right"/>
    </xf>
    <xf numFmtId="0" fontId="4" fillId="0" borderId="2" xfId="0" applyFont="1" applyBorder="1" applyAlignment="1">
      <alignment wrapText="1"/>
    </xf>
    <xf numFmtId="179" fontId="11" fillId="0" borderId="13" xfId="0" applyNumberFormat="1" applyFont="1" applyBorder="1" applyAlignment="1">
      <alignment horizontal="right"/>
    </xf>
    <xf numFmtId="0" fontId="5" fillId="0" borderId="0" xfId="0" applyFont="1" applyBorder="1" applyAlignment="1">
      <alignment vertical="top"/>
    </xf>
    <xf numFmtId="179" fontId="11" fillId="0" borderId="0" xfId="0" applyNumberFormat="1" applyFont="1" applyBorder="1" applyAlignment="1">
      <alignment horizontal="right"/>
    </xf>
    <xf numFmtId="180" fontId="4" fillId="0" borderId="0" xfId="0" applyNumberFormat="1" applyFont="1"/>
    <xf numFmtId="172" fontId="4" fillId="0" borderId="1" xfId="0" applyNumberFormat="1" applyFont="1" applyBorder="1" applyAlignment="1">
      <alignment horizontal="centerContinuous" vertical="center"/>
    </xf>
    <xf numFmtId="176" fontId="4" fillId="0" borderId="0" xfId="2" applyNumberFormat="1" applyFont="1" applyFill="1" applyBorder="1" applyAlignment="1">
      <alignment horizontal="right"/>
    </xf>
    <xf numFmtId="0" fontId="4" fillId="0" borderId="2" xfId="0" applyFont="1" applyBorder="1" applyAlignment="1">
      <alignment horizontal="left" wrapText="1"/>
    </xf>
    <xf numFmtId="0" fontId="5" fillId="0" borderId="0" xfId="0" applyFont="1" applyFill="1" applyBorder="1"/>
    <xf numFmtId="0" fontId="6" fillId="0" borderId="0" xfId="0" applyFont="1" applyFill="1" applyBorder="1"/>
    <xf numFmtId="0" fontId="6" fillId="0" borderId="0" xfId="0" applyFont="1" applyFill="1" applyBorder="1" applyAlignment="1"/>
    <xf numFmtId="0" fontId="9" fillId="0" borderId="0" xfId="0" applyFont="1" applyFill="1" applyBorder="1" applyAlignment="1">
      <alignment vertical="top"/>
    </xf>
    <xf numFmtId="0" fontId="5" fillId="0" borderId="0" xfId="0" applyFont="1" applyFill="1" applyBorder="1" applyAlignment="1"/>
    <xf numFmtId="0" fontId="4" fillId="0" borderId="14" xfId="0" applyFont="1" applyFill="1" applyBorder="1" applyAlignment="1">
      <alignment horizontal="center" vertical="center" wrapText="1"/>
    </xf>
    <xf numFmtId="0" fontId="4" fillId="0" borderId="14" xfId="0" applyFont="1" applyFill="1" applyBorder="1" applyAlignment="1">
      <alignment horizontal="center" vertical="center"/>
    </xf>
    <xf numFmtId="0" fontId="6" fillId="0" borderId="0" xfId="0" applyFont="1" applyFill="1"/>
    <xf numFmtId="0" fontId="4" fillId="0" borderId="0" xfId="0" applyFont="1" applyFill="1" applyBorder="1" applyAlignment="1"/>
    <xf numFmtId="0" fontId="6" fillId="0" borderId="12" xfId="0" applyFont="1" applyFill="1" applyBorder="1"/>
    <xf numFmtId="175" fontId="4" fillId="0" borderId="0" xfId="2" applyNumberFormat="1" applyFont="1" applyFill="1" applyBorder="1" applyAlignment="1">
      <alignment horizontal="right"/>
    </xf>
    <xf numFmtId="166" fontId="10" fillId="0" borderId="0" xfId="0" applyNumberFormat="1"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left" wrapText="1"/>
    </xf>
    <xf numFmtId="0" fontId="11" fillId="0" borderId="0" xfId="0" applyFont="1" applyFill="1" applyBorder="1" applyAlignment="1"/>
    <xf numFmtId="0" fontId="12" fillId="0" borderId="0" xfId="0" applyFont="1" applyFill="1" applyBorder="1"/>
    <xf numFmtId="176" fontId="11" fillId="0" borderId="0" xfId="2" applyNumberFormat="1" applyFont="1" applyFill="1" applyBorder="1" applyAlignment="1">
      <alignment horizontal="right"/>
    </xf>
    <xf numFmtId="0" fontId="4" fillId="0" borderId="0" xfId="0" applyFont="1" applyFill="1" applyBorder="1" applyAlignment="1">
      <alignment horizontal="left" vertical="top"/>
    </xf>
    <xf numFmtId="178" fontId="4" fillId="0" borderId="0" xfId="2" applyNumberFormat="1" applyFont="1" applyFill="1" applyBorder="1" applyAlignment="1">
      <alignment horizontal="right"/>
    </xf>
    <xf numFmtId="3" fontId="4" fillId="0" borderId="0" xfId="0" applyNumberFormat="1" applyFont="1" applyFill="1" applyBorder="1" applyAlignment="1"/>
    <xf numFmtId="179" fontId="4" fillId="0" borderId="0" xfId="1" applyNumberFormat="1" applyFont="1" applyFill="1" applyBorder="1" applyAlignment="1">
      <alignment horizontal="right"/>
    </xf>
    <xf numFmtId="0" fontId="11" fillId="0" borderId="2" xfId="0" applyFont="1" applyBorder="1" applyAlignment="1">
      <alignment wrapText="1"/>
    </xf>
    <xf numFmtId="3" fontId="11" fillId="0" borderId="2" xfId="0" applyNumberFormat="1" applyFont="1" applyBorder="1" applyAlignment="1">
      <alignment wrapText="1"/>
    </xf>
    <xf numFmtId="0" fontId="16" fillId="0" borderId="0" xfId="0" applyFont="1" applyBorder="1" applyAlignment="1">
      <alignment wrapText="1"/>
    </xf>
    <xf numFmtId="0" fontId="5" fillId="0" borderId="0" xfId="0" applyFont="1" applyFill="1" applyAlignment="1">
      <alignment vertical="top"/>
    </xf>
    <xf numFmtId="0" fontId="6" fillId="0" borderId="0" xfId="0" applyFont="1" applyFill="1" applyAlignment="1">
      <alignment vertical="top"/>
    </xf>
    <xf numFmtId="0" fontId="4" fillId="0" borderId="2" xfId="0" applyFont="1" applyFill="1" applyBorder="1" applyAlignment="1">
      <alignment horizontal="left"/>
    </xf>
    <xf numFmtId="0" fontId="4" fillId="0" borderId="2" xfId="0" applyFont="1" applyFill="1" applyBorder="1" applyAlignment="1">
      <alignment horizontal="left" wrapText="1"/>
    </xf>
    <xf numFmtId="0" fontId="6" fillId="0" borderId="2" xfId="0" applyFont="1" applyFill="1" applyBorder="1"/>
    <xf numFmtId="0" fontId="12" fillId="0" borderId="2" xfId="0" applyFont="1" applyFill="1" applyBorder="1"/>
    <xf numFmtId="0" fontId="4" fillId="0" borderId="2" xfId="0" applyFont="1" applyFill="1" applyBorder="1" applyAlignment="1">
      <alignment horizontal="left" indent="1"/>
    </xf>
    <xf numFmtId="178" fontId="4" fillId="0" borderId="0" xfId="2" applyNumberFormat="1" applyFont="1" applyFill="1" applyBorder="1" applyAlignment="1">
      <alignment horizontal="right" vertical="top"/>
    </xf>
    <xf numFmtId="178" fontId="11" fillId="0" borderId="0" xfId="2" applyNumberFormat="1" applyFont="1" applyFill="1" applyBorder="1" applyAlignment="1">
      <alignment horizontal="right"/>
    </xf>
    <xf numFmtId="179" fontId="11" fillId="0" borderId="0" xfId="0" applyNumberFormat="1" applyFont="1" applyFill="1" applyAlignment="1">
      <alignment horizontal="right"/>
    </xf>
    <xf numFmtId="179" fontId="4" fillId="0" borderId="0" xfId="0" applyNumberFormat="1" applyFont="1" applyFill="1" applyAlignment="1">
      <alignment horizontal="right"/>
    </xf>
    <xf numFmtId="179" fontId="4" fillId="0" borderId="0" xfId="0" applyNumberFormat="1" applyFont="1" applyFill="1" applyBorder="1" applyAlignment="1">
      <alignment horizontal="right"/>
    </xf>
    <xf numFmtId="49" fontId="9" fillId="0" borderId="0" xfId="0" applyNumberFormat="1" applyFont="1" applyFill="1" applyAlignment="1">
      <alignment vertical="top"/>
    </xf>
    <xf numFmtId="0" fontId="3" fillId="0" borderId="3" xfId="0" applyFont="1" applyFill="1" applyBorder="1" applyAlignment="1">
      <alignment horizontal="left" vertical="top" wrapText="1"/>
    </xf>
    <xf numFmtId="0" fontId="4" fillId="0" borderId="15" xfId="0" applyFont="1" applyFill="1" applyBorder="1" applyAlignment="1">
      <alignment horizontal="centerContinuous" vertical="center"/>
    </xf>
    <xf numFmtId="0" fontId="4" fillId="0" borderId="16" xfId="0" applyFont="1" applyFill="1" applyBorder="1" applyAlignment="1">
      <alignment horizontal="centerContinuous"/>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11" fillId="0" borderId="11" xfId="0" applyFont="1" applyFill="1" applyBorder="1"/>
    <xf numFmtId="0" fontId="11" fillId="0" borderId="12" xfId="0" applyFont="1" applyFill="1" applyBorder="1"/>
    <xf numFmtId="0" fontId="11" fillId="0" borderId="0" xfId="0" applyFont="1" applyFill="1" applyBorder="1"/>
    <xf numFmtId="0" fontId="4" fillId="0" borderId="2" xfId="0" applyFont="1" applyFill="1" applyBorder="1"/>
    <xf numFmtId="0" fontId="2" fillId="0" borderId="0" xfId="0" applyFont="1" applyFill="1" applyBorder="1"/>
    <xf numFmtId="0" fontId="2" fillId="0" borderId="2" xfId="0" applyFont="1" applyFill="1" applyBorder="1" applyAlignment="1">
      <alignment horizontal="left"/>
    </xf>
    <xf numFmtId="0" fontId="2" fillId="0" borderId="2" xfId="0" applyFont="1" applyFill="1" applyBorder="1" applyAlignment="1">
      <alignment horizontal="left" wrapText="1"/>
    </xf>
    <xf numFmtId="0" fontId="2" fillId="0" borderId="2" xfId="0" applyFont="1" applyFill="1" applyBorder="1" applyAlignment="1">
      <alignment horizontal="left" indent="1"/>
    </xf>
    <xf numFmtId="0" fontId="11" fillId="0" borderId="2" xfId="0" applyFont="1" applyFill="1" applyBorder="1"/>
    <xf numFmtId="0" fontId="4" fillId="0" borderId="19" xfId="0" applyFont="1" applyFill="1" applyBorder="1"/>
    <xf numFmtId="0" fontId="2" fillId="0" borderId="2" xfId="0" applyFont="1" applyFill="1" applyBorder="1" applyAlignment="1">
      <alignment horizontal="left" indent="2"/>
    </xf>
    <xf numFmtId="0" fontId="11" fillId="0" borderId="0" xfId="0" applyFont="1" applyFill="1" applyBorder="1" applyAlignment="1">
      <alignment horizontal="left"/>
    </xf>
    <xf numFmtId="3" fontId="18" fillId="0" borderId="0" xfId="0" applyNumberFormat="1" applyFont="1" applyFill="1" applyAlignment="1">
      <alignment vertical="top"/>
    </xf>
    <xf numFmtId="0" fontId="4" fillId="0" borderId="0" xfId="0" applyFont="1" applyFill="1" applyBorder="1" applyAlignment="1">
      <alignment horizontal="left" vertical="top" wrapText="1"/>
    </xf>
    <xf numFmtId="0" fontId="4" fillId="0" borderId="0" xfId="0" applyFont="1" applyFill="1"/>
    <xf numFmtId="0" fontId="18" fillId="0" borderId="0" xfId="0" applyFont="1" applyFill="1"/>
    <xf numFmtId="165" fontId="4" fillId="0" borderId="0" xfId="0" applyNumberFormat="1" applyFont="1" applyFill="1" applyBorder="1" applyAlignment="1">
      <alignment horizontal="right"/>
    </xf>
    <xf numFmtId="0" fontId="4" fillId="0" borderId="0" xfId="0" applyFont="1" applyFill="1" applyBorder="1" applyAlignment="1">
      <alignment horizontal="right"/>
    </xf>
    <xf numFmtId="170" fontId="4" fillId="0" borderId="0" xfId="0" applyNumberFormat="1" applyFont="1" applyFill="1" applyBorder="1" applyAlignment="1"/>
    <xf numFmtId="181" fontId="4" fillId="0" borderId="0" xfId="2" applyNumberFormat="1" applyFont="1" applyAlignment="1">
      <alignment horizontal="right"/>
    </xf>
    <xf numFmtId="0" fontId="11" fillId="0" borderId="0" xfId="0" applyFont="1" applyAlignment="1">
      <alignment horizontal="center"/>
    </xf>
    <xf numFmtId="0" fontId="11" fillId="0" borderId="0" xfId="0" applyFont="1" applyBorder="1" applyAlignment="1">
      <alignment horizontal="center"/>
    </xf>
    <xf numFmtId="0" fontId="2" fillId="0" borderId="0" xfId="0" applyFont="1" applyFill="1" applyBorder="1" applyAlignment="1" applyProtection="1">
      <alignment horizontal="centerContinuous"/>
      <protection locked="0"/>
    </xf>
    <xf numFmtId="0" fontId="2" fillId="0" borderId="0" xfId="0" applyFont="1" applyBorder="1" applyAlignment="1" applyProtection="1">
      <alignment horizontal="centerContinuous"/>
      <protection locked="0"/>
    </xf>
    <xf numFmtId="0" fontId="4" fillId="0" borderId="0" xfId="0" applyFont="1" applyFill="1" applyBorder="1" applyAlignment="1" applyProtection="1">
      <alignment horizontal="centerContinuous"/>
      <protection locked="0"/>
    </xf>
    <xf numFmtId="0" fontId="4" fillId="0" borderId="9" xfId="0" applyFont="1" applyFill="1" applyBorder="1" applyAlignment="1">
      <alignment horizontal="center" vertical="center"/>
    </xf>
    <xf numFmtId="0" fontId="4" fillId="0" borderId="2" xfId="0" applyFont="1" applyFill="1" applyBorder="1" applyAlignment="1" applyProtection="1">
      <alignment horizontal="centerContinuous"/>
      <protection locked="0"/>
    </xf>
    <xf numFmtId="179" fontId="2" fillId="0" borderId="0" xfId="0" applyNumberFormat="1" applyFont="1" applyFill="1" applyAlignment="1">
      <alignment horizontal="right"/>
    </xf>
    <xf numFmtId="0" fontId="4" fillId="0" borderId="0" xfId="0" applyNumberFormat="1" applyFont="1" applyFill="1" applyBorder="1" applyAlignment="1">
      <alignment wrapText="1"/>
    </xf>
    <xf numFmtId="0" fontId="4" fillId="0" borderId="0" xfId="0" applyFont="1" applyFill="1" applyAlignment="1">
      <alignment wrapText="1"/>
    </xf>
    <xf numFmtId="0" fontId="4" fillId="0" borderId="2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2" xfId="0" applyFont="1" applyFill="1" applyBorder="1" applyAlignment="1">
      <alignment horizontal="center" vertical="center" wrapText="1"/>
    </xf>
    <xf numFmtId="164" fontId="4" fillId="0" borderId="8" xfId="0" applyNumberFormat="1" applyFont="1" applyFill="1" applyBorder="1" applyAlignment="1">
      <alignment horizontal="center"/>
    </xf>
    <xf numFmtId="164" fontId="4" fillId="0" borderId="9" xfId="0" applyNumberFormat="1" applyFont="1" applyFill="1" applyBorder="1" applyAlignment="1">
      <alignment horizontal="center"/>
    </xf>
    <xf numFmtId="164" fontId="4" fillId="0" borderId="21" xfId="0" applyNumberFormat="1" applyFont="1" applyFill="1" applyBorder="1" applyAlignment="1">
      <alignment horizontal="center"/>
    </xf>
    <xf numFmtId="0" fontId="4" fillId="0" borderId="0" xfId="0" applyFont="1" applyAlignment="1">
      <alignment horizontal="left" wrapText="1"/>
    </xf>
    <xf numFmtId="0" fontId="4" fillId="0" borderId="12" xfId="0" applyFont="1" applyBorder="1" applyAlignment="1">
      <alignment horizontal="center" vertical="center"/>
    </xf>
    <xf numFmtId="0" fontId="4" fillId="0" borderId="2" xfId="0" applyFont="1" applyBorder="1" applyAlignment="1">
      <alignment horizontal="center" vertical="center"/>
    </xf>
    <xf numFmtId="0" fontId="4" fillId="0" borderId="22" xfId="0" applyFont="1" applyBorder="1" applyAlignment="1">
      <alignment horizontal="center" vertical="center"/>
    </xf>
    <xf numFmtId="0" fontId="4" fillId="0" borderId="6"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xf>
    <xf numFmtId="0" fontId="18" fillId="0" borderId="16" xfId="0" applyFont="1" applyBorder="1" applyAlignment="1">
      <alignment horizontal="center" vertical="center"/>
    </xf>
    <xf numFmtId="0" fontId="4" fillId="0" borderId="23" xfId="0" applyFont="1" applyBorder="1" applyAlignment="1">
      <alignment horizontal="center" vertical="center" wrapText="1"/>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3"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2" fillId="0" borderId="0" xfId="0" applyFont="1" applyAlignment="1">
      <alignment horizontal="left"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2" xfId="0" applyFont="1" applyBorder="1" applyAlignment="1">
      <alignment horizontal="center" vertical="center"/>
    </xf>
    <xf numFmtId="167" fontId="2" fillId="0" borderId="6" xfId="0" applyNumberFormat="1" applyFont="1" applyBorder="1" applyAlignment="1">
      <alignment horizontal="center" vertical="center" wrapText="1"/>
    </xf>
    <xf numFmtId="167" fontId="2" fillId="0" borderId="13" xfId="0" applyNumberFormat="1" applyFont="1" applyBorder="1" applyAlignment="1">
      <alignment horizontal="center" vertical="center" wrapText="1"/>
    </xf>
    <xf numFmtId="167" fontId="4" fillId="0" borderId="15" xfId="0" applyNumberFormat="1" applyFont="1" applyBorder="1" applyAlignment="1">
      <alignment horizontal="center" vertical="center"/>
    </xf>
    <xf numFmtId="167" fontId="21" fillId="0" borderId="16" xfId="0" applyNumberFormat="1" applyFont="1" applyBorder="1" applyAlignment="1">
      <alignment horizontal="center" vertical="center"/>
    </xf>
    <xf numFmtId="167" fontId="2" fillId="0" borderId="1" xfId="0" applyNumberFormat="1" applyFont="1" applyBorder="1" applyAlignment="1">
      <alignment horizontal="center" vertical="center" wrapText="1"/>
    </xf>
    <xf numFmtId="167" fontId="2" fillId="0" borderId="1" xfId="0" applyNumberFormat="1" applyFont="1" applyBorder="1" applyAlignment="1">
      <alignment horizontal="center" vertical="center"/>
    </xf>
    <xf numFmtId="167" fontId="21" fillId="0" borderId="1" xfId="0" applyNumberFormat="1" applyFont="1" applyBorder="1" applyAlignment="1">
      <alignment horizontal="center" vertical="center"/>
    </xf>
    <xf numFmtId="0" fontId="2" fillId="0" borderId="0" xfId="0" applyFont="1" applyBorder="1" applyAlignment="1">
      <alignment horizontal="center" vertical="center"/>
    </xf>
    <xf numFmtId="167" fontId="2" fillId="0" borderId="8" xfId="0" applyNumberFormat="1" applyFont="1" applyBorder="1" applyAlignment="1">
      <alignment horizontal="center" vertical="center"/>
    </xf>
    <xf numFmtId="167" fontId="21" fillId="0" borderId="9" xfId="0" applyNumberFormat="1" applyFont="1" applyBorder="1" applyAlignment="1">
      <alignment horizontal="center" vertical="center"/>
    </xf>
    <xf numFmtId="0" fontId="4" fillId="0" borderId="0" xfId="0" applyFont="1" applyFill="1" applyAlignment="1">
      <alignment horizontal="left" wrapText="1"/>
    </xf>
    <xf numFmtId="164" fontId="4" fillId="0" borderId="8" xfId="0" applyNumberFormat="1" applyFont="1" applyFill="1" applyBorder="1" applyAlignment="1">
      <alignment horizontal="center" vertical="center"/>
    </xf>
    <xf numFmtId="0" fontId="18" fillId="0" borderId="9" xfId="0" applyFont="1" applyFill="1" applyBorder="1" applyAlignment="1">
      <alignment horizontal="center" vertical="center"/>
    </xf>
    <xf numFmtId="0" fontId="5" fillId="0" borderId="0" xfId="0" applyFont="1" applyFill="1" applyBorder="1" applyAlignment="1">
      <alignment horizontal="left"/>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11" fillId="0" borderId="0" xfId="0" applyFont="1" applyFill="1" applyBorder="1" applyAlignment="1">
      <alignment horizontal="left" wrapText="1"/>
    </xf>
    <xf numFmtId="0" fontId="11" fillId="0" borderId="2" xfId="0" applyFont="1" applyFill="1" applyBorder="1" applyAlignment="1">
      <alignment horizontal="left" wrapText="1"/>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0" xfId="0" applyFont="1" applyFill="1" applyBorder="1" applyAlignment="1">
      <alignment horizontal="left" vertical="top"/>
    </xf>
    <xf numFmtId="167" fontId="4" fillId="0" borderId="1" xfId="0" applyNumberFormat="1" applyFont="1" applyBorder="1" applyAlignment="1">
      <alignment horizontal="center" vertical="center" wrapText="1"/>
    </xf>
    <xf numFmtId="167" fontId="4" fillId="0" borderId="4" xfId="0" applyNumberFormat="1"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167" fontId="4" fillId="0" borderId="6" xfId="0" applyNumberFormat="1" applyFont="1" applyBorder="1" applyAlignment="1">
      <alignment horizontal="center" vertical="center" wrapText="1"/>
    </xf>
    <xf numFmtId="167" fontId="4" fillId="0" borderId="13" xfId="0" applyNumberFormat="1" applyFont="1" applyBorder="1" applyAlignment="1">
      <alignment horizontal="center" vertical="center" wrapText="1"/>
    </xf>
    <xf numFmtId="167" fontId="4" fillId="0" borderId="28" xfId="0" applyNumberFormat="1" applyFont="1" applyBorder="1" applyAlignment="1">
      <alignment horizontal="center" vertical="center" wrapText="1"/>
    </xf>
    <xf numFmtId="167" fontId="18" fillId="0" borderId="16" xfId="0" applyNumberFormat="1" applyFont="1" applyBorder="1" applyAlignment="1">
      <alignment horizontal="center" vertical="center"/>
    </xf>
    <xf numFmtId="167" fontId="18" fillId="0" borderId="1" xfId="0" applyNumberFormat="1" applyFont="1" applyBorder="1" applyAlignment="1">
      <alignment horizontal="center" vertical="center"/>
    </xf>
    <xf numFmtId="0" fontId="11" fillId="0" borderId="0" xfId="0" applyFont="1" applyAlignment="1">
      <alignment horizontal="center"/>
    </xf>
    <xf numFmtId="0" fontId="11" fillId="0" borderId="11" xfId="0" applyFont="1" applyBorder="1" applyAlignment="1">
      <alignment horizontal="center"/>
    </xf>
    <xf numFmtId="0" fontId="11" fillId="0" borderId="0" xfId="0" applyFont="1" applyBorder="1" applyAlignment="1">
      <alignment horizontal="center"/>
    </xf>
    <xf numFmtId="0" fontId="4" fillId="0" borderId="27"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171" fontId="4" fillId="0" borderId="32" xfId="0" applyNumberFormat="1" applyFont="1" applyBorder="1" applyAlignment="1">
      <alignment horizontal="center" vertical="center"/>
    </xf>
    <xf numFmtId="171" fontId="4" fillId="0" borderId="4" xfId="0" applyNumberFormat="1" applyFont="1" applyBorder="1" applyAlignment="1">
      <alignment horizontal="center" vertical="center"/>
    </xf>
    <xf numFmtId="171" fontId="4" fillId="0" borderId="5" xfId="0" applyNumberFormat="1" applyFont="1" applyBorder="1" applyAlignment="1">
      <alignment horizontal="center" vertical="center"/>
    </xf>
    <xf numFmtId="0" fontId="0" fillId="0" borderId="2" xfId="0" applyBorder="1" applyAlignment="1"/>
    <xf numFmtId="0" fontId="0" fillId="0" borderId="22" xfId="0" applyBorder="1" applyAlignment="1"/>
    <xf numFmtId="0" fontId="4" fillId="0" borderId="33" xfId="0" applyFont="1" applyBorder="1" applyAlignment="1">
      <alignment horizontal="center" vertical="center" wrapText="1"/>
    </xf>
    <xf numFmtId="0" fontId="0" fillId="0" borderId="34" xfId="0" applyBorder="1" applyAlignment="1">
      <alignment wrapText="1"/>
    </xf>
    <xf numFmtId="174" fontId="4" fillId="0" borderId="31" xfId="0" applyNumberFormat="1" applyFont="1" applyBorder="1" applyAlignment="1">
      <alignment horizontal="center" vertical="center"/>
    </xf>
    <xf numFmtId="174" fontId="4" fillId="0" borderId="15" xfId="0" applyNumberFormat="1" applyFont="1" applyBorder="1" applyAlignment="1">
      <alignment horizontal="center" vertical="center"/>
    </xf>
    <xf numFmtId="0" fontId="4" fillId="0" borderId="34" xfId="0" applyFont="1" applyBorder="1" applyAlignment="1">
      <alignment horizontal="center" vertical="center" wrapText="1"/>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2"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16" xfId="0" applyFont="1" applyBorder="1" applyAlignment="1">
      <alignment horizontal="center" vertical="center" wrapText="1"/>
    </xf>
    <xf numFmtId="0" fontId="2" fillId="0" borderId="7" xfId="0" applyFont="1" applyBorder="1" applyAlignment="1">
      <alignment horizontal="center" vertical="center"/>
    </xf>
    <xf numFmtId="179" fontId="2" fillId="0" borderId="0" xfId="0" applyNumberFormat="1" applyFont="1" applyAlignment="1">
      <alignment horizontal="right"/>
    </xf>
    <xf numFmtId="179" fontId="2" fillId="0" borderId="0" xfId="0" applyNumberFormat="1" applyFont="1" applyAlignment="1">
      <alignment horizontal="right" vertical="center"/>
    </xf>
    <xf numFmtId="0" fontId="5" fillId="0" borderId="3" xfId="0" applyFont="1" applyBorder="1" applyAlignment="1">
      <alignment vertical="top"/>
    </xf>
    <xf numFmtId="0" fontId="3" fillId="0" borderId="3" xfId="0" applyFont="1" applyBorder="1" applyAlignment="1">
      <alignment vertical="top"/>
    </xf>
    <xf numFmtId="0" fontId="2" fillId="0" borderId="2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0" xfId="0" applyFont="1" applyAlignment="1">
      <alignment vertical="top"/>
    </xf>
    <xf numFmtId="0" fontId="3" fillId="0" borderId="0" xfId="0" applyFont="1" applyBorder="1" applyAlignment="1"/>
    <xf numFmtId="0" fontId="2" fillId="0" borderId="12" xfId="0" applyFont="1" applyBorder="1" applyAlignment="1">
      <alignment horizontal="center" vertical="center" wrapText="1"/>
    </xf>
  </cellXfs>
  <cellStyles count="3">
    <cellStyle name="Standard" xfId="0" builtinId="0"/>
    <cellStyle name="Standard_Tabelle1" xfId="1"/>
    <cellStyle name="Standard_Zahlenformate" xfId="2"/>
  </cellStyles>
  <dxfs count="9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2</xdr:row>
      <xdr:rowOff>26670</xdr:rowOff>
    </xdr:from>
    <xdr:to>
      <xdr:col>6</xdr:col>
      <xdr:colOff>0</xdr:colOff>
      <xdr:row>3</xdr:row>
      <xdr:rowOff>149</xdr:rowOff>
    </xdr:to>
    <xdr:sp macro="" textlink="">
      <xdr:nvSpPr>
        <xdr:cNvPr id="10241" name="Text 7"/>
        <xdr:cNvSpPr txBox="1">
          <a:spLocks noChangeArrowheads="1"/>
        </xdr:cNvSpPr>
      </xdr:nvSpPr>
      <xdr:spPr bwMode="auto">
        <a:xfrm>
          <a:off x="4419600" y="409575"/>
          <a:ext cx="0" cy="2571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2" name="Text 8"/>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3" name="Text 12"/>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4" name="Text 13"/>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9525</xdr:rowOff>
    </xdr:from>
    <xdr:to>
      <xdr:col>7</xdr:col>
      <xdr:colOff>0</xdr:colOff>
      <xdr:row>3</xdr:row>
      <xdr:rowOff>0</xdr:rowOff>
    </xdr:to>
    <xdr:sp macro="" textlink="">
      <xdr:nvSpPr>
        <xdr:cNvPr id="10245" name="Text 29"/>
        <xdr:cNvSpPr txBox="1">
          <a:spLocks noChangeArrowheads="1"/>
        </xdr:cNvSpPr>
      </xdr:nvSpPr>
      <xdr:spPr bwMode="auto">
        <a:xfrm>
          <a:off x="4848225"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46" name="Text 30"/>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18288"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47" name="Text 34"/>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4" name="Text Box 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5" name="Text Box 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6" name="Text Box 1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7" name="Text Box 1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8" name="Text Box 1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9" name="Text Box 1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0" name="Text Box 1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1" name="Text Box 1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2" name="Text Box 1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3" name="Text Box 1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4" name="Text Box 1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5" name="Text Box 1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6" name="Text Box 2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7" name="Text Box 2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123825</xdr:rowOff>
    </xdr:to>
    <xdr:sp macro="" textlink="">
      <xdr:nvSpPr>
        <xdr:cNvPr id="10262" name="Text 27"/>
        <xdr:cNvSpPr txBox="1">
          <a:spLocks noChangeArrowheads="1"/>
        </xdr:cNvSpPr>
      </xdr:nvSpPr>
      <xdr:spPr bwMode="auto">
        <a:xfrm>
          <a:off x="4419600" y="6667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xdr:from>
      <xdr:col>6</xdr:col>
      <xdr:colOff>0</xdr:colOff>
      <xdr:row>2</xdr:row>
      <xdr:rowOff>26670</xdr:rowOff>
    </xdr:from>
    <xdr:to>
      <xdr:col>6</xdr:col>
      <xdr:colOff>0</xdr:colOff>
      <xdr:row>3</xdr:row>
      <xdr:rowOff>149</xdr:rowOff>
    </xdr:to>
    <xdr:sp macro="" textlink="">
      <xdr:nvSpPr>
        <xdr:cNvPr id="10263" name="Text 7"/>
        <xdr:cNvSpPr txBox="1">
          <a:spLocks noChangeArrowheads="1"/>
        </xdr:cNvSpPr>
      </xdr:nvSpPr>
      <xdr:spPr bwMode="auto">
        <a:xfrm>
          <a:off x="4419600" y="409575"/>
          <a:ext cx="0" cy="2571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4" name="Text 8"/>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5" name="Text 12"/>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6" name="Text 13"/>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9525</xdr:rowOff>
    </xdr:from>
    <xdr:to>
      <xdr:col>7</xdr:col>
      <xdr:colOff>0</xdr:colOff>
      <xdr:row>3</xdr:row>
      <xdr:rowOff>0</xdr:rowOff>
    </xdr:to>
    <xdr:sp macro="" textlink="">
      <xdr:nvSpPr>
        <xdr:cNvPr id="10267" name="Text 29"/>
        <xdr:cNvSpPr txBox="1">
          <a:spLocks noChangeArrowheads="1"/>
        </xdr:cNvSpPr>
      </xdr:nvSpPr>
      <xdr:spPr bwMode="auto">
        <a:xfrm>
          <a:off x="4848225"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68" name="Text 30"/>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69" name="Text 34"/>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6" name="Text Box 3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7" name="Text Box 3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8" name="Text Box 3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9" name="Text Box 3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0" name="Text Box 3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1" name="Text Box 3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2" name="Text Box 3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3" name="Text Box 3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4" name="Text Box 3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5" name="Text Box 3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6" name="Text Box 4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7" name="Text Box 4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8" name="Text Box 4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9" name="Text Box 4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123825</xdr:rowOff>
    </xdr:to>
    <xdr:sp macro="" textlink="">
      <xdr:nvSpPr>
        <xdr:cNvPr id="10284" name="Text 27"/>
        <xdr:cNvSpPr txBox="1">
          <a:spLocks noChangeArrowheads="1"/>
        </xdr:cNvSpPr>
      </xdr:nvSpPr>
      <xdr:spPr bwMode="auto">
        <a:xfrm>
          <a:off x="4419600" y="6667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1" name="Text Box 5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2" name="Text Box 5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3" name="Text Box 5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4" name="Text Box 5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5" name="Text Box 5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6" name="Text Box 5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7" name="Text Box 5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8" name="Text Box 6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9" name="Text Box 6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0" name="Text Box 6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1" name="Text Box 6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2" name="Text Box 6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3" name="Text Box 6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4" name="Text Box 6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5" name="Text Box 6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6" name="Text Box 6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7" name="Text Box 6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8" name="Text Box 7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9" name="Text Box 7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0" name="Text Box 7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1" name="Text Box 7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2" name="Text Box 7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3" name="Text Box 7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4" name="Text Box 7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5" name="Text Box 7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6" name="Text Box 7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7" name="Text Box 7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8" name="Text Box 8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2</xdr:row>
      <xdr:rowOff>9525</xdr:rowOff>
    </xdr:from>
    <xdr:to>
      <xdr:col>6</xdr:col>
      <xdr:colOff>0</xdr:colOff>
      <xdr:row>3</xdr:row>
      <xdr:rowOff>0</xdr:rowOff>
    </xdr:to>
    <xdr:sp macro="" textlink="">
      <xdr:nvSpPr>
        <xdr:cNvPr id="10321" name="Text 29"/>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322" name="Text 29"/>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1" name="Text Box 8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2" name="Text Box 8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3" name="Text Box 8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4" name="Text Box 8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5" name="Text Box 8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6" name="Text Box 8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7" name="Text Box 8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8" name="Text Box 9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9" name="Text Box 9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0" name="Text Box 9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1" name="Text Box 9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2" name="Text Box 9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3" name="Text Box 9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4" name="Text Box 9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5" name="Text Box 9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6" name="Text Box 9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7" name="Text Box 9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8" name="Text Box 10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9" name="Text Box 10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0" name="Text Box 10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1" name="Text Box 10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2" name="Text Box 10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3" name="Text Box 10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4" name="Text Box 10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5" name="Text Box 10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6" name="Text Box 10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7" name="Text Box 10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8" name="Text Box 11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9" name="Text Box 11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0" name="Text Box 11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1" name="Text Box 11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2" name="Text Box 11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3" name="Text Box 11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4" name="Text Box 11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5" name="Text Box 11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6" name="Text Box 11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7" name="Text Box 11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8" name="Text Box 12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9" name="Text Box 12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0" name="Text Box 12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1" name="Text Box 12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2" name="Text Box 12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3" name="Text Box 12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4" name="Text Box 12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5" name="Text Box 12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6" name="Text Box 12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7" name="Text Box 12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8" name="Text Box 13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9" name="Text Box 13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0" name="Text Box 13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1" name="Text Box 13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2" name="Text Box 13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3" name="Text Box 13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4" name="Text Box 13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5" name="Text Box 13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6" name="Text Box 13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123"/>
  <sheetViews>
    <sheetView tabSelected="1" zoomScaleNormal="100" workbookViewId="0"/>
  </sheetViews>
  <sheetFormatPr baseColWidth="10" defaultColWidth="11.42578125" defaultRowHeight="9" x14ac:dyDescent="0.15"/>
  <cols>
    <col min="1" max="1" width="2.85546875" style="85" customWidth="1"/>
    <col min="2" max="2" width="27.5703125" style="85" customWidth="1"/>
    <col min="3" max="3" width="8.5703125" style="115" customWidth="1"/>
    <col min="4" max="5" width="9.85546875" style="115" customWidth="1"/>
    <col min="6" max="7" width="6.42578125" style="115" customWidth="1"/>
    <col min="8" max="8" width="6.140625" style="115" customWidth="1"/>
    <col min="9" max="9" width="7.28515625" style="115" customWidth="1"/>
    <col min="10" max="10" width="6.42578125" style="115" customWidth="1"/>
    <col min="11" max="16384" width="11.42578125" style="85"/>
  </cols>
  <sheetData>
    <row r="1" spans="1:10" s="108" customFormat="1" ht="16.5" customHeight="1" x14ac:dyDescent="0.2">
      <c r="A1" s="107" t="s">
        <v>211</v>
      </c>
      <c r="C1" s="109"/>
      <c r="D1" s="109"/>
      <c r="E1" s="109"/>
      <c r="F1" s="109"/>
      <c r="G1" s="109"/>
      <c r="H1" s="109"/>
      <c r="I1" s="109"/>
      <c r="J1" s="109"/>
    </row>
    <row r="2" spans="1:10" s="107" customFormat="1" ht="14.85" customHeight="1" x14ac:dyDescent="0.2">
      <c r="A2" s="110" t="s">
        <v>133</v>
      </c>
      <c r="C2" s="111"/>
      <c r="D2" s="111"/>
      <c r="E2" s="111"/>
      <c r="F2" s="111"/>
      <c r="G2" s="111"/>
      <c r="H2" s="111"/>
      <c r="I2" s="111"/>
      <c r="J2" s="111"/>
    </row>
    <row r="3" spans="1:10" s="114" customFormat="1" ht="21.95" customHeight="1" x14ac:dyDescent="0.2">
      <c r="A3" s="180" t="s">
        <v>0</v>
      </c>
      <c r="B3" s="184"/>
      <c r="C3" s="112">
        <v>2014</v>
      </c>
      <c r="D3" s="112">
        <v>2016</v>
      </c>
      <c r="E3" s="112">
        <v>2017</v>
      </c>
      <c r="F3" s="113">
        <v>2015</v>
      </c>
      <c r="G3" s="113">
        <v>2016</v>
      </c>
      <c r="H3" s="113">
        <v>2017</v>
      </c>
      <c r="I3" s="179" t="s">
        <v>110</v>
      </c>
      <c r="J3" s="180"/>
    </row>
    <row r="4" spans="1:10" s="114" customFormat="1" ht="11.85" customHeight="1" x14ac:dyDescent="0.2">
      <c r="A4" s="185"/>
      <c r="B4" s="186"/>
      <c r="C4" s="187" t="s">
        <v>1</v>
      </c>
      <c r="D4" s="188"/>
      <c r="E4" s="189"/>
      <c r="F4" s="181" t="s">
        <v>153</v>
      </c>
      <c r="G4" s="182"/>
      <c r="H4" s="183"/>
      <c r="I4" s="174">
        <v>2016</v>
      </c>
      <c r="J4" s="174">
        <v>2017</v>
      </c>
    </row>
    <row r="5" spans="1:10" s="108" customFormat="1" ht="15" customHeight="1" x14ac:dyDescent="0.2">
      <c r="A5" s="115" t="s">
        <v>2</v>
      </c>
      <c r="B5" s="116"/>
      <c r="C5" s="125">
        <v>32292699253</v>
      </c>
      <c r="D5" s="125">
        <v>35277977789</v>
      </c>
      <c r="E5" s="125">
        <v>36585954920</v>
      </c>
      <c r="F5" s="105">
        <v>2996.3031598010452</v>
      </c>
      <c r="G5" s="105">
        <v>3229.0815774272064</v>
      </c>
      <c r="H5" s="105">
        <v>3329.2116175851675</v>
      </c>
      <c r="I5" s="118">
        <v>9.2444379226758571</v>
      </c>
      <c r="J5" s="118">
        <v>3.7076306891032687</v>
      </c>
    </row>
    <row r="6" spans="1:10" s="108" customFormat="1" ht="11.85" customHeight="1" x14ac:dyDescent="0.2">
      <c r="A6" s="119" t="s">
        <v>115</v>
      </c>
      <c r="B6" s="133" t="s">
        <v>4</v>
      </c>
      <c r="C6" s="125">
        <v>1686249961</v>
      </c>
      <c r="D6" s="125">
        <v>1717093640</v>
      </c>
      <c r="E6" s="125">
        <v>1758011452</v>
      </c>
      <c r="F6" s="105">
        <v>156.46001118625315</v>
      </c>
      <c r="G6" s="105">
        <v>157.16987727596711</v>
      </c>
      <c r="H6" s="105">
        <v>159.97374300176307</v>
      </c>
      <c r="I6" s="118">
        <v>1.8291285226603549</v>
      </c>
      <c r="J6" s="118">
        <v>2.3829691664340373</v>
      </c>
    </row>
    <row r="7" spans="1:10" s="108" customFormat="1" ht="11.85" customHeight="1" x14ac:dyDescent="0.2">
      <c r="B7" s="133" t="s">
        <v>154</v>
      </c>
      <c r="C7" s="125">
        <v>5600810286</v>
      </c>
      <c r="D7" s="125">
        <v>6087913668</v>
      </c>
      <c r="E7" s="125">
        <v>6455639384</v>
      </c>
      <c r="F7" s="105">
        <v>519.67552869799101</v>
      </c>
      <c r="G7" s="105">
        <v>557.24197083756178</v>
      </c>
      <c r="H7" s="105">
        <v>587.44372487061366</v>
      </c>
      <c r="I7" s="118">
        <v>8.6970162731200276</v>
      </c>
      <c r="J7" s="118">
        <v>6.0402583882370493</v>
      </c>
    </row>
    <row r="8" spans="1:10" s="108" customFormat="1" ht="11.85" customHeight="1" x14ac:dyDescent="0.2">
      <c r="B8" s="133" t="s">
        <v>5</v>
      </c>
      <c r="C8" s="125">
        <v>6183127689</v>
      </c>
      <c r="D8" s="125">
        <v>6386926328</v>
      </c>
      <c r="E8" s="125">
        <v>7210818829</v>
      </c>
      <c r="F8" s="105">
        <v>573.70630082224898</v>
      </c>
      <c r="G8" s="105">
        <v>584.61134777856569</v>
      </c>
      <c r="H8" s="105">
        <v>656.16277804697722</v>
      </c>
      <c r="I8" s="118">
        <v>3.2960444818657777</v>
      </c>
      <c r="J8" s="118">
        <v>12.899671276746872</v>
      </c>
    </row>
    <row r="9" spans="1:10" s="108" customFormat="1" ht="11.85" customHeight="1" x14ac:dyDescent="0.2">
      <c r="B9" s="133" t="s">
        <v>6</v>
      </c>
      <c r="C9" s="125">
        <v>5978720686</v>
      </c>
      <c r="D9" s="125">
        <v>6652823889</v>
      </c>
      <c r="E9" s="125">
        <v>6809834378</v>
      </c>
      <c r="F9" s="105">
        <v>554.74023842604151</v>
      </c>
      <c r="G9" s="105">
        <v>608.94961684952273</v>
      </c>
      <c r="H9" s="105">
        <v>619.67440168344422</v>
      </c>
      <c r="I9" s="118">
        <v>11.275040905966833</v>
      </c>
      <c r="J9" s="118">
        <v>2.3600577983073663</v>
      </c>
    </row>
    <row r="10" spans="1:10" s="108" customFormat="1" ht="19.5" customHeight="1" x14ac:dyDescent="0.2">
      <c r="B10" s="134" t="s">
        <v>155</v>
      </c>
      <c r="C10" s="125">
        <v>1935733175</v>
      </c>
      <c r="D10" s="125">
        <v>1994123132</v>
      </c>
      <c r="E10" s="125">
        <v>2152713500</v>
      </c>
      <c r="F10" s="105">
        <v>179.60850479990097</v>
      </c>
      <c r="G10" s="105">
        <v>182.52707984499153</v>
      </c>
      <c r="H10" s="105">
        <v>195.89043962918728</v>
      </c>
      <c r="I10" s="118">
        <v>3.0164259079767106</v>
      </c>
      <c r="J10" s="118">
        <v>7.9528874348366827</v>
      </c>
    </row>
    <row r="11" spans="1:10" s="108" customFormat="1" ht="11.85" customHeight="1" x14ac:dyDescent="0.2">
      <c r="B11" s="133" t="s">
        <v>7</v>
      </c>
      <c r="C11" s="125">
        <v>2193273681</v>
      </c>
      <c r="D11" s="125">
        <v>2308315798</v>
      </c>
      <c r="E11" s="125">
        <v>2400247487</v>
      </c>
      <c r="F11" s="105">
        <v>203.50460050434637</v>
      </c>
      <c r="G11" s="105">
        <v>211.28592071765874</v>
      </c>
      <c r="H11" s="105">
        <v>218.41528631064097</v>
      </c>
      <c r="I11" s="118">
        <v>5.2452239771348559</v>
      </c>
      <c r="J11" s="118">
        <v>3.98263049967656</v>
      </c>
    </row>
    <row r="12" spans="1:10" s="108" customFormat="1" ht="11.85" customHeight="1" x14ac:dyDescent="0.2">
      <c r="A12" s="115" t="s">
        <v>8</v>
      </c>
      <c r="B12" s="135"/>
      <c r="C12" s="125">
        <v>2315976570</v>
      </c>
      <c r="D12" s="125">
        <v>2303691179</v>
      </c>
      <c r="E12" s="125">
        <v>2336181048</v>
      </c>
      <c r="F12" s="105">
        <v>214.889683279465</v>
      </c>
      <c r="G12" s="105">
        <v>210.86261776914972</v>
      </c>
      <c r="H12" s="105">
        <v>212.58543347551611</v>
      </c>
      <c r="I12" s="118">
        <v>-0.53046266353203464</v>
      </c>
      <c r="J12" s="118">
        <v>1.4103396017735008</v>
      </c>
    </row>
    <row r="13" spans="1:10" s="108" customFormat="1" ht="11.85" customHeight="1" x14ac:dyDescent="0.2">
      <c r="A13" s="119" t="s">
        <v>115</v>
      </c>
      <c r="B13" s="133" t="s">
        <v>9</v>
      </c>
      <c r="C13" s="125">
        <v>1197717784</v>
      </c>
      <c r="D13" s="125">
        <v>1204581535</v>
      </c>
      <c r="E13" s="125">
        <v>1234165252</v>
      </c>
      <c r="F13" s="105">
        <v>111.13117403512535</v>
      </c>
      <c r="G13" s="105">
        <v>110.25836192884977</v>
      </c>
      <c r="H13" s="105">
        <v>112.30531781834726</v>
      </c>
      <c r="I13" s="118">
        <v>0.57306913963297745</v>
      </c>
      <c r="J13" s="118">
        <v>2.4559331303380674</v>
      </c>
    </row>
    <row r="14" spans="1:10" s="108" customFormat="1" ht="39" customHeight="1" x14ac:dyDescent="0.2">
      <c r="B14" s="134" t="s">
        <v>156</v>
      </c>
      <c r="C14" s="125">
        <v>593455518</v>
      </c>
      <c r="D14" s="125">
        <v>586188509</v>
      </c>
      <c r="E14" s="125">
        <v>586331878</v>
      </c>
      <c r="F14" s="105">
        <v>55.064230767874669</v>
      </c>
      <c r="G14" s="105">
        <v>53.655300953832743</v>
      </c>
      <c r="H14" s="105">
        <v>53.354433532389237</v>
      </c>
      <c r="I14" s="118">
        <v>-1.2245246323583814</v>
      </c>
      <c r="J14" s="118">
        <v>2.4457831874698854E-2</v>
      </c>
    </row>
    <row r="15" spans="1:10" s="122" customFormat="1" ht="11.85" customHeight="1" x14ac:dyDescent="0.2">
      <c r="A15" s="121" t="s">
        <v>10</v>
      </c>
      <c r="B15" s="136"/>
      <c r="C15" s="139">
        <v>34608675823</v>
      </c>
      <c r="D15" s="139">
        <v>37581668968</v>
      </c>
      <c r="E15" s="139">
        <v>38922135968</v>
      </c>
      <c r="F15" s="123">
        <v>3211.1928430805101</v>
      </c>
      <c r="G15" s="123">
        <v>3439.9441951963558</v>
      </c>
      <c r="H15" s="123">
        <v>3541.7970510606838</v>
      </c>
      <c r="I15" s="118">
        <v>8.5903117478543578</v>
      </c>
      <c r="J15" s="118">
        <v>3.566810726637442</v>
      </c>
    </row>
    <row r="16" spans="1:10" s="108" customFormat="1" ht="15" customHeight="1" x14ac:dyDescent="0.2">
      <c r="A16" s="115" t="s">
        <v>11</v>
      </c>
      <c r="B16" s="135"/>
      <c r="C16" s="125">
        <v>28410128598</v>
      </c>
      <c r="D16" s="125">
        <v>30527609409</v>
      </c>
      <c r="E16" s="125">
        <v>32049399015</v>
      </c>
      <c r="F16" s="105">
        <v>2636.0558286447135</v>
      </c>
      <c r="G16" s="105">
        <v>2794.2684735243611</v>
      </c>
      <c r="H16" s="105">
        <v>2916.3987046579082</v>
      </c>
      <c r="I16" s="118">
        <v>7.4532602120958416</v>
      </c>
      <c r="J16" s="118">
        <v>4.9849615985696971</v>
      </c>
    </row>
    <row r="17" spans="1:10" s="108" customFormat="1" ht="11.85" customHeight="1" x14ac:dyDescent="0.2">
      <c r="A17" s="119" t="s">
        <v>115</v>
      </c>
      <c r="B17" s="133" t="s">
        <v>12</v>
      </c>
      <c r="C17" s="125">
        <v>8556377697</v>
      </c>
      <c r="D17" s="125">
        <v>9033479680</v>
      </c>
      <c r="E17" s="125">
        <v>9501994317</v>
      </c>
      <c r="F17" s="105">
        <v>793.91014449157751</v>
      </c>
      <c r="G17" s="105">
        <v>826.85699813118094</v>
      </c>
      <c r="H17" s="105">
        <v>864.6528412216345</v>
      </c>
      <c r="I17" s="118">
        <v>5.5759808635759356</v>
      </c>
      <c r="J17" s="118">
        <v>5.1864248727684128</v>
      </c>
    </row>
    <row r="18" spans="1:10" s="108" customFormat="1" ht="11.85" customHeight="1" x14ac:dyDescent="0.2">
      <c r="B18" s="133" t="s">
        <v>142</v>
      </c>
      <c r="C18" s="125">
        <v>6499654662</v>
      </c>
      <c r="D18" s="125">
        <v>7068912651</v>
      </c>
      <c r="E18" s="125">
        <v>7255865291</v>
      </c>
      <c r="F18" s="105">
        <v>603.07550164165878</v>
      </c>
      <c r="G18" s="105">
        <v>647.03526234725405</v>
      </c>
      <c r="H18" s="105">
        <v>660.26187030654614</v>
      </c>
      <c r="I18" s="118">
        <v>8.7582805333973539</v>
      </c>
      <c r="J18" s="118">
        <v>2.6447156618005749</v>
      </c>
    </row>
    <row r="19" spans="1:10" s="108" customFormat="1" ht="11.85" customHeight="1" x14ac:dyDescent="0.2">
      <c r="B19" s="133" t="s">
        <v>143</v>
      </c>
      <c r="C19" s="125">
        <v>6101639596</v>
      </c>
      <c r="D19" s="125">
        <v>6846974539</v>
      </c>
      <c r="E19" s="125">
        <v>7231124936</v>
      </c>
      <c r="F19" s="105">
        <v>566.1453648772806</v>
      </c>
      <c r="G19" s="105">
        <v>626.72071163591374</v>
      </c>
      <c r="H19" s="105">
        <v>658.01057257578339</v>
      </c>
      <c r="I19" s="118">
        <v>12.215322312524208</v>
      </c>
      <c r="J19" s="118">
        <v>5.6105130055895529</v>
      </c>
    </row>
    <row r="20" spans="1:10" s="108" customFormat="1" ht="11.85" customHeight="1" x14ac:dyDescent="0.2">
      <c r="B20" s="137" t="s">
        <v>116</v>
      </c>
      <c r="C20" s="125">
        <v>777669215</v>
      </c>
      <c r="D20" s="125">
        <v>793549547</v>
      </c>
      <c r="E20" s="125">
        <v>997572044</v>
      </c>
      <c r="F20" s="105">
        <v>72.156641596568562</v>
      </c>
      <c r="G20" s="105">
        <v>72.635575608089312</v>
      </c>
      <c r="H20" s="105">
        <v>90.776049047375309</v>
      </c>
      <c r="I20" s="118">
        <v>2.0420420011096923</v>
      </c>
      <c r="J20" s="118">
        <v>25.710114481358275</v>
      </c>
    </row>
    <row r="21" spans="1:10" s="108" customFormat="1" ht="11.85" customHeight="1" x14ac:dyDescent="0.2">
      <c r="B21" s="133" t="s">
        <v>13</v>
      </c>
      <c r="C21" s="125">
        <v>212593641</v>
      </c>
      <c r="D21" s="125">
        <v>189747097</v>
      </c>
      <c r="E21" s="125">
        <v>175818821</v>
      </c>
      <c r="F21" s="105">
        <v>19.725665955989481</v>
      </c>
      <c r="G21" s="105">
        <v>17.368026561999862</v>
      </c>
      <c r="H21" s="105">
        <v>15.998982744696582</v>
      </c>
      <c r="I21" s="118">
        <v>-10.746579198010906</v>
      </c>
      <c r="J21" s="118">
        <v>-7.3404422097693498</v>
      </c>
    </row>
    <row r="22" spans="1:10" s="108" customFormat="1" ht="11.85" customHeight="1" x14ac:dyDescent="0.2">
      <c r="A22" s="115" t="s">
        <v>14</v>
      </c>
      <c r="B22" s="135"/>
      <c r="C22" s="138">
        <v>5277013104</v>
      </c>
      <c r="D22" s="138">
        <v>5831123782</v>
      </c>
      <c r="E22" s="138">
        <v>5599834471</v>
      </c>
      <c r="F22" s="105">
        <v>489.63175589472672</v>
      </c>
      <c r="G22" s="105">
        <v>533.73735004802256</v>
      </c>
      <c r="H22" s="105">
        <v>509.56805741909801</v>
      </c>
      <c r="I22" s="118">
        <v>10.500460527186888</v>
      </c>
      <c r="J22" s="118">
        <v>-3.966462034538921</v>
      </c>
    </row>
    <row r="23" spans="1:10" s="108" customFormat="1" ht="28.5" customHeight="1" x14ac:dyDescent="0.2">
      <c r="A23" s="124" t="s">
        <v>115</v>
      </c>
      <c r="B23" s="134" t="s">
        <v>157</v>
      </c>
      <c r="C23" s="125">
        <v>582026013</v>
      </c>
      <c r="D23" s="125">
        <v>481080630</v>
      </c>
      <c r="E23" s="125">
        <v>515962741</v>
      </c>
      <c r="F23" s="105">
        <v>54.003735276985026</v>
      </c>
      <c r="G23" s="105">
        <v>44.034513794451499</v>
      </c>
      <c r="H23" s="105">
        <v>46.951054177330377</v>
      </c>
      <c r="I23" s="118">
        <v>-17.343792329776846</v>
      </c>
      <c r="J23" s="118">
        <v>7.250782680649607</v>
      </c>
    </row>
    <row r="24" spans="1:10" s="108" customFormat="1" ht="11.85" customHeight="1" x14ac:dyDescent="0.2">
      <c r="B24" s="133" t="s">
        <v>15</v>
      </c>
      <c r="C24" s="125">
        <v>1335625607</v>
      </c>
      <c r="D24" s="125">
        <v>1500703972</v>
      </c>
      <c r="E24" s="125">
        <v>1424968549</v>
      </c>
      <c r="F24" s="105">
        <v>123.92705841068729</v>
      </c>
      <c r="G24" s="105">
        <v>137.36318952692434</v>
      </c>
      <c r="H24" s="105">
        <v>129.66784271171016</v>
      </c>
      <c r="I24" s="118">
        <v>12.359628636559975</v>
      </c>
      <c r="J24" s="118">
        <v>-5.0466597285716972</v>
      </c>
    </row>
    <row r="25" spans="1:10" s="108" customFormat="1" ht="11.85" customHeight="1" x14ac:dyDescent="0.2">
      <c r="B25" s="133" t="s">
        <v>16</v>
      </c>
      <c r="C25" s="125">
        <v>3278530223</v>
      </c>
      <c r="D25" s="125">
        <v>3686703828</v>
      </c>
      <c r="E25" s="125">
        <v>3511440957</v>
      </c>
      <c r="F25" s="105">
        <v>304.2009709289174</v>
      </c>
      <c r="G25" s="105">
        <v>337.45322602184825</v>
      </c>
      <c r="H25" s="105">
        <v>319.53054263777511</v>
      </c>
      <c r="I25" s="118">
        <v>12.449896058194724</v>
      </c>
      <c r="J25" s="118">
        <v>-4.7539178403457072</v>
      </c>
    </row>
    <row r="26" spans="1:10" s="122" customFormat="1" ht="11.85" customHeight="1" x14ac:dyDescent="0.2">
      <c r="A26" s="121" t="s">
        <v>17</v>
      </c>
      <c r="B26" s="136"/>
      <c r="C26" s="139">
        <v>33687141702</v>
      </c>
      <c r="D26" s="139">
        <v>36358733191</v>
      </c>
      <c r="E26" s="139">
        <v>37649233486</v>
      </c>
      <c r="F26" s="123">
        <v>3125.6875845394402</v>
      </c>
      <c r="G26" s="123">
        <v>3328.0058235723836</v>
      </c>
      <c r="H26" s="123">
        <v>3425.966762077006</v>
      </c>
      <c r="I26" s="118">
        <v>7.9305971181324253</v>
      </c>
      <c r="J26" s="118">
        <v>3.549354396427205</v>
      </c>
    </row>
    <row r="27" spans="1:10" s="108" customFormat="1" ht="17.25" customHeight="1" x14ac:dyDescent="0.2">
      <c r="A27" s="121" t="s">
        <v>168</v>
      </c>
      <c r="B27" s="136"/>
      <c r="C27" s="139">
        <v>921534121</v>
      </c>
      <c r="D27" s="139">
        <v>1222935777</v>
      </c>
      <c r="E27" s="139">
        <v>1272902482</v>
      </c>
      <c r="F27" s="123">
        <v>85.505258541069864</v>
      </c>
      <c r="G27" s="123">
        <v>111.9383716239724</v>
      </c>
      <c r="H27" s="123">
        <v>115.83028898367742</v>
      </c>
      <c r="I27" s="118">
        <v>32.706510712043411</v>
      </c>
      <c r="J27" s="118">
        <v>4.0857995930558104</v>
      </c>
    </row>
    <row r="28" spans="1:10" s="108" customFormat="1" ht="15" customHeight="1" x14ac:dyDescent="0.2">
      <c r="A28" s="115" t="s">
        <v>144</v>
      </c>
      <c r="B28" s="135"/>
      <c r="C28" s="125"/>
      <c r="D28" s="125"/>
      <c r="E28" s="125"/>
      <c r="F28" s="105"/>
      <c r="G28" s="105"/>
      <c r="H28" s="105"/>
      <c r="I28" s="118"/>
      <c r="J28" s="118">
        <v>0</v>
      </c>
    </row>
    <row r="29" spans="1:10" s="122" customFormat="1" ht="11.85" customHeight="1" x14ac:dyDescent="0.2">
      <c r="A29" s="119"/>
      <c r="B29" s="133" t="s">
        <v>199</v>
      </c>
      <c r="C29" s="125">
        <v>982383456</v>
      </c>
      <c r="D29" s="125">
        <v>1001634882</v>
      </c>
      <c r="E29" s="125">
        <v>630646609</v>
      </c>
      <c r="F29" s="105">
        <v>91.151211309027289</v>
      </c>
      <c r="G29" s="105">
        <v>91.682146979047573</v>
      </c>
      <c r="H29" s="105">
        <v>57.386940476596713</v>
      </c>
      <c r="I29" s="118">
        <v>1.9596651269339134</v>
      </c>
      <c r="J29" s="118">
        <v>-37.03827409237531</v>
      </c>
    </row>
    <row r="30" spans="1:10" s="108" customFormat="1" ht="21.95" customHeight="1" x14ac:dyDescent="0.2">
      <c r="A30" s="124"/>
      <c r="B30" s="134" t="s">
        <v>198</v>
      </c>
      <c r="C30" s="125">
        <v>971484064</v>
      </c>
      <c r="D30" s="125">
        <v>837668940</v>
      </c>
      <c r="E30" s="125">
        <v>787930523</v>
      </c>
      <c r="F30" s="105">
        <v>90.139902764218164</v>
      </c>
      <c r="G30" s="105">
        <v>76.673934042228154</v>
      </c>
      <c r="H30" s="105">
        <v>71.699302553602905</v>
      </c>
      <c r="I30" s="118">
        <v>-13.774299441313332</v>
      </c>
      <c r="J30" s="118">
        <v>-5.9377177098150469</v>
      </c>
    </row>
    <row r="31" spans="1:10" s="108" customFormat="1" ht="6" customHeight="1" x14ac:dyDescent="0.2">
      <c r="A31" s="120"/>
      <c r="B31" s="120"/>
      <c r="C31" s="117"/>
      <c r="D31" s="117"/>
      <c r="E31" s="117"/>
      <c r="F31" s="105"/>
      <c r="G31" s="105"/>
      <c r="I31" s="118"/>
      <c r="J31" s="118"/>
    </row>
    <row r="32" spans="1:10" ht="79.5" customHeight="1" x14ac:dyDescent="0.15">
      <c r="A32" s="177" t="s">
        <v>204</v>
      </c>
      <c r="B32" s="178"/>
      <c r="C32" s="178"/>
      <c r="D32" s="178"/>
      <c r="E32" s="178"/>
      <c r="F32" s="178"/>
      <c r="G32" s="178"/>
      <c r="H32" s="178"/>
      <c r="I32" s="178"/>
      <c r="J32" s="178"/>
    </row>
    <row r="33" spans="2:10" x14ac:dyDescent="0.15">
      <c r="B33" s="119"/>
      <c r="C33" s="119"/>
      <c r="D33" s="119"/>
      <c r="E33" s="119"/>
      <c r="F33" s="119"/>
      <c r="G33" s="119"/>
      <c r="H33" s="119"/>
      <c r="I33" s="119"/>
      <c r="J33" s="119"/>
    </row>
    <row r="34" spans="2:10" x14ac:dyDescent="0.15">
      <c r="B34" s="119"/>
      <c r="C34" s="119"/>
      <c r="D34" s="119"/>
      <c r="E34" s="119"/>
      <c r="F34" s="119"/>
      <c r="G34" s="119"/>
      <c r="H34" s="119"/>
      <c r="I34" s="119"/>
      <c r="J34" s="119"/>
    </row>
    <row r="35" spans="2:10" x14ac:dyDescent="0.15">
      <c r="B35" s="119"/>
      <c r="C35" s="119"/>
      <c r="D35" s="119"/>
      <c r="E35" s="119"/>
      <c r="F35" s="119"/>
      <c r="G35" s="119"/>
      <c r="H35" s="119"/>
      <c r="I35" s="119"/>
      <c r="J35" s="119"/>
    </row>
    <row r="36" spans="2:10" x14ac:dyDescent="0.15">
      <c r="B36" s="119"/>
      <c r="C36" s="119"/>
      <c r="D36" s="119"/>
      <c r="E36" s="119"/>
      <c r="F36" s="119"/>
      <c r="G36" s="119"/>
      <c r="H36" s="119"/>
      <c r="I36" s="119"/>
      <c r="J36" s="119"/>
    </row>
    <row r="123" spans="9:10" x14ac:dyDescent="0.15">
      <c r="I123" s="126"/>
      <c r="J123" s="126"/>
    </row>
  </sheetData>
  <mergeCells count="5">
    <mergeCell ref="A32:J32"/>
    <mergeCell ref="I3:J3"/>
    <mergeCell ref="F4:H4"/>
    <mergeCell ref="A3:B4"/>
    <mergeCell ref="C4:E4"/>
  </mergeCells>
  <phoneticPr fontId="14" type="noConversion"/>
  <conditionalFormatting sqref="C5:C27 C31:G31 C29:C30 J31 I5:I31">
    <cfRule type="cellIs" dxfId="91" priority="75" stopIfTrue="1" operator="equal">
      <formula>"..."</formula>
    </cfRule>
    <cfRule type="cellIs" dxfId="90" priority="76" stopIfTrue="1" operator="equal">
      <formula>"."</formula>
    </cfRule>
  </conditionalFormatting>
  <conditionalFormatting sqref="D5:D14 D16 D28:D30 D24 D18:D21">
    <cfRule type="cellIs" dxfId="89" priority="73" stopIfTrue="1" operator="equal">
      <formula>"..."</formula>
    </cfRule>
    <cfRule type="cellIs" dxfId="88" priority="74" stopIfTrue="1" operator="equal">
      <formula>"."</formula>
    </cfRule>
  </conditionalFormatting>
  <conditionalFormatting sqref="D15">
    <cfRule type="cellIs" dxfId="87" priority="71" stopIfTrue="1" operator="equal">
      <formula>"..."</formula>
    </cfRule>
    <cfRule type="cellIs" dxfId="86" priority="72" stopIfTrue="1" operator="equal">
      <formula>"."</formula>
    </cfRule>
  </conditionalFormatting>
  <conditionalFormatting sqref="D26:D27">
    <cfRule type="cellIs" dxfId="85" priority="69" stopIfTrue="1" operator="equal">
      <formula>"..."</formula>
    </cfRule>
    <cfRule type="cellIs" dxfId="84" priority="70" stopIfTrue="1" operator="equal">
      <formula>"."</formula>
    </cfRule>
  </conditionalFormatting>
  <conditionalFormatting sqref="C29:C30">
    <cfRule type="cellIs" dxfId="83" priority="53" stopIfTrue="1" operator="equal">
      <formula>"..."</formula>
    </cfRule>
    <cfRule type="cellIs" dxfId="82" priority="54" stopIfTrue="1" operator="equal">
      <formula>"."</formula>
    </cfRule>
  </conditionalFormatting>
  <conditionalFormatting sqref="D23">
    <cfRule type="cellIs" dxfId="81" priority="61" stopIfTrue="1" operator="equal">
      <formula>"..."</formula>
    </cfRule>
    <cfRule type="cellIs" dxfId="80" priority="62" stopIfTrue="1" operator="equal">
      <formula>"."</formula>
    </cfRule>
  </conditionalFormatting>
  <conditionalFormatting sqref="D25">
    <cfRule type="cellIs" dxfId="79" priority="59" stopIfTrue="1" operator="equal">
      <formula>"..."</formula>
    </cfRule>
    <cfRule type="cellIs" dxfId="78" priority="60" stopIfTrue="1" operator="equal">
      <formula>"."</formula>
    </cfRule>
  </conditionalFormatting>
  <conditionalFormatting sqref="D17">
    <cfRule type="cellIs" dxfId="77" priority="55" stopIfTrue="1" operator="equal">
      <formula>"..."</formula>
    </cfRule>
    <cfRule type="cellIs" dxfId="76" priority="56" stopIfTrue="1" operator="equal">
      <formula>"."</formula>
    </cfRule>
  </conditionalFormatting>
  <conditionalFormatting sqref="F5:G30">
    <cfRule type="cellIs" dxfId="75" priority="49" stopIfTrue="1" operator="equal">
      <formula>"..."</formula>
    </cfRule>
    <cfRule type="cellIs" dxfId="74" priority="50" stopIfTrue="1" operator="equal">
      <formula>"."</formula>
    </cfRule>
  </conditionalFormatting>
  <conditionalFormatting sqref="D22">
    <cfRule type="cellIs" dxfId="73" priority="47" stopIfTrue="1" operator="equal">
      <formula>"..."</formula>
    </cfRule>
    <cfRule type="cellIs" dxfId="72" priority="48" stopIfTrue="1" operator="equal">
      <formula>"."</formula>
    </cfRule>
  </conditionalFormatting>
  <conditionalFormatting sqref="E5:E14 E16 E28:E30 E24 E18:E21">
    <cfRule type="cellIs" dxfId="71" priority="45" stopIfTrue="1" operator="equal">
      <formula>"..."</formula>
    </cfRule>
    <cfRule type="cellIs" dxfId="70" priority="46" stopIfTrue="1" operator="equal">
      <formula>"."</formula>
    </cfRule>
  </conditionalFormatting>
  <conditionalFormatting sqref="E15">
    <cfRule type="cellIs" dxfId="69" priority="43" stopIfTrue="1" operator="equal">
      <formula>"..."</formula>
    </cfRule>
    <cfRule type="cellIs" dxfId="68" priority="44" stopIfTrue="1" operator="equal">
      <formula>"."</formula>
    </cfRule>
  </conditionalFormatting>
  <conditionalFormatting sqref="E26:E27">
    <cfRule type="cellIs" dxfId="67" priority="41" stopIfTrue="1" operator="equal">
      <formula>"..."</formula>
    </cfRule>
    <cfRule type="cellIs" dxfId="66" priority="42" stopIfTrue="1" operator="equal">
      <formula>"."</formula>
    </cfRule>
  </conditionalFormatting>
  <conditionalFormatting sqref="E23">
    <cfRule type="cellIs" dxfId="65" priority="39" stopIfTrue="1" operator="equal">
      <formula>"..."</formula>
    </cfRule>
    <cfRule type="cellIs" dxfId="64" priority="40" stopIfTrue="1" operator="equal">
      <formula>"."</formula>
    </cfRule>
  </conditionalFormatting>
  <conditionalFormatting sqref="E25">
    <cfRule type="cellIs" dxfId="63" priority="37" stopIfTrue="1" operator="equal">
      <formula>"..."</formula>
    </cfRule>
    <cfRule type="cellIs" dxfId="62" priority="38" stopIfTrue="1" operator="equal">
      <formula>"."</formula>
    </cfRule>
  </conditionalFormatting>
  <conditionalFormatting sqref="E17">
    <cfRule type="cellIs" dxfId="61" priority="35" stopIfTrue="1" operator="equal">
      <formula>"..."</formula>
    </cfRule>
    <cfRule type="cellIs" dxfId="60" priority="36" stopIfTrue="1" operator="equal">
      <formula>"."</formula>
    </cfRule>
  </conditionalFormatting>
  <conditionalFormatting sqref="E22">
    <cfRule type="cellIs" dxfId="59" priority="33" stopIfTrue="1" operator="equal">
      <formula>"..."</formula>
    </cfRule>
    <cfRule type="cellIs" dxfId="58" priority="34" stopIfTrue="1" operator="equal">
      <formula>"."</formula>
    </cfRule>
  </conditionalFormatting>
  <conditionalFormatting sqref="J5:J30">
    <cfRule type="cellIs" dxfId="57" priority="31" stopIfTrue="1" operator="equal">
      <formula>"..."</formula>
    </cfRule>
    <cfRule type="cellIs" dxfId="56" priority="32" stopIfTrue="1" operator="equal">
      <formula>"."</formula>
    </cfRule>
  </conditionalFormatting>
  <conditionalFormatting sqref="H5:H30">
    <cfRule type="cellIs" dxfId="55" priority="29" stopIfTrue="1" operator="equal">
      <formula>"..."</formula>
    </cfRule>
    <cfRule type="cellIs" dxfId="54" priority="30" stopIfTrue="1" operator="equal">
      <formula>"."</formula>
    </cfRule>
  </conditionalFormatting>
  <conditionalFormatting sqref="C5:C14 C16 C28:C30 C24 C18:C21">
    <cfRule type="cellIs" dxfId="53" priority="27" stopIfTrue="1" operator="equal">
      <formula>"..."</formula>
    </cfRule>
    <cfRule type="cellIs" dxfId="52" priority="28" stopIfTrue="1" operator="equal">
      <formula>"."</formula>
    </cfRule>
  </conditionalFormatting>
  <conditionalFormatting sqref="C15">
    <cfRule type="cellIs" dxfId="51" priority="25" stopIfTrue="1" operator="equal">
      <formula>"..."</formula>
    </cfRule>
    <cfRule type="cellIs" dxfId="50" priority="26" stopIfTrue="1" operator="equal">
      <formula>"."</formula>
    </cfRule>
  </conditionalFormatting>
  <conditionalFormatting sqref="C26:C27">
    <cfRule type="cellIs" dxfId="49" priority="23" stopIfTrue="1" operator="equal">
      <formula>"..."</formula>
    </cfRule>
    <cfRule type="cellIs" dxfId="48" priority="24" stopIfTrue="1" operator="equal">
      <formula>"."</formula>
    </cfRule>
  </conditionalFormatting>
  <conditionalFormatting sqref="C23">
    <cfRule type="cellIs" dxfId="47" priority="21" stopIfTrue="1" operator="equal">
      <formula>"..."</formula>
    </cfRule>
    <cfRule type="cellIs" dxfId="46" priority="22" stopIfTrue="1" operator="equal">
      <formula>"."</formula>
    </cfRule>
  </conditionalFormatting>
  <conditionalFormatting sqref="C25">
    <cfRule type="cellIs" dxfId="45" priority="19" stopIfTrue="1" operator="equal">
      <formula>"..."</formula>
    </cfRule>
    <cfRule type="cellIs" dxfId="44" priority="20" stopIfTrue="1" operator="equal">
      <formula>"."</formula>
    </cfRule>
  </conditionalFormatting>
  <conditionalFormatting sqref="C17">
    <cfRule type="cellIs" dxfId="43" priority="17" stopIfTrue="1" operator="equal">
      <formula>"..."</formula>
    </cfRule>
    <cfRule type="cellIs" dxfId="42" priority="18" stopIfTrue="1" operator="equal">
      <formula>"."</formula>
    </cfRule>
  </conditionalFormatting>
  <conditionalFormatting sqref="C22">
    <cfRule type="cellIs" dxfId="41" priority="15" stopIfTrue="1" operator="equal">
      <formula>"..."</formula>
    </cfRule>
    <cfRule type="cellIs" dxfId="40" priority="16" stopIfTrue="1" operator="equal">
      <formula>"."</formula>
    </cfRule>
  </conditionalFormatting>
  <conditionalFormatting sqref="D5:D14 D16 D28:D30 D24 D18:D21">
    <cfRule type="cellIs" dxfId="39" priority="13" stopIfTrue="1" operator="equal">
      <formula>"..."</formula>
    </cfRule>
    <cfRule type="cellIs" dxfId="38" priority="14" stopIfTrue="1" operator="equal">
      <formula>"."</formula>
    </cfRule>
  </conditionalFormatting>
  <conditionalFormatting sqref="D15">
    <cfRule type="cellIs" dxfId="37" priority="11" stopIfTrue="1" operator="equal">
      <formula>"..."</formula>
    </cfRule>
    <cfRule type="cellIs" dxfId="36" priority="12" stopIfTrue="1" operator="equal">
      <formula>"."</formula>
    </cfRule>
  </conditionalFormatting>
  <conditionalFormatting sqref="D26:D27">
    <cfRule type="cellIs" dxfId="35" priority="9" stopIfTrue="1" operator="equal">
      <formula>"..."</formula>
    </cfRule>
    <cfRule type="cellIs" dxfId="34" priority="10" stopIfTrue="1" operator="equal">
      <formula>"."</formula>
    </cfRule>
  </conditionalFormatting>
  <conditionalFormatting sqref="D23">
    <cfRule type="cellIs" dxfId="33" priority="7" stopIfTrue="1" operator="equal">
      <formula>"..."</formula>
    </cfRule>
    <cfRule type="cellIs" dxfId="32" priority="8" stopIfTrue="1" operator="equal">
      <formula>"."</formula>
    </cfRule>
  </conditionalFormatting>
  <conditionalFormatting sqref="D25">
    <cfRule type="cellIs" dxfId="31" priority="5" stopIfTrue="1" operator="equal">
      <formula>"..."</formula>
    </cfRule>
    <cfRule type="cellIs" dxfId="30" priority="6" stopIfTrue="1" operator="equal">
      <formula>"."</formula>
    </cfRule>
  </conditionalFormatting>
  <conditionalFormatting sqref="D17">
    <cfRule type="cellIs" dxfId="29" priority="3" stopIfTrue="1" operator="equal">
      <formula>"..."</formula>
    </cfRule>
    <cfRule type="cellIs" dxfId="28" priority="4" stopIfTrue="1" operator="equal">
      <formula>"."</formula>
    </cfRule>
  </conditionalFormatting>
  <conditionalFormatting sqref="D22">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0"/>
  <sheetViews>
    <sheetView zoomScaleNormal="100" workbookViewId="0">
      <pane ySplit="6" topLeftCell="A22" activePane="bottomLeft" state="frozen"/>
      <selection activeCell="N32" sqref="N32"/>
      <selection pane="bottomLeft" activeCell="L28" sqref="L28"/>
    </sheetView>
  </sheetViews>
  <sheetFormatPr baseColWidth="10" defaultColWidth="11.42578125" defaultRowHeight="12.75" x14ac:dyDescent="0.2"/>
  <cols>
    <col min="1" max="1" width="27.5703125" style="21" customWidth="1"/>
    <col min="2" max="2" width="8.7109375" style="21" customWidth="1"/>
    <col min="3" max="3" width="7.42578125" style="21" customWidth="1"/>
    <col min="4" max="4" width="8.28515625" style="21" customWidth="1"/>
    <col min="5" max="5" width="9.28515625" style="21" customWidth="1"/>
    <col min="6" max="6" width="7.85546875" style="74" customWidth="1" collapsed="1"/>
    <col min="7" max="7" width="7.85546875" style="21" customWidth="1"/>
    <col min="8" max="8" width="8" style="21" customWidth="1"/>
    <col min="9" max="9" width="7.140625" style="21" customWidth="1"/>
    <col min="10" max="16384" width="11.42578125" style="21"/>
  </cols>
  <sheetData>
    <row r="1" spans="1:9" s="73" customFormat="1" ht="16.5" customHeight="1" x14ac:dyDescent="0.2">
      <c r="A1" s="34" t="s">
        <v>212</v>
      </c>
      <c r="B1" s="35"/>
      <c r="C1" s="35"/>
      <c r="D1" s="35"/>
      <c r="E1" s="35"/>
      <c r="F1" s="35"/>
      <c r="G1" s="35"/>
      <c r="H1" s="35"/>
      <c r="I1" s="35"/>
    </row>
    <row r="2" spans="1:9" ht="14.85" customHeight="1" x14ac:dyDescent="0.2">
      <c r="A2" s="5" t="s">
        <v>20</v>
      </c>
      <c r="B2" s="4"/>
      <c r="C2" s="4"/>
      <c r="D2" s="4"/>
      <c r="E2" s="4"/>
      <c r="F2" s="4"/>
      <c r="G2" s="4"/>
      <c r="H2" s="4"/>
      <c r="I2" s="4"/>
    </row>
    <row r="3" spans="1:9" ht="15" customHeight="1" x14ac:dyDescent="0.2">
      <c r="A3" s="191" t="s">
        <v>18</v>
      </c>
      <c r="B3" s="194" t="s">
        <v>21</v>
      </c>
      <c r="C3" s="196" t="s">
        <v>22</v>
      </c>
      <c r="D3" s="197"/>
      <c r="E3" s="197"/>
      <c r="F3" s="197"/>
      <c r="G3" s="197"/>
      <c r="H3" s="197"/>
      <c r="I3" s="197"/>
    </row>
    <row r="4" spans="1:9" ht="13.5" customHeight="1" x14ac:dyDescent="0.2">
      <c r="A4" s="192"/>
      <c r="B4" s="195"/>
      <c r="C4" s="198" t="s">
        <v>23</v>
      </c>
      <c r="D4" s="271" t="s">
        <v>217</v>
      </c>
      <c r="E4" s="201"/>
      <c r="F4" s="201"/>
      <c r="G4" s="202"/>
      <c r="H4" s="203" t="s">
        <v>24</v>
      </c>
      <c r="I4" s="204" t="s">
        <v>25</v>
      </c>
    </row>
    <row r="5" spans="1:9" ht="36" customHeight="1" x14ac:dyDescent="0.2">
      <c r="A5" s="192"/>
      <c r="B5" s="195"/>
      <c r="C5" s="199"/>
      <c r="D5" s="6" t="s">
        <v>26</v>
      </c>
      <c r="E5" s="6" t="s">
        <v>27</v>
      </c>
      <c r="F5" s="6" t="s">
        <v>28</v>
      </c>
      <c r="G5" s="6" t="s">
        <v>29</v>
      </c>
      <c r="H5" s="199"/>
      <c r="I5" s="204"/>
    </row>
    <row r="6" spans="1:9" ht="15" customHeight="1" x14ac:dyDescent="0.2">
      <c r="A6" s="193"/>
      <c r="B6" s="205" t="s">
        <v>1</v>
      </c>
      <c r="C6" s="206"/>
      <c r="D6" s="206"/>
      <c r="E6" s="206"/>
      <c r="F6" s="206"/>
      <c r="G6" s="206"/>
      <c r="H6" s="206"/>
      <c r="I6" s="206"/>
    </row>
    <row r="7" spans="1:9" ht="9" customHeight="1" x14ac:dyDescent="0.2">
      <c r="A7" s="32"/>
      <c r="B7" s="40"/>
      <c r="C7" s="39"/>
      <c r="D7" s="39"/>
      <c r="E7" s="39"/>
      <c r="F7" s="39"/>
      <c r="G7" s="39"/>
      <c r="H7" s="39"/>
      <c r="I7" s="39"/>
    </row>
    <row r="8" spans="1:9" ht="15" customHeight="1" x14ac:dyDescent="0.2">
      <c r="A8" s="15" t="s">
        <v>30</v>
      </c>
      <c r="B8" s="97">
        <v>9590995215</v>
      </c>
      <c r="C8" s="97">
        <v>2504224520</v>
      </c>
      <c r="D8" s="97">
        <v>1063189634</v>
      </c>
      <c r="E8" s="97">
        <v>2307998782</v>
      </c>
      <c r="F8" s="97">
        <v>1546969488</v>
      </c>
      <c r="G8" s="97">
        <v>2168612791</v>
      </c>
      <c r="H8" s="97">
        <v>0</v>
      </c>
      <c r="I8" s="97">
        <v>0</v>
      </c>
    </row>
    <row r="9" spans="1:9" ht="15" customHeight="1" x14ac:dyDescent="0.2">
      <c r="A9" s="9" t="s">
        <v>31</v>
      </c>
      <c r="B9" s="97">
        <v>46780413</v>
      </c>
      <c r="C9" s="97">
        <v>1789136</v>
      </c>
      <c r="D9" s="97">
        <v>1272977</v>
      </c>
      <c r="E9" s="97">
        <v>6520152</v>
      </c>
      <c r="F9" s="97">
        <v>8453011</v>
      </c>
      <c r="G9" s="97">
        <v>28745137</v>
      </c>
      <c r="H9" s="97">
        <v>0</v>
      </c>
      <c r="I9" s="97">
        <v>0</v>
      </c>
    </row>
    <row r="10" spans="1:9" ht="15" customHeight="1" x14ac:dyDescent="0.2">
      <c r="A10" s="9" t="s">
        <v>32</v>
      </c>
      <c r="B10" s="97">
        <v>1711231039</v>
      </c>
      <c r="C10" s="97">
        <v>449575719</v>
      </c>
      <c r="D10" s="97">
        <v>175549626</v>
      </c>
      <c r="E10" s="97">
        <v>401013258</v>
      </c>
      <c r="F10" s="97">
        <v>273491590</v>
      </c>
      <c r="G10" s="97">
        <v>411600846</v>
      </c>
      <c r="H10" s="97">
        <v>0</v>
      </c>
      <c r="I10" s="97">
        <v>0</v>
      </c>
    </row>
    <row r="11" spans="1:9" ht="15" customHeight="1" x14ac:dyDescent="0.2">
      <c r="A11" s="9" t="s">
        <v>33</v>
      </c>
      <c r="B11" s="97">
        <v>6375916910</v>
      </c>
      <c r="C11" s="97">
        <v>1721162944</v>
      </c>
      <c r="D11" s="97">
        <v>726824333</v>
      </c>
      <c r="E11" s="97">
        <v>1544516919</v>
      </c>
      <c r="F11" s="97">
        <v>994875318</v>
      </c>
      <c r="G11" s="97">
        <v>1388537396</v>
      </c>
      <c r="H11" s="97">
        <v>0</v>
      </c>
      <c r="I11" s="97">
        <v>0</v>
      </c>
    </row>
    <row r="12" spans="1:9" ht="15" customHeight="1" x14ac:dyDescent="0.2">
      <c r="A12" s="15" t="s">
        <v>34</v>
      </c>
    </row>
    <row r="13" spans="1:9" ht="15" customHeight="1" x14ac:dyDescent="0.2">
      <c r="A13" s="9" t="s">
        <v>35</v>
      </c>
      <c r="B13" s="97">
        <v>6377301683</v>
      </c>
      <c r="C13" s="97">
        <v>1165799042</v>
      </c>
      <c r="D13" s="97">
        <v>591229086</v>
      </c>
      <c r="E13" s="97">
        <v>1439642401</v>
      </c>
      <c r="F13" s="97">
        <v>1197971905</v>
      </c>
      <c r="G13" s="97">
        <v>1982659249</v>
      </c>
      <c r="H13" s="97">
        <v>0</v>
      </c>
      <c r="I13" s="97">
        <v>0</v>
      </c>
    </row>
    <row r="14" spans="1:9" ht="15" customHeight="1" x14ac:dyDescent="0.2">
      <c r="A14" s="9" t="s">
        <v>36</v>
      </c>
      <c r="B14" s="97">
        <v>833517146</v>
      </c>
      <c r="C14" s="97">
        <v>251464265</v>
      </c>
      <c r="D14" s="97">
        <v>98373642</v>
      </c>
      <c r="E14" s="97">
        <v>207388625</v>
      </c>
      <c r="F14" s="97">
        <v>116516335</v>
      </c>
      <c r="G14" s="97">
        <v>159774279</v>
      </c>
      <c r="H14" s="97">
        <v>0</v>
      </c>
      <c r="I14" s="97">
        <v>0</v>
      </c>
    </row>
    <row r="15" spans="1:9" ht="15" customHeight="1" x14ac:dyDescent="0.2">
      <c r="A15" s="15" t="s">
        <v>37</v>
      </c>
      <c r="B15" s="97">
        <v>338303890</v>
      </c>
      <c r="C15" s="97">
        <v>77385557</v>
      </c>
      <c r="D15" s="97">
        <v>41518949</v>
      </c>
      <c r="E15" s="97">
        <v>110174454</v>
      </c>
      <c r="F15" s="97">
        <v>55116239</v>
      </c>
      <c r="G15" s="97">
        <v>53963962</v>
      </c>
      <c r="H15" s="97">
        <v>144729</v>
      </c>
      <c r="I15" s="97">
        <v>0</v>
      </c>
    </row>
    <row r="16" spans="1:9" ht="15" customHeight="1" x14ac:dyDescent="0.2">
      <c r="A16" s="9" t="s">
        <v>38</v>
      </c>
      <c r="B16" s="97">
        <v>275273084</v>
      </c>
      <c r="C16" s="97">
        <v>64253963</v>
      </c>
      <c r="D16" s="97">
        <v>35991359</v>
      </c>
      <c r="E16" s="97">
        <v>98579491</v>
      </c>
      <c r="F16" s="97">
        <v>45887000</v>
      </c>
      <c r="G16" s="97">
        <v>30561271</v>
      </c>
      <c r="H16" s="97">
        <v>0</v>
      </c>
      <c r="I16" s="97">
        <v>0</v>
      </c>
    </row>
    <row r="17" spans="1:9" ht="15" customHeight="1" x14ac:dyDescent="0.2">
      <c r="A17" s="9" t="s">
        <v>39</v>
      </c>
      <c r="B17" s="97">
        <v>43240351</v>
      </c>
      <c r="C17" s="97">
        <v>5949324</v>
      </c>
      <c r="D17" s="97">
        <v>3385576</v>
      </c>
      <c r="E17" s="97">
        <v>9685682</v>
      </c>
      <c r="F17" s="97">
        <v>8602482</v>
      </c>
      <c r="G17" s="97">
        <v>15617287</v>
      </c>
      <c r="H17" s="97">
        <v>0</v>
      </c>
      <c r="I17" s="97">
        <v>0</v>
      </c>
    </row>
    <row r="18" spans="1:9" ht="15" customHeight="1" x14ac:dyDescent="0.2">
      <c r="A18" s="9" t="s">
        <v>40</v>
      </c>
      <c r="B18" s="97">
        <v>144729</v>
      </c>
      <c r="C18" s="97">
        <v>0</v>
      </c>
      <c r="D18" s="97">
        <v>0</v>
      </c>
      <c r="E18" s="97">
        <v>0</v>
      </c>
      <c r="F18" s="97">
        <v>0</v>
      </c>
      <c r="G18" s="97">
        <v>0</v>
      </c>
      <c r="H18" s="97">
        <v>144729</v>
      </c>
      <c r="I18" s="97">
        <v>0</v>
      </c>
    </row>
    <row r="19" spans="1:9" ht="15" customHeight="1" x14ac:dyDescent="0.2">
      <c r="A19" s="9" t="s">
        <v>41</v>
      </c>
      <c r="B19" s="97">
        <v>19645726</v>
      </c>
      <c r="C19" s="97">
        <v>7182270</v>
      </c>
      <c r="D19" s="97">
        <v>2142014</v>
      </c>
      <c r="E19" s="97">
        <v>1909281</v>
      </c>
      <c r="F19" s="97">
        <v>626757</v>
      </c>
      <c r="G19" s="97">
        <v>7785404</v>
      </c>
      <c r="H19" s="97">
        <v>0</v>
      </c>
      <c r="I19" s="97">
        <v>0</v>
      </c>
    </row>
    <row r="20" spans="1:9" s="8" customFormat="1" ht="15" customHeight="1" x14ac:dyDescent="0.2">
      <c r="A20" s="44" t="s">
        <v>42</v>
      </c>
      <c r="B20" s="272">
        <v>17140117934</v>
      </c>
      <c r="C20" s="272">
        <v>3998873384</v>
      </c>
      <c r="D20" s="272">
        <v>1794311311</v>
      </c>
      <c r="E20" s="272">
        <v>4065204262</v>
      </c>
      <c r="F20" s="272">
        <v>2916573967</v>
      </c>
      <c r="G20" s="272">
        <v>4365010281</v>
      </c>
      <c r="H20" s="272">
        <v>144729</v>
      </c>
      <c r="I20" s="272">
        <v>0</v>
      </c>
    </row>
    <row r="21" spans="1:9" ht="15" customHeight="1" x14ac:dyDescent="0.2">
      <c r="A21" s="15" t="s">
        <v>43</v>
      </c>
      <c r="B21" s="272">
        <v>16834527</v>
      </c>
      <c r="C21" s="272">
        <v>403884</v>
      </c>
      <c r="D21" s="272">
        <v>65765</v>
      </c>
      <c r="E21" s="272">
        <v>4021044</v>
      </c>
      <c r="F21" s="272">
        <v>2535228</v>
      </c>
      <c r="G21" s="272">
        <v>9808606</v>
      </c>
      <c r="H21" s="272">
        <v>0</v>
      </c>
      <c r="I21" s="272">
        <v>0</v>
      </c>
    </row>
    <row r="22" spans="1:9" ht="15" customHeight="1" x14ac:dyDescent="0.2">
      <c r="A22" s="15" t="s">
        <v>44</v>
      </c>
      <c r="B22" s="272">
        <v>12263873720</v>
      </c>
      <c r="C22" s="272">
        <v>2129709928</v>
      </c>
      <c r="D22" s="272">
        <v>511223387</v>
      </c>
      <c r="E22" s="272">
        <v>1056038931</v>
      </c>
      <c r="F22" s="272">
        <v>854522437</v>
      </c>
      <c r="G22" s="272">
        <v>1342986214</v>
      </c>
      <c r="H22" s="272">
        <v>6316653640</v>
      </c>
      <c r="I22" s="272">
        <v>52739183</v>
      </c>
    </row>
    <row r="23" spans="1:9" ht="15" customHeight="1" x14ac:dyDescent="0.2">
      <c r="A23" s="9" t="s">
        <v>45</v>
      </c>
      <c r="B23" s="272">
        <v>8422558740</v>
      </c>
      <c r="C23" s="272">
        <v>2117826299</v>
      </c>
      <c r="D23" s="272">
        <v>511223387</v>
      </c>
      <c r="E23" s="272">
        <v>1055496688</v>
      </c>
      <c r="F23" s="272">
        <v>854454518</v>
      </c>
      <c r="G23" s="272">
        <v>1342809856</v>
      </c>
      <c r="H23" s="272">
        <v>2540747992</v>
      </c>
      <c r="I23" s="272">
        <v>0</v>
      </c>
    </row>
    <row r="24" spans="1:9" ht="15" customHeight="1" x14ac:dyDescent="0.2">
      <c r="A24" s="15" t="s">
        <v>158</v>
      </c>
      <c r="B24" s="272">
        <v>539093117</v>
      </c>
      <c r="C24" s="272">
        <v>107946409</v>
      </c>
      <c r="D24" s="272">
        <v>44062846</v>
      </c>
      <c r="E24" s="272">
        <v>107417414</v>
      </c>
      <c r="F24" s="272">
        <v>88830027</v>
      </c>
      <c r="G24" s="272">
        <v>147587335</v>
      </c>
      <c r="H24" s="272">
        <v>43249086</v>
      </c>
      <c r="I24" s="272">
        <v>0</v>
      </c>
    </row>
    <row r="25" spans="1:9" ht="35.1" customHeight="1" x14ac:dyDescent="0.2">
      <c r="A25" s="99" t="s">
        <v>169</v>
      </c>
      <c r="B25" s="272">
        <v>10605553393</v>
      </c>
      <c r="C25" s="272">
        <v>2452498416</v>
      </c>
      <c r="D25" s="272">
        <v>542530206</v>
      </c>
      <c r="E25" s="272">
        <v>1292629376</v>
      </c>
      <c r="F25" s="272">
        <v>1013206294</v>
      </c>
      <c r="G25" s="272">
        <v>1815589835</v>
      </c>
      <c r="H25" s="272">
        <v>3382357026</v>
      </c>
      <c r="I25" s="272">
        <v>106742240</v>
      </c>
    </row>
    <row r="26" spans="1:9" ht="15" customHeight="1" x14ac:dyDescent="0.2">
      <c r="A26" s="9" t="s">
        <v>46</v>
      </c>
      <c r="B26" s="272">
        <v>2371964528</v>
      </c>
      <c r="C26" s="272">
        <v>448279586</v>
      </c>
      <c r="D26" s="272">
        <v>134658671</v>
      </c>
      <c r="E26" s="272">
        <v>419595467</v>
      </c>
      <c r="F26" s="272">
        <v>325760312</v>
      </c>
      <c r="G26" s="272">
        <v>729411891</v>
      </c>
      <c r="H26" s="272">
        <v>311642042</v>
      </c>
      <c r="I26" s="272">
        <v>2616559</v>
      </c>
    </row>
    <row r="27" spans="1:9" ht="15" customHeight="1" x14ac:dyDescent="0.2">
      <c r="A27" s="22" t="s">
        <v>200</v>
      </c>
      <c r="B27" s="272">
        <v>1012026894</v>
      </c>
      <c r="C27" s="272">
        <v>0</v>
      </c>
      <c r="D27" s="272">
        <v>83214353</v>
      </c>
      <c r="E27" s="272">
        <v>175652017</v>
      </c>
      <c r="F27" s="272">
        <v>234537332</v>
      </c>
      <c r="G27" s="272">
        <v>460752526</v>
      </c>
      <c r="H27" s="272">
        <v>57870666</v>
      </c>
      <c r="I27" s="272">
        <v>0</v>
      </c>
    </row>
    <row r="28" spans="1:9" ht="24.95" customHeight="1" x14ac:dyDescent="0.2">
      <c r="A28" s="99" t="s">
        <v>170</v>
      </c>
      <c r="B28" s="272">
        <v>1160622916</v>
      </c>
      <c r="C28" s="272">
        <v>349348538</v>
      </c>
      <c r="D28" s="272">
        <v>139283777</v>
      </c>
      <c r="E28" s="272">
        <v>244223359</v>
      </c>
      <c r="F28" s="272">
        <v>132986613</v>
      </c>
      <c r="G28" s="272">
        <v>161867663</v>
      </c>
      <c r="H28" s="272">
        <v>42663637</v>
      </c>
      <c r="I28" s="272">
        <v>90249329</v>
      </c>
    </row>
    <row r="29" spans="1:9" ht="15" customHeight="1" x14ac:dyDescent="0.2">
      <c r="A29" s="22" t="s">
        <v>47</v>
      </c>
      <c r="B29" s="272">
        <v>149361326</v>
      </c>
      <c r="C29" s="272">
        <v>45472981</v>
      </c>
      <c r="D29" s="272">
        <v>4018550</v>
      </c>
      <c r="E29" s="272">
        <v>0</v>
      </c>
      <c r="F29" s="272">
        <v>1589</v>
      </c>
      <c r="G29" s="272">
        <v>0</v>
      </c>
      <c r="H29" s="272">
        <v>98438584</v>
      </c>
      <c r="I29" s="272">
        <v>1429622</v>
      </c>
    </row>
    <row r="30" spans="1:9" ht="15" customHeight="1" x14ac:dyDescent="0.2">
      <c r="A30" s="9" t="s">
        <v>48</v>
      </c>
      <c r="B30" s="272">
        <v>413175831</v>
      </c>
      <c r="C30" s="272">
        <v>76433777</v>
      </c>
      <c r="D30" s="272">
        <v>1576261</v>
      </c>
      <c r="E30" s="272">
        <v>0</v>
      </c>
      <c r="F30" s="272">
        <v>0</v>
      </c>
      <c r="G30" s="272">
        <v>0</v>
      </c>
      <c r="H30" s="272">
        <v>334197234</v>
      </c>
      <c r="I30" s="272">
        <v>968559</v>
      </c>
    </row>
    <row r="31" spans="1:9" ht="15" customHeight="1" x14ac:dyDescent="0.2">
      <c r="A31" s="9" t="s">
        <v>49</v>
      </c>
      <c r="B31" s="272">
        <v>44546868946</v>
      </c>
      <c r="C31" s="272">
        <v>9160687317</v>
      </c>
      <c r="D31" s="272">
        <v>3190151621</v>
      </c>
      <c r="E31" s="272">
        <v>7146225351</v>
      </c>
      <c r="F31" s="272">
        <v>5508662164</v>
      </c>
      <c r="G31" s="272">
        <v>8982193948</v>
      </c>
      <c r="H31" s="272">
        <v>10303657093</v>
      </c>
      <c r="I31" s="272">
        <v>255291452</v>
      </c>
    </row>
    <row r="32" spans="1:9" s="8" customFormat="1" ht="24.95" customHeight="1" x14ac:dyDescent="0.2">
      <c r="A32" s="128" t="s">
        <v>192</v>
      </c>
      <c r="B32" s="272">
        <v>42288632764</v>
      </c>
      <c r="C32" s="272">
        <v>9160687317</v>
      </c>
      <c r="D32" s="272">
        <v>3037072103</v>
      </c>
      <c r="E32" s="272">
        <v>6769534386</v>
      </c>
      <c r="F32" s="272">
        <v>5008656155</v>
      </c>
      <c r="G32" s="272">
        <v>7842849934</v>
      </c>
      <c r="H32" s="272">
        <v>10217703936</v>
      </c>
      <c r="I32" s="272">
        <v>252128933</v>
      </c>
    </row>
    <row r="33" spans="1:9" s="11" customFormat="1" ht="15" customHeight="1" x14ac:dyDescent="0.2">
      <c r="A33" s="15" t="s">
        <v>50</v>
      </c>
      <c r="B33" s="97">
        <v>139572046</v>
      </c>
      <c r="C33" s="97">
        <v>38466158</v>
      </c>
      <c r="D33" s="97">
        <v>16795373</v>
      </c>
      <c r="E33" s="97">
        <v>30620645</v>
      </c>
      <c r="F33" s="97">
        <v>16664746</v>
      </c>
      <c r="G33" s="97">
        <v>25787008</v>
      </c>
      <c r="H33" s="97">
        <v>6594690</v>
      </c>
      <c r="I33" s="97">
        <v>4643426</v>
      </c>
    </row>
    <row r="34" spans="1:9" s="11" customFormat="1" ht="15" customHeight="1" x14ac:dyDescent="0.2">
      <c r="A34" s="15" t="s">
        <v>145</v>
      </c>
      <c r="B34" s="97">
        <v>1234165252</v>
      </c>
      <c r="C34" s="97">
        <v>177038626</v>
      </c>
      <c r="D34" s="97">
        <v>61580690</v>
      </c>
      <c r="E34" s="97">
        <v>261474292</v>
      </c>
      <c r="F34" s="97">
        <v>234469932</v>
      </c>
      <c r="G34" s="97">
        <v>467777000</v>
      </c>
      <c r="H34" s="97">
        <v>31824712</v>
      </c>
      <c r="I34" s="97">
        <v>0</v>
      </c>
    </row>
    <row r="35" spans="1:9" ht="15" customHeight="1" x14ac:dyDescent="0.2">
      <c r="A35" s="15" t="s">
        <v>51</v>
      </c>
      <c r="B35" s="97">
        <v>229648318</v>
      </c>
      <c r="C35" s="97">
        <v>13261343</v>
      </c>
      <c r="D35" s="97">
        <v>13459379</v>
      </c>
      <c r="E35" s="97">
        <v>32975707</v>
      </c>
      <c r="F35" s="97">
        <v>35005659</v>
      </c>
      <c r="G35" s="97">
        <v>134461479</v>
      </c>
      <c r="H35" s="97">
        <v>484751</v>
      </c>
      <c r="I35" s="97">
        <v>0</v>
      </c>
    </row>
    <row r="36" spans="1:9" ht="35.1" customHeight="1" x14ac:dyDescent="0.2">
      <c r="A36" s="99" t="s">
        <v>159</v>
      </c>
      <c r="B36" s="97">
        <v>749970526</v>
      </c>
      <c r="C36" s="97">
        <v>115187463</v>
      </c>
      <c r="D36" s="97">
        <v>38379351</v>
      </c>
      <c r="E36" s="97">
        <v>111278080</v>
      </c>
      <c r="F36" s="97">
        <v>118421136</v>
      </c>
      <c r="G36" s="97">
        <v>313860953</v>
      </c>
      <c r="H36" s="97">
        <v>52095631</v>
      </c>
      <c r="I36" s="97">
        <v>747912</v>
      </c>
    </row>
    <row r="37" spans="1:9" ht="24.95" customHeight="1" x14ac:dyDescent="0.2">
      <c r="A37" s="99" t="s">
        <v>171</v>
      </c>
      <c r="B37" s="97">
        <v>649129659</v>
      </c>
      <c r="C37" s="97">
        <v>262938815</v>
      </c>
      <c r="D37" s="97">
        <v>12611000</v>
      </c>
      <c r="E37" s="97">
        <v>74717340</v>
      </c>
      <c r="F37" s="97">
        <v>83285487</v>
      </c>
      <c r="G37" s="97">
        <v>125474147</v>
      </c>
      <c r="H37" s="97">
        <v>90102870</v>
      </c>
      <c r="I37" s="97">
        <v>0</v>
      </c>
    </row>
    <row r="38" spans="1:9" s="12" customFormat="1" ht="24.75" customHeight="1" x14ac:dyDescent="0.2">
      <c r="A38" s="129" t="s">
        <v>193</v>
      </c>
      <c r="B38" s="272">
        <v>3002485801</v>
      </c>
      <c r="C38" s="272">
        <v>606892405</v>
      </c>
      <c r="D38" s="272">
        <v>142825793</v>
      </c>
      <c r="E38" s="272">
        <v>511066064</v>
      </c>
      <c r="F38" s="272">
        <v>487846960</v>
      </c>
      <c r="G38" s="272">
        <v>1067360587</v>
      </c>
      <c r="H38" s="272">
        <v>181102654</v>
      </c>
      <c r="I38" s="272">
        <v>5391338</v>
      </c>
    </row>
    <row r="39" spans="1:9" s="12" customFormat="1" ht="26.25" customHeight="1" x14ac:dyDescent="0.2">
      <c r="A39" s="129" t="s">
        <v>194</v>
      </c>
      <c r="B39" s="98">
        <v>45291118565</v>
      </c>
      <c r="C39" s="98">
        <v>9767579722</v>
      </c>
      <c r="D39" s="98">
        <v>3179897896</v>
      </c>
      <c r="E39" s="98">
        <v>7280600450</v>
      </c>
      <c r="F39" s="98">
        <v>5496503115</v>
      </c>
      <c r="G39" s="98">
        <v>8910210521</v>
      </c>
      <c r="H39" s="98">
        <v>10398806590</v>
      </c>
      <c r="I39" s="98">
        <v>257520271</v>
      </c>
    </row>
    <row r="40" spans="1:9" s="66" customFormat="1" ht="52.5" customHeight="1" x14ac:dyDescent="0.15">
      <c r="A40" s="207" t="s">
        <v>218</v>
      </c>
      <c r="B40" s="190"/>
      <c r="C40" s="190"/>
      <c r="D40" s="190"/>
      <c r="E40" s="190"/>
      <c r="F40" s="190"/>
      <c r="G40" s="190"/>
      <c r="H40" s="190"/>
      <c r="I40" s="190"/>
    </row>
  </sheetData>
  <mergeCells count="9">
    <mergeCell ref="A40:I40"/>
    <mergeCell ref="A3:A6"/>
    <mergeCell ref="B3:B5"/>
    <mergeCell ref="C3:I3"/>
    <mergeCell ref="C4:C5"/>
    <mergeCell ref="D4:G4"/>
    <mergeCell ref="H4:H5"/>
    <mergeCell ref="I4:I5"/>
    <mergeCell ref="B6:I6"/>
  </mergeCells>
  <phoneticPr fontId="14" type="noConversion"/>
  <conditionalFormatting sqref="B8:I11 B14:I29 B31:I39">
    <cfRule type="cellIs" dxfId="25" priority="7" stopIfTrue="1" operator="equal">
      <formula>"."</formula>
    </cfRule>
    <cfRule type="cellIs" dxfId="24" priority="8" stopIfTrue="1" operator="equal">
      <formula>"..."</formula>
    </cfRule>
  </conditionalFormatting>
  <conditionalFormatting sqref="B13:I13">
    <cfRule type="cellIs" dxfId="23" priority="3" stopIfTrue="1" operator="equal">
      <formula>"."</formula>
    </cfRule>
    <cfRule type="cellIs" dxfId="22" priority="4" stopIfTrue="1" operator="equal">
      <formula>"..."</formula>
    </cfRule>
  </conditionalFormatting>
  <conditionalFormatting sqref="B30:I30">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41"/>
  <sheetViews>
    <sheetView zoomScaleNormal="100" workbookViewId="0">
      <selection activeCell="B21" sqref="B21:I21"/>
    </sheetView>
  </sheetViews>
  <sheetFormatPr baseColWidth="10" defaultColWidth="11.42578125" defaultRowHeight="12.75" x14ac:dyDescent="0.2"/>
  <cols>
    <col min="1" max="1" width="30.42578125" style="77" customWidth="1"/>
    <col min="2" max="2" width="7.7109375" style="76" customWidth="1"/>
    <col min="3" max="5" width="7.5703125" style="76" customWidth="1"/>
    <col min="6" max="6" width="7.28515625" style="76" customWidth="1" collapsed="1"/>
    <col min="7" max="7" width="8.28515625" style="76" bestFit="1" customWidth="1"/>
    <col min="8" max="8" width="8.28515625" style="16" bestFit="1" customWidth="1"/>
    <col min="9" max="9" width="7.42578125" style="76" customWidth="1"/>
    <col min="10" max="16384" width="11.42578125" style="77"/>
  </cols>
  <sheetData>
    <row r="1" spans="1:9" ht="16.5" customHeight="1" x14ac:dyDescent="0.2">
      <c r="A1" s="34" t="s">
        <v>213</v>
      </c>
      <c r="B1" s="75"/>
      <c r="C1" s="75"/>
      <c r="D1" s="75"/>
      <c r="E1" s="75"/>
      <c r="F1" s="75"/>
      <c r="G1" s="75"/>
    </row>
    <row r="2" spans="1:9" ht="14.85" customHeight="1" x14ac:dyDescent="0.2">
      <c r="A2" s="5" t="s">
        <v>20</v>
      </c>
      <c r="C2" s="78"/>
      <c r="D2" s="78"/>
      <c r="E2" s="78"/>
      <c r="F2" s="78"/>
      <c r="G2" s="78"/>
      <c r="H2" s="13"/>
      <c r="I2" s="78"/>
    </row>
    <row r="3" spans="1:9" ht="15" customHeight="1" x14ac:dyDescent="0.2">
      <c r="A3" s="208" t="s">
        <v>19</v>
      </c>
      <c r="B3" s="211" t="s">
        <v>21</v>
      </c>
      <c r="C3" s="213" t="s">
        <v>22</v>
      </c>
      <c r="D3" s="214"/>
      <c r="E3" s="214"/>
      <c r="F3" s="214"/>
      <c r="G3" s="214"/>
      <c r="H3" s="214"/>
      <c r="I3" s="214"/>
    </row>
    <row r="4" spans="1:9" ht="15" customHeight="1" x14ac:dyDescent="0.2">
      <c r="A4" s="209"/>
      <c r="B4" s="212"/>
      <c r="C4" s="215" t="s">
        <v>23</v>
      </c>
      <c r="D4" s="216" t="s">
        <v>220</v>
      </c>
      <c r="E4" s="217"/>
      <c r="F4" s="217"/>
      <c r="G4" s="217"/>
      <c r="H4" s="215" t="s">
        <v>53</v>
      </c>
      <c r="I4" s="218" t="s">
        <v>131</v>
      </c>
    </row>
    <row r="5" spans="1:9" ht="31.5" customHeight="1" x14ac:dyDescent="0.2">
      <c r="A5" s="209"/>
      <c r="B5" s="212"/>
      <c r="C5" s="216"/>
      <c r="D5" s="41" t="s">
        <v>26</v>
      </c>
      <c r="E5" s="41" t="s">
        <v>27</v>
      </c>
      <c r="F5" s="41" t="s">
        <v>28</v>
      </c>
      <c r="G5" s="41" t="s">
        <v>29</v>
      </c>
      <c r="H5" s="216"/>
      <c r="I5" s="218"/>
    </row>
    <row r="6" spans="1:9" ht="15" customHeight="1" x14ac:dyDescent="0.2">
      <c r="A6" s="210"/>
      <c r="B6" s="219" t="s">
        <v>1</v>
      </c>
      <c r="C6" s="220"/>
      <c r="D6" s="220"/>
      <c r="E6" s="220"/>
      <c r="F6" s="220"/>
      <c r="G6" s="220"/>
      <c r="H6" s="220"/>
      <c r="I6" s="220"/>
    </row>
    <row r="7" spans="1:9" ht="20.100000000000001" customHeight="1" x14ac:dyDescent="0.2">
      <c r="A7" s="88" t="s">
        <v>12</v>
      </c>
      <c r="B7" s="97">
        <v>9501994317</v>
      </c>
      <c r="C7" s="97">
        <v>2116763141</v>
      </c>
      <c r="D7" s="97">
        <v>755965014</v>
      </c>
      <c r="E7" s="97">
        <v>1684460116</v>
      </c>
      <c r="F7" s="97">
        <v>1130707791</v>
      </c>
      <c r="G7" s="97">
        <v>1882292620</v>
      </c>
      <c r="H7" s="97">
        <v>1904320434</v>
      </c>
      <c r="I7" s="97">
        <v>27485201</v>
      </c>
    </row>
    <row r="8" spans="1:9" ht="15.95" customHeight="1" x14ac:dyDescent="0.2">
      <c r="A8" s="9" t="s">
        <v>54</v>
      </c>
      <c r="B8" s="97">
        <v>1309682738</v>
      </c>
      <c r="C8" s="97">
        <v>350775470</v>
      </c>
      <c r="D8" s="97">
        <v>79387731</v>
      </c>
      <c r="E8" s="97">
        <v>157245324</v>
      </c>
      <c r="F8" s="97">
        <v>92526319</v>
      </c>
      <c r="G8" s="97">
        <v>196551786</v>
      </c>
      <c r="H8" s="97">
        <v>427969434</v>
      </c>
      <c r="I8" s="97">
        <v>5226674</v>
      </c>
    </row>
    <row r="9" spans="1:9" ht="15.95" customHeight="1" x14ac:dyDescent="0.2">
      <c r="A9" s="9" t="s">
        <v>146</v>
      </c>
      <c r="B9" s="97">
        <v>5562179451</v>
      </c>
      <c r="C9" s="97">
        <v>1137718525</v>
      </c>
      <c r="D9" s="97">
        <v>464706309</v>
      </c>
      <c r="E9" s="97">
        <v>1056965757</v>
      </c>
      <c r="F9" s="97">
        <v>727999267</v>
      </c>
      <c r="G9" s="97">
        <v>1174419818</v>
      </c>
      <c r="H9" s="97">
        <v>988885697</v>
      </c>
      <c r="I9" s="97">
        <v>11484078</v>
      </c>
    </row>
    <row r="10" spans="1:9" ht="15.95" customHeight="1" x14ac:dyDescent="0.2">
      <c r="A10" s="9" t="s">
        <v>55</v>
      </c>
      <c r="B10" s="97">
        <v>38497125</v>
      </c>
      <c r="C10" s="97">
        <v>6382699</v>
      </c>
      <c r="D10" s="97">
        <v>3574644</v>
      </c>
      <c r="E10" s="97">
        <v>10935782</v>
      </c>
      <c r="F10" s="97">
        <v>5524954</v>
      </c>
      <c r="G10" s="97">
        <v>8086679</v>
      </c>
      <c r="H10" s="97">
        <v>3657733</v>
      </c>
      <c r="I10" s="97">
        <v>334634</v>
      </c>
    </row>
    <row r="11" spans="1:9" ht="15.95" customHeight="1" x14ac:dyDescent="0.2">
      <c r="A11" s="9" t="s">
        <v>56</v>
      </c>
      <c r="B11" s="97">
        <v>27824928</v>
      </c>
      <c r="C11" s="97">
        <v>14302771</v>
      </c>
      <c r="D11" s="97">
        <v>709614</v>
      </c>
      <c r="E11" s="97">
        <v>3242956</v>
      </c>
      <c r="F11" s="97">
        <v>980934</v>
      </c>
      <c r="G11" s="97">
        <v>2911419</v>
      </c>
      <c r="H11" s="97">
        <v>5677234</v>
      </c>
      <c r="I11" s="97">
        <v>0</v>
      </c>
    </row>
    <row r="12" spans="1:9" ht="15.95" customHeight="1" x14ac:dyDescent="0.2">
      <c r="A12" s="9" t="s">
        <v>57</v>
      </c>
      <c r="B12" s="97">
        <v>1121052583</v>
      </c>
      <c r="C12" s="97">
        <v>295002669</v>
      </c>
      <c r="D12" s="97">
        <v>90068153</v>
      </c>
      <c r="E12" s="97">
        <v>184597794</v>
      </c>
      <c r="F12" s="97">
        <v>118527012</v>
      </c>
      <c r="G12" s="97">
        <v>209999220</v>
      </c>
      <c r="H12" s="97">
        <v>216394051</v>
      </c>
      <c r="I12" s="97">
        <v>6463684</v>
      </c>
    </row>
    <row r="13" spans="1:9" ht="15.95" customHeight="1" x14ac:dyDescent="0.2">
      <c r="A13" s="9" t="s">
        <v>58</v>
      </c>
      <c r="B13" s="97">
        <v>1141854866</v>
      </c>
      <c r="C13" s="97">
        <v>234196604</v>
      </c>
      <c r="D13" s="97">
        <v>94307785</v>
      </c>
      <c r="E13" s="97">
        <v>219008505</v>
      </c>
      <c r="F13" s="97">
        <v>151432598</v>
      </c>
      <c r="G13" s="97">
        <v>235634505</v>
      </c>
      <c r="H13" s="97">
        <v>205060887</v>
      </c>
      <c r="I13" s="97">
        <v>2213982</v>
      </c>
    </row>
    <row r="14" spans="1:9" ht="15.95" customHeight="1" x14ac:dyDescent="0.2">
      <c r="A14" s="9" t="s">
        <v>59</v>
      </c>
      <c r="B14" s="97">
        <v>300902626</v>
      </c>
      <c r="C14" s="97">
        <v>78384403</v>
      </c>
      <c r="D14" s="97">
        <v>23210778</v>
      </c>
      <c r="E14" s="97">
        <v>52463998</v>
      </c>
      <c r="F14" s="97">
        <v>33716707</v>
      </c>
      <c r="G14" s="97">
        <v>54689193</v>
      </c>
      <c r="H14" s="97">
        <v>56675398</v>
      </c>
      <c r="I14" s="97">
        <v>1762149</v>
      </c>
    </row>
    <row r="15" spans="1:9" ht="15.95" customHeight="1" x14ac:dyDescent="0.2">
      <c r="A15" s="15" t="s">
        <v>60</v>
      </c>
      <c r="B15" s="97">
        <v>1573921864</v>
      </c>
      <c r="C15" s="97">
        <v>305627640</v>
      </c>
      <c r="D15" s="97">
        <v>130774798</v>
      </c>
      <c r="E15" s="97">
        <v>323264233</v>
      </c>
      <c r="F15" s="97">
        <v>240382440</v>
      </c>
      <c r="G15" s="97">
        <v>335201731</v>
      </c>
      <c r="H15" s="97">
        <v>237513849</v>
      </c>
      <c r="I15" s="97">
        <v>1157173</v>
      </c>
    </row>
    <row r="16" spans="1:9" ht="15.95" customHeight="1" x14ac:dyDescent="0.2">
      <c r="A16" s="22" t="s">
        <v>61</v>
      </c>
      <c r="B16" s="97">
        <v>578380677</v>
      </c>
      <c r="C16" s="97">
        <v>161548477</v>
      </c>
      <c r="D16" s="97">
        <v>52160651</v>
      </c>
      <c r="E16" s="97">
        <v>58697221</v>
      </c>
      <c r="F16" s="97">
        <v>33968792</v>
      </c>
      <c r="G16" s="97">
        <v>37660058</v>
      </c>
      <c r="H16" s="97">
        <v>233765172</v>
      </c>
      <c r="I16" s="97">
        <v>580306</v>
      </c>
    </row>
    <row r="17" spans="1:9" ht="15.95" customHeight="1" x14ac:dyDescent="0.2">
      <c r="A17" s="106" t="s">
        <v>173</v>
      </c>
      <c r="B17" s="97">
        <v>1140249864</v>
      </c>
      <c r="C17" s="97">
        <v>209527539</v>
      </c>
      <c r="D17" s="97">
        <v>90446658</v>
      </c>
      <c r="E17" s="97">
        <v>224712667</v>
      </c>
      <c r="F17" s="97">
        <v>169561770</v>
      </c>
      <c r="G17" s="97">
        <v>243083569</v>
      </c>
      <c r="H17" s="97">
        <v>201852252</v>
      </c>
      <c r="I17" s="97">
        <v>1065409</v>
      </c>
    </row>
    <row r="18" spans="1:9" ht="15.95" customHeight="1" x14ac:dyDescent="0.2">
      <c r="A18" s="15" t="s">
        <v>62</v>
      </c>
      <c r="B18" s="97">
        <v>1666086707</v>
      </c>
      <c r="C18" s="97">
        <v>314922621</v>
      </c>
      <c r="D18" s="97">
        <v>119705608</v>
      </c>
      <c r="E18" s="97">
        <v>313620278</v>
      </c>
      <c r="F18" s="97">
        <v>209308244</v>
      </c>
      <c r="G18" s="97">
        <v>344426732</v>
      </c>
      <c r="H18" s="97">
        <v>361771123</v>
      </c>
      <c r="I18" s="97">
        <v>2332101</v>
      </c>
    </row>
    <row r="19" spans="1:9" ht="24.95" customHeight="1" x14ac:dyDescent="0.2">
      <c r="A19" s="99" t="s">
        <v>172</v>
      </c>
      <c r="B19" s="97">
        <v>1066771992</v>
      </c>
      <c r="C19" s="97">
        <v>164741892</v>
      </c>
      <c r="D19" s="97">
        <v>60128858</v>
      </c>
      <c r="E19" s="97">
        <v>119495201</v>
      </c>
      <c r="F19" s="97">
        <v>73623238</v>
      </c>
      <c r="G19" s="97">
        <v>158937642</v>
      </c>
      <c r="H19" s="97">
        <v>430418378</v>
      </c>
      <c r="I19" s="97">
        <v>59426783</v>
      </c>
    </row>
    <row r="20" spans="1:9" ht="24.95" customHeight="1" x14ac:dyDescent="0.2">
      <c r="A20" s="99" t="s">
        <v>174</v>
      </c>
      <c r="B20" s="97">
        <v>3769956342</v>
      </c>
      <c r="C20" s="97">
        <v>1229376910</v>
      </c>
      <c r="D20" s="97">
        <v>318801356</v>
      </c>
      <c r="E20" s="97">
        <v>570856058</v>
      </c>
      <c r="F20" s="97">
        <v>403185666</v>
      </c>
      <c r="G20" s="97">
        <v>582503770</v>
      </c>
      <c r="H20" s="97">
        <v>597677076</v>
      </c>
      <c r="I20" s="97">
        <v>67555506</v>
      </c>
    </row>
    <row r="21" spans="1:9" ht="32.1" customHeight="1" x14ac:dyDescent="0.2">
      <c r="A21" s="99" t="s">
        <v>160</v>
      </c>
      <c r="B21" s="97">
        <v>4329321120</v>
      </c>
      <c r="C21" s="97">
        <v>1059047061</v>
      </c>
      <c r="D21" s="97">
        <v>0</v>
      </c>
      <c r="E21" s="97">
        <v>0</v>
      </c>
      <c r="F21" s="97">
        <v>0</v>
      </c>
      <c r="G21" s="97">
        <v>0</v>
      </c>
      <c r="H21" s="97">
        <v>3270274059</v>
      </c>
      <c r="I21" s="97">
        <v>0</v>
      </c>
    </row>
    <row r="22" spans="1:9" ht="15.95" customHeight="1" x14ac:dyDescent="0.2">
      <c r="A22" s="15" t="s">
        <v>63</v>
      </c>
      <c r="B22" s="97">
        <v>1271378342</v>
      </c>
      <c r="C22" s="97">
        <v>387760158</v>
      </c>
      <c r="D22" s="97">
        <v>24564925</v>
      </c>
      <c r="E22" s="97">
        <v>0</v>
      </c>
      <c r="F22" s="97">
        <v>0</v>
      </c>
      <c r="G22" s="97">
        <v>0</v>
      </c>
      <c r="H22" s="97">
        <v>859052990</v>
      </c>
      <c r="I22" s="97">
        <v>269</v>
      </c>
    </row>
    <row r="23" spans="1:9" ht="15.95" customHeight="1" x14ac:dyDescent="0.2">
      <c r="A23" s="15" t="s">
        <v>64</v>
      </c>
      <c r="B23" s="97">
        <v>401221577</v>
      </c>
      <c r="C23" s="97">
        <v>67465997</v>
      </c>
      <c r="D23" s="97">
        <v>0</v>
      </c>
      <c r="E23" s="97">
        <v>0</v>
      </c>
      <c r="F23" s="97">
        <v>0</v>
      </c>
      <c r="G23" s="97">
        <v>0</v>
      </c>
      <c r="H23" s="97">
        <v>333755580</v>
      </c>
      <c r="I23" s="97">
        <v>0</v>
      </c>
    </row>
    <row r="24" spans="1:9" ht="15.95" customHeight="1" x14ac:dyDescent="0.2">
      <c r="A24" s="15" t="s">
        <v>65</v>
      </c>
      <c r="B24" s="97">
        <v>1229203897</v>
      </c>
      <c r="C24" s="97">
        <v>478900527</v>
      </c>
      <c r="D24" s="97">
        <v>1662538</v>
      </c>
      <c r="E24" s="97">
        <v>20330</v>
      </c>
      <c r="F24" s="97">
        <v>8383</v>
      </c>
      <c r="G24" s="97">
        <v>69624</v>
      </c>
      <c r="H24" s="97">
        <v>660729386</v>
      </c>
      <c r="I24" s="97">
        <v>87813109</v>
      </c>
    </row>
    <row r="25" spans="1:9" ht="15.95" customHeight="1" x14ac:dyDescent="0.2">
      <c r="A25" s="15" t="s">
        <v>175</v>
      </c>
      <c r="B25" s="97">
        <v>175818821</v>
      </c>
      <c r="C25" s="97">
        <v>39054886</v>
      </c>
      <c r="D25" s="97">
        <v>16493240</v>
      </c>
      <c r="E25" s="97">
        <v>31410295</v>
      </c>
      <c r="F25" s="97">
        <v>21650702</v>
      </c>
      <c r="G25" s="97">
        <v>32818380</v>
      </c>
      <c r="H25" s="97">
        <v>34387582</v>
      </c>
      <c r="I25" s="97">
        <v>3736</v>
      </c>
    </row>
    <row r="26" spans="1:9" ht="15.95" customHeight="1" x14ac:dyDescent="0.2">
      <c r="A26" s="15" t="s">
        <v>66</v>
      </c>
      <c r="B26" s="97">
        <v>1457066853</v>
      </c>
      <c r="C26" s="97">
        <v>331696721</v>
      </c>
      <c r="D26" s="97">
        <v>159542698</v>
      </c>
      <c r="E26" s="97">
        <v>355948453</v>
      </c>
      <c r="F26" s="97">
        <v>270149569</v>
      </c>
      <c r="G26" s="97">
        <v>339729412</v>
      </c>
      <c r="H26" s="97">
        <v>0</v>
      </c>
      <c r="I26" s="97">
        <v>0</v>
      </c>
    </row>
    <row r="27" spans="1:9" ht="15.95" customHeight="1" x14ac:dyDescent="0.2">
      <c r="A27" s="15" t="s">
        <v>179</v>
      </c>
      <c r="B27" s="97">
        <v>7864176571</v>
      </c>
      <c r="C27" s="97">
        <v>913485808</v>
      </c>
      <c r="D27" s="97">
        <v>849103717</v>
      </c>
      <c r="E27" s="97">
        <v>1899021836</v>
      </c>
      <c r="F27" s="97">
        <v>1505004984</v>
      </c>
      <c r="G27" s="97">
        <v>2241554528</v>
      </c>
      <c r="H27" s="97">
        <v>456005698</v>
      </c>
      <c r="I27" s="97">
        <v>0</v>
      </c>
    </row>
    <row r="28" spans="1:9" ht="15.95" customHeight="1" x14ac:dyDescent="0.2">
      <c r="A28" s="9" t="s">
        <v>180</v>
      </c>
      <c r="B28" s="97">
        <v>3969871877</v>
      </c>
      <c r="C28" s="97">
        <v>888362835</v>
      </c>
      <c r="D28" s="97">
        <v>352459342</v>
      </c>
      <c r="E28" s="97">
        <v>801026728</v>
      </c>
      <c r="F28" s="97">
        <v>644403668</v>
      </c>
      <c r="G28" s="97">
        <v>940360601</v>
      </c>
      <c r="H28" s="97">
        <v>343258703</v>
      </c>
      <c r="I28" s="97">
        <v>0</v>
      </c>
    </row>
    <row r="29" spans="1:9" ht="15.95" customHeight="1" x14ac:dyDescent="0.2">
      <c r="A29" s="9" t="s">
        <v>178</v>
      </c>
      <c r="B29" s="97">
        <v>3835192963</v>
      </c>
      <c r="C29" s="97">
        <v>18377549</v>
      </c>
      <c r="D29" s="97">
        <v>494804301</v>
      </c>
      <c r="E29" s="97">
        <v>1089064878</v>
      </c>
      <c r="F29" s="97">
        <v>846876721</v>
      </c>
      <c r="G29" s="97">
        <v>1276352708</v>
      </c>
      <c r="H29" s="97">
        <v>109716806</v>
      </c>
      <c r="I29" s="97">
        <v>0</v>
      </c>
    </row>
    <row r="30" spans="1:9" ht="15.95" customHeight="1" x14ac:dyDescent="0.2">
      <c r="A30" s="15" t="s">
        <v>67</v>
      </c>
      <c r="B30" s="97">
        <v>1742549064</v>
      </c>
      <c r="C30" s="97">
        <v>297486799</v>
      </c>
      <c r="D30" s="97">
        <v>101002112</v>
      </c>
      <c r="E30" s="97">
        <v>255783562</v>
      </c>
      <c r="F30" s="97">
        <v>209615003</v>
      </c>
      <c r="G30" s="97">
        <v>401220037</v>
      </c>
      <c r="H30" s="97">
        <v>474258671</v>
      </c>
      <c r="I30" s="97">
        <v>3182880</v>
      </c>
    </row>
    <row r="31" spans="1:9" s="79" customFormat="1" ht="24.95" customHeight="1" x14ac:dyDescent="0.2">
      <c r="A31" s="128" t="s">
        <v>192</v>
      </c>
      <c r="B31" s="272">
        <v>37768098008</v>
      </c>
      <c r="C31" s="272">
        <v>8077406177</v>
      </c>
      <c r="D31" s="272">
        <v>2680352173</v>
      </c>
      <c r="E31" s="272">
        <v>5837290250</v>
      </c>
      <c r="F31" s="272">
        <v>4267166582</v>
      </c>
      <c r="G31" s="272">
        <v>6599498103</v>
      </c>
      <c r="H31" s="272">
        <v>10055782250</v>
      </c>
      <c r="I31" s="272">
        <v>250602473</v>
      </c>
    </row>
    <row r="32" spans="1:9" s="79" customFormat="1" ht="15.95" customHeight="1" x14ac:dyDescent="0.2">
      <c r="A32" s="15" t="s">
        <v>68</v>
      </c>
      <c r="B32" s="272">
        <v>153100165</v>
      </c>
      <c r="C32" s="272">
        <v>27266119</v>
      </c>
      <c r="D32" s="272">
        <v>10313912</v>
      </c>
      <c r="E32" s="272">
        <v>43061929</v>
      </c>
      <c r="F32" s="272">
        <v>28940427</v>
      </c>
      <c r="G32" s="272">
        <v>31859399</v>
      </c>
      <c r="H32" s="272">
        <v>11581879</v>
      </c>
      <c r="I32" s="272">
        <v>76500</v>
      </c>
    </row>
    <row r="33" spans="1:9" ht="15.95" customHeight="1" x14ac:dyDescent="0.2">
      <c r="A33" s="15" t="s">
        <v>69</v>
      </c>
      <c r="B33" s="272">
        <v>1424968549</v>
      </c>
      <c r="C33" s="272">
        <v>265672344</v>
      </c>
      <c r="D33" s="272">
        <v>102303743</v>
      </c>
      <c r="E33" s="272">
        <v>286341105</v>
      </c>
      <c r="F33" s="272">
        <v>217271661</v>
      </c>
      <c r="G33" s="272">
        <v>435649679</v>
      </c>
      <c r="H33" s="272">
        <v>117305798</v>
      </c>
      <c r="I33" s="272">
        <v>424219</v>
      </c>
    </row>
    <row r="34" spans="1:9" ht="15.95" customHeight="1" x14ac:dyDescent="0.2">
      <c r="A34" s="15" t="s">
        <v>16</v>
      </c>
      <c r="B34" s="272">
        <v>3511440957</v>
      </c>
      <c r="C34" s="272">
        <v>486238074</v>
      </c>
      <c r="D34" s="272">
        <v>231641261</v>
      </c>
      <c r="E34" s="272">
        <v>640744858</v>
      </c>
      <c r="F34" s="272">
        <v>640988929</v>
      </c>
      <c r="G34" s="272">
        <v>1279817908</v>
      </c>
      <c r="H34" s="272">
        <v>230133489</v>
      </c>
      <c r="I34" s="272">
        <v>1876438</v>
      </c>
    </row>
    <row r="35" spans="1:9" ht="24.95" customHeight="1" x14ac:dyDescent="0.2">
      <c r="A35" s="99" t="s">
        <v>181</v>
      </c>
      <c r="B35" s="273">
        <v>515962741</v>
      </c>
      <c r="C35" s="273">
        <v>126261858</v>
      </c>
      <c r="D35" s="273">
        <v>19231576</v>
      </c>
      <c r="E35" s="273">
        <v>88314893</v>
      </c>
      <c r="F35" s="273">
        <v>41107916</v>
      </c>
      <c r="G35" s="273">
        <v>89297887</v>
      </c>
      <c r="H35" s="273">
        <v>151748611</v>
      </c>
      <c r="I35" s="273">
        <v>0</v>
      </c>
    </row>
    <row r="36" spans="1:9" ht="15.95" customHeight="1" x14ac:dyDescent="0.2">
      <c r="A36" s="15" t="s">
        <v>177</v>
      </c>
      <c r="B36" s="272">
        <v>797521052</v>
      </c>
      <c r="C36" s="272">
        <v>291914042</v>
      </c>
      <c r="D36" s="272">
        <v>42741423</v>
      </c>
      <c r="E36" s="272">
        <v>114168083</v>
      </c>
      <c r="F36" s="272">
        <v>73322982</v>
      </c>
      <c r="G36" s="272">
        <v>132608532</v>
      </c>
      <c r="H36" s="272">
        <v>142765990</v>
      </c>
      <c r="I36" s="272">
        <v>0</v>
      </c>
    </row>
    <row r="37" spans="1:9" ht="15.95" customHeight="1" x14ac:dyDescent="0.2">
      <c r="A37" s="99" t="s">
        <v>182</v>
      </c>
      <c r="B37" s="272">
        <v>10145618</v>
      </c>
      <c r="C37" s="272">
        <v>9594301</v>
      </c>
      <c r="D37" s="272">
        <v>0</v>
      </c>
      <c r="E37" s="272">
        <v>66716</v>
      </c>
      <c r="F37" s="272">
        <v>34138</v>
      </c>
      <c r="G37" s="272">
        <v>443456</v>
      </c>
      <c r="H37" s="272">
        <v>7007</v>
      </c>
      <c r="I37" s="272">
        <v>0</v>
      </c>
    </row>
    <row r="38" spans="1:9" s="79" customFormat="1" ht="24.95" customHeight="1" x14ac:dyDescent="0.2">
      <c r="A38" s="128" t="s">
        <v>193</v>
      </c>
      <c r="B38" s="272">
        <v>6414985138</v>
      </c>
      <c r="C38" s="272">
        <v>1206946738</v>
      </c>
      <c r="D38" s="272">
        <v>406231915</v>
      </c>
      <c r="E38" s="272">
        <v>1172697584</v>
      </c>
      <c r="F38" s="272">
        <v>1002644784</v>
      </c>
      <c r="G38" s="272">
        <v>1970544186</v>
      </c>
      <c r="H38" s="272">
        <v>653542774</v>
      </c>
      <c r="I38" s="272">
        <v>2377157</v>
      </c>
    </row>
    <row r="39" spans="1:9" s="80" customFormat="1" ht="24.95" customHeight="1" x14ac:dyDescent="0.2">
      <c r="A39" s="130" t="s">
        <v>195</v>
      </c>
      <c r="B39" s="100">
        <v>44183083146</v>
      </c>
      <c r="C39" s="98">
        <v>9284352915</v>
      </c>
      <c r="D39" s="98">
        <v>3086584088</v>
      </c>
      <c r="E39" s="98">
        <v>7009987834</v>
      </c>
      <c r="F39" s="98">
        <v>5269811366</v>
      </c>
      <c r="G39" s="98">
        <v>8570042289</v>
      </c>
      <c r="H39" s="98">
        <v>10709325024</v>
      </c>
      <c r="I39" s="98">
        <v>252979630</v>
      </c>
    </row>
    <row r="40" spans="1:9" s="81" customFormat="1" ht="54" customHeight="1" x14ac:dyDescent="0.15">
      <c r="A40" s="207" t="s">
        <v>219</v>
      </c>
      <c r="B40" s="207"/>
      <c r="C40" s="207"/>
      <c r="D40" s="207"/>
      <c r="E40" s="207"/>
      <c r="F40" s="207"/>
      <c r="G40" s="207"/>
      <c r="H40" s="207"/>
      <c r="I40" s="207"/>
    </row>
    <row r="41" spans="1:9" x14ac:dyDescent="0.2">
      <c r="A41" s="3"/>
    </row>
  </sheetData>
  <mergeCells count="9">
    <mergeCell ref="A40:I40"/>
    <mergeCell ref="A3:A6"/>
    <mergeCell ref="B3:B5"/>
    <mergeCell ref="C3:I3"/>
    <mergeCell ref="C4:C5"/>
    <mergeCell ref="D4:G4"/>
    <mergeCell ref="H4:H5"/>
    <mergeCell ref="I4:I5"/>
    <mergeCell ref="B6:I6"/>
  </mergeCells>
  <phoneticPr fontId="14" type="noConversion"/>
  <conditionalFormatting sqref="B7:I39">
    <cfRule type="cellIs" dxfId="19" priority="3" stopIfTrue="1" operator="equal">
      <formula>"."</formula>
    </cfRule>
    <cfRule type="cellIs" dxfId="18" priority="4" stopIfTrue="1" operator="equal">
      <formula>"..."</formula>
    </cfRule>
  </conditionalFormatting>
  <pageMargins left="0.59055118110236227" right="0.59055118110236227" top="0.62992125984251968" bottom="0.82677165354330717"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68"/>
  <sheetViews>
    <sheetView zoomScaleNormal="100" workbookViewId="0">
      <pane ySplit="6" topLeftCell="A7" activePane="bottomLeft" state="frozen"/>
      <selection activeCell="N32" sqref="N32"/>
      <selection pane="bottomLeft" activeCell="N43" sqref="N43"/>
    </sheetView>
  </sheetViews>
  <sheetFormatPr baseColWidth="10" defaultColWidth="11.42578125" defaultRowHeight="9" x14ac:dyDescent="0.15"/>
  <cols>
    <col min="1" max="1" width="3.140625" style="85" customWidth="1"/>
    <col min="2" max="2" width="22.42578125" style="85" customWidth="1"/>
    <col min="3" max="3" width="8.140625" style="85" bestFit="1" customWidth="1"/>
    <col min="4" max="5" width="7.5703125" style="85" bestFit="1" customWidth="1"/>
    <col min="6" max="6" width="6.42578125" style="85" customWidth="1"/>
    <col min="7" max="7" width="7.28515625" style="85" customWidth="1"/>
    <col min="8" max="8" width="7.42578125" style="85" customWidth="1"/>
    <col min="9" max="11" width="7.28515625" style="85" customWidth="1"/>
    <col min="12" max="16384" width="11.42578125" style="85"/>
  </cols>
  <sheetData>
    <row r="1" spans="1:11" ht="16.5" customHeight="1" x14ac:dyDescent="0.2">
      <c r="A1" s="224" t="s">
        <v>214</v>
      </c>
      <c r="B1" s="224"/>
      <c r="C1" s="224"/>
      <c r="D1" s="224"/>
      <c r="E1" s="224"/>
      <c r="F1" s="224"/>
      <c r="G1" s="224"/>
      <c r="H1" s="224"/>
      <c r="I1" s="224"/>
      <c r="J1" s="224"/>
      <c r="K1" s="224"/>
    </row>
    <row r="2" spans="1:11" ht="14.85" customHeight="1" x14ac:dyDescent="0.15">
      <c r="A2" s="231" t="s">
        <v>165</v>
      </c>
      <c r="B2" s="231"/>
      <c r="C2" s="231"/>
      <c r="D2" s="231"/>
      <c r="E2" s="231"/>
      <c r="F2" s="231"/>
      <c r="G2" s="231"/>
      <c r="H2" s="231"/>
      <c r="I2" s="231"/>
      <c r="J2" s="231"/>
      <c r="K2" s="231"/>
    </row>
    <row r="3" spans="1:11" ht="12.75" customHeight="1" x14ac:dyDescent="0.15">
      <c r="A3" s="143" t="s">
        <v>147</v>
      </c>
      <c r="B3" s="143"/>
      <c r="C3" s="144"/>
      <c r="D3" s="144"/>
      <c r="E3" s="144"/>
      <c r="F3" s="144"/>
      <c r="G3" s="144"/>
      <c r="H3" s="144"/>
      <c r="I3" s="144"/>
      <c r="J3" s="144"/>
      <c r="K3" s="144"/>
    </row>
    <row r="4" spans="1:11" ht="15" customHeight="1" x14ac:dyDescent="0.15">
      <c r="A4" s="180" t="s">
        <v>0</v>
      </c>
      <c r="B4" s="184"/>
      <c r="C4" s="225" t="s">
        <v>97</v>
      </c>
      <c r="D4" s="145" t="s">
        <v>107</v>
      </c>
      <c r="E4" s="146"/>
      <c r="F4" s="146"/>
      <c r="G4" s="146"/>
      <c r="H4" s="146"/>
      <c r="I4" s="146"/>
      <c r="J4" s="146"/>
      <c r="K4" s="146"/>
    </row>
    <row r="5" spans="1:11" ht="27" customHeight="1" x14ac:dyDescent="0.15">
      <c r="A5" s="229"/>
      <c r="B5" s="230"/>
      <c r="C5" s="226"/>
      <c r="D5" s="147" t="s">
        <v>71</v>
      </c>
      <c r="E5" s="147" t="s">
        <v>76</v>
      </c>
      <c r="F5" s="147" t="s">
        <v>85</v>
      </c>
      <c r="G5" s="147" t="s">
        <v>98</v>
      </c>
      <c r="H5" s="147" t="s">
        <v>99</v>
      </c>
      <c r="I5" s="147" t="s">
        <v>100</v>
      </c>
      <c r="J5" s="147" t="s">
        <v>101</v>
      </c>
      <c r="K5" s="148" t="s">
        <v>102</v>
      </c>
    </row>
    <row r="6" spans="1:11" ht="15" customHeight="1" x14ac:dyDescent="0.15">
      <c r="A6" s="185"/>
      <c r="B6" s="186"/>
      <c r="C6" s="222" t="s">
        <v>1</v>
      </c>
      <c r="D6" s="223"/>
      <c r="E6" s="223"/>
      <c r="F6" s="223"/>
      <c r="G6" s="223"/>
      <c r="H6" s="223"/>
      <c r="I6" s="223"/>
      <c r="J6" s="223"/>
      <c r="K6" s="223"/>
    </row>
    <row r="7" spans="1:11" ht="13.5" customHeight="1" x14ac:dyDescent="0.15">
      <c r="A7" s="149" t="s">
        <v>161</v>
      </c>
      <c r="B7" s="150"/>
      <c r="C7" s="141">
        <v>710009705</v>
      </c>
      <c r="D7" s="141">
        <v>14140956</v>
      </c>
      <c r="E7" s="141">
        <v>33189524</v>
      </c>
      <c r="F7" s="141">
        <v>7811546</v>
      </c>
      <c r="G7" s="176">
        <v>0</v>
      </c>
      <c r="H7" s="141">
        <v>156437870</v>
      </c>
      <c r="I7" s="141">
        <v>7846664</v>
      </c>
      <c r="J7" s="141">
        <v>128098639</v>
      </c>
      <c r="K7" s="141">
        <v>362484506</v>
      </c>
    </row>
    <row r="8" spans="1:11" ht="12.75" customHeight="1" x14ac:dyDescent="0.15">
      <c r="A8" s="151" t="s">
        <v>176</v>
      </c>
      <c r="B8" s="152"/>
      <c r="C8" s="141"/>
      <c r="D8" s="141"/>
      <c r="E8" s="141"/>
      <c r="F8" s="141"/>
      <c r="G8" s="176"/>
      <c r="H8" s="141"/>
      <c r="I8" s="141"/>
      <c r="J8" s="141"/>
      <c r="K8" s="141"/>
    </row>
    <row r="9" spans="1:11" ht="12.6" customHeight="1" x14ac:dyDescent="0.15">
      <c r="A9" s="153" t="s">
        <v>115</v>
      </c>
      <c r="B9" s="154" t="s">
        <v>103</v>
      </c>
      <c r="C9" s="141">
        <v>145734913</v>
      </c>
      <c r="D9" s="141">
        <v>478624</v>
      </c>
      <c r="E9" s="141">
        <v>1742751</v>
      </c>
      <c r="F9" s="141">
        <v>1313437</v>
      </c>
      <c r="G9" s="176">
        <v>0</v>
      </c>
      <c r="H9" s="141">
        <v>3621888</v>
      </c>
      <c r="I9" s="141">
        <v>387520</v>
      </c>
      <c r="J9" s="141"/>
      <c r="K9" s="141">
        <v>138190693</v>
      </c>
    </row>
    <row r="10" spans="1:11" ht="20.100000000000001" customHeight="1" x14ac:dyDescent="0.15">
      <c r="A10" s="153"/>
      <c r="B10" s="155" t="s">
        <v>184</v>
      </c>
      <c r="C10" s="141">
        <v>127300424</v>
      </c>
      <c r="D10" s="141">
        <v>7257631</v>
      </c>
      <c r="E10" s="141">
        <v>3484015</v>
      </c>
      <c r="F10" s="141">
        <v>1909853</v>
      </c>
      <c r="G10" s="176">
        <v>0</v>
      </c>
      <c r="H10" s="141">
        <v>45039871</v>
      </c>
      <c r="I10" s="141">
        <v>689046</v>
      </c>
      <c r="J10" s="141">
        <v>3572356</v>
      </c>
      <c r="K10" s="141">
        <v>65347652</v>
      </c>
    </row>
    <row r="11" spans="1:11" ht="12.6" customHeight="1" x14ac:dyDescent="0.15">
      <c r="A11" s="153"/>
      <c r="B11" s="156" t="s">
        <v>117</v>
      </c>
      <c r="C11" s="141">
        <v>110035225</v>
      </c>
      <c r="D11" s="141">
        <v>6771538</v>
      </c>
      <c r="E11" s="141">
        <v>2780018</v>
      </c>
      <c r="F11" s="141">
        <v>704311</v>
      </c>
      <c r="G11" s="176">
        <v>0</v>
      </c>
      <c r="H11" s="141">
        <v>44478018</v>
      </c>
      <c r="I11" s="141">
        <v>667584</v>
      </c>
      <c r="J11" s="141">
        <v>3572356</v>
      </c>
      <c r="K11" s="141">
        <v>51061400</v>
      </c>
    </row>
    <row r="12" spans="1:11" ht="20.100000000000001" customHeight="1" x14ac:dyDescent="0.15">
      <c r="A12" s="153"/>
      <c r="B12" s="155" t="s">
        <v>190</v>
      </c>
      <c r="C12" s="141">
        <v>291456388</v>
      </c>
      <c r="D12" s="141">
        <v>5019612</v>
      </c>
      <c r="E12" s="141">
        <v>26013280</v>
      </c>
      <c r="F12" s="141">
        <v>3895513</v>
      </c>
      <c r="G12" s="176">
        <v>0</v>
      </c>
      <c r="H12" s="141">
        <v>102835401</v>
      </c>
      <c r="I12" s="141">
        <v>5760094</v>
      </c>
      <c r="J12" s="141"/>
      <c r="K12" s="141">
        <v>147932488</v>
      </c>
    </row>
    <row r="13" spans="1:11" ht="12.6" customHeight="1" x14ac:dyDescent="0.15">
      <c r="A13" s="153"/>
      <c r="B13" s="156" t="s">
        <v>117</v>
      </c>
      <c r="C13" s="141">
        <v>128819434</v>
      </c>
      <c r="D13" s="141">
        <v>3085680</v>
      </c>
      <c r="E13" s="141">
        <v>4190815</v>
      </c>
      <c r="F13" s="141">
        <v>2520026</v>
      </c>
      <c r="G13" s="176">
        <v>0</v>
      </c>
      <c r="H13" s="141">
        <v>88920850</v>
      </c>
      <c r="I13" s="141">
        <v>5534098</v>
      </c>
      <c r="J13" s="141"/>
      <c r="K13" s="141">
        <v>24567965</v>
      </c>
    </row>
    <row r="14" spans="1:11" ht="22.5" customHeight="1" x14ac:dyDescent="0.15">
      <c r="A14" s="151" t="s">
        <v>162</v>
      </c>
      <c r="B14" s="157"/>
      <c r="C14" s="141">
        <v>246013086</v>
      </c>
      <c r="D14" s="141">
        <v>2767826</v>
      </c>
      <c r="E14" s="141">
        <v>6549853</v>
      </c>
      <c r="F14" s="141">
        <v>346320</v>
      </c>
      <c r="G14" s="176">
        <v>0</v>
      </c>
      <c r="H14" s="141">
        <v>20868956</v>
      </c>
      <c r="I14" s="141">
        <v>725611</v>
      </c>
      <c r="J14" s="141">
        <v>145908098</v>
      </c>
      <c r="K14" s="141">
        <v>68846422</v>
      </c>
    </row>
    <row r="15" spans="1:11" ht="12.6" customHeight="1" x14ac:dyDescent="0.15">
      <c r="A15" s="157" t="s">
        <v>176</v>
      </c>
      <c r="B15" s="158"/>
      <c r="C15" s="141"/>
      <c r="D15" s="141"/>
      <c r="E15" s="141"/>
      <c r="F15" s="141"/>
      <c r="G15" s="176"/>
      <c r="H15" s="141"/>
      <c r="I15" s="141"/>
      <c r="J15" s="141"/>
      <c r="K15" s="141"/>
    </row>
    <row r="16" spans="1:11" ht="20.100000000000001" customHeight="1" x14ac:dyDescent="0.15">
      <c r="A16" s="153" t="s">
        <v>115</v>
      </c>
      <c r="B16" s="155" t="s">
        <v>188</v>
      </c>
      <c r="C16" s="141">
        <v>34176483</v>
      </c>
      <c r="D16" s="141">
        <v>1846800</v>
      </c>
      <c r="E16" s="141">
        <v>300</v>
      </c>
      <c r="F16" s="141">
        <v>2000</v>
      </c>
      <c r="G16" s="176">
        <v>0</v>
      </c>
      <c r="H16" s="141">
        <v>958107</v>
      </c>
      <c r="I16" s="141">
        <v>56437</v>
      </c>
      <c r="J16" s="141">
        <v>52955</v>
      </c>
      <c r="K16" s="141">
        <v>31259884</v>
      </c>
    </row>
    <row r="17" spans="1:11" ht="39" customHeight="1" x14ac:dyDescent="0.15">
      <c r="A17" s="153"/>
      <c r="B17" s="155" t="s">
        <v>203</v>
      </c>
      <c r="C17" s="141">
        <v>201044043</v>
      </c>
      <c r="D17" s="141">
        <v>1771248</v>
      </c>
      <c r="E17" s="141">
        <v>13034858</v>
      </c>
      <c r="F17" s="141">
        <v>687640</v>
      </c>
      <c r="G17" s="176">
        <v>0</v>
      </c>
      <c r="H17" s="141">
        <v>32877028</v>
      </c>
      <c r="I17" s="141">
        <v>820294</v>
      </c>
      <c r="J17" s="141">
        <v>85228084</v>
      </c>
      <c r="K17" s="141">
        <v>66624891</v>
      </c>
    </row>
    <row r="18" spans="1:11" ht="12.6" customHeight="1" x14ac:dyDescent="0.15">
      <c r="A18" s="153"/>
      <c r="B18" s="156" t="s">
        <v>118</v>
      </c>
      <c r="C18" s="141">
        <v>20788115</v>
      </c>
      <c r="D18" s="141"/>
      <c r="E18" s="141">
        <v>1704700</v>
      </c>
      <c r="F18" s="141"/>
      <c r="G18" s="176">
        <v>0</v>
      </c>
      <c r="H18" s="141">
        <v>3330504</v>
      </c>
      <c r="I18" s="141">
        <v>88763</v>
      </c>
      <c r="J18" s="141">
        <v>274263</v>
      </c>
      <c r="K18" s="141">
        <v>15389885</v>
      </c>
    </row>
    <row r="19" spans="1:11" ht="12.6" customHeight="1" x14ac:dyDescent="0.15">
      <c r="A19" s="153"/>
      <c r="B19" s="159" t="s">
        <v>151</v>
      </c>
      <c r="C19" s="141">
        <v>73543961</v>
      </c>
      <c r="D19" s="141">
        <v>885624</v>
      </c>
      <c r="E19" s="141">
        <v>4783746</v>
      </c>
      <c r="F19" s="141">
        <v>343320</v>
      </c>
      <c r="G19" s="176">
        <v>0</v>
      </c>
      <c r="H19" s="141">
        <v>11071920</v>
      </c>
      <c r="I19" s="141">
        <v>321384</v>
      </c>
      <c r="J19" s="141">
        <v>41308742</v>
      </c>
      <c r="K19" s="141">
        <v>14829225</v>
      </c>
    </row>
    <row r="20" spans="1:11" ht="20.100000000000001" customHeight="1" x14ac:dyDescent="0.15">
      <c r="A20" s="153"/>
      <c r="B20" s="155" t="s">
        <v>183</v>
      </c>
      <c r="C20" s="141">
        <v>102210064</v>
      </c>
      <c r="D20" s="141"/>
      <c r="E20" s="141"/>
      <c r="F20" s="141"/>
      <c r="G20" s="176">
        <v>0</v>
      </c>
      <c r="H20" s="141"/>
      <c r="I20" s="141"/>
      <c r="J20" s="141">
        <v>102210064</v>
      </c>
      <c r="K20" s="141"/>
    </row>
    <row r="21" spans="1:11" ht="12.6" customHeight="1" x14ac:dyDescent="0.15">
      <c r="A21" s="153"/>
      <c r="B21" s="156" t="s">
        <v>118</v>
      </c>
      <c r="C21" s="141">
        <v>0</v>
      </c>
      <c r="D21" s="141">
        <v>0</v>
      </c>
      <c r="E21" s="141">
        <v>0</v>
      </c>
      <c r="F21" s="141">
        <v>0</v>
      </c>
      <c r="G21" s="176">
        <v>0</v>
      </c>
      <c r="H21" s="141">
        <v>0</v>
      </c>
      <c r="I21" s="141">
        <v>0</v>
      </c>
      <c r="J21" s="141">
        <v>0</v>
      </c>
      <c r="K21" s="141">
        <v>0</v>
      </c>
    </row>
    <row r="22" spans="1:11" ht="12.6" customHeight="1" x14ac:dyDescent="0.15">
      <c r="A22" s="153"/>
      <c r="B22" s="159" t="s">
        <v>151</v>
      </c>
      <c r="C22" s="141">
        <v>146111</v>
      </c>
      <c r="D22" s="141"/>
      <c r="E22" s="141"/>
      <c r="F22" s="141"/>
      <c r="G22" s="176">
        <v>0</v>
      </c>
      <c r="H22" s="141"/>
      <c r="I22" s="141"/>
      <c r="J22" s="141">
        <v>146111</v>
      </c>
      <c r="K22" s="141"/>
    </row>
    <row r="23" spans="1:11" ht="12.6" customHeight="1" x14ac:dyDescent="0.15">
      <c r="A23" s="153"/>
      <c r="B23" s="159" t="s">
        <v>201</v>
      </c>
      <c r="C23" s="141">
        <v>96799152</v>
      </c>
      <c r="D23" s="141"/>
      <c r="E23" s="141"/>
      <c r="F23" s="141"/>
      <c r="G23" s="176">
        <v>0</v>
      </c>
      <c r="H23" s="141"/>
      <c r="I23" s="141"/>
      <c r="J23" s="141">
        <v>96799152</v>
      </c>
      <c r="K23" s="141"/>
    </row>
    <row r="24" spans="1:11" ht="23.25" customHeight="1" x14ac:dyDescent="0.15">
      <c r="A24" s="227" t="s">
        <v>52</v>
      </c>
      <c r="B24" s="228"/>
      <c r="C24" s="141">
        <v>956022791</v>
      </c>
      <c r="D24" s="141">
        <v>16908782</v>
      </c>
      <c r="E24" s="141">
        <v>39739377</v>
      </c>
      <c r="F24" s="141">
        <v>8157866</v>
      </c>
      <c r="G24" s="176">
        <v>0</v>
      </c>
      <c r="H24" s="141">
        <v>177306826</v>
      </c>
      <c r="I24" s="141">
        <v>8572275</v>
      </c>
      <c r="J24" s="141">
        <v>274006737</v>
      </c>
      <c r="K24" s="141">
        <v>431330928</v>
      </c>
    </row>
    <row r="25" spans="1:11" ht="12.6" customHeight="1" x14ac:dyDescent="0.15">
      <c r="A25" s="160" t="s">
        <v>176</v>
      </c>
      <c r="B25" s="152"/>
      <c r="C25" s="141"/>
      <c r="D25" s="141"/>
      <c r="E25" s="141"/>
      <c r="F25" s="141"/>
      <c r="G25" s="176"/>
      <c r="H25" s="141"/>
      <c r="I25" s="141"/>
      <c r="J25" s="141"/>
      <c r="K25" s="141"/>
    </row>
    <row r="26" spans="1:11" ht="23.25" customHeight="1" x14ac:dyDescent="0.15">
      <c r="A26" s="151" t="s">
        <v>164</v>
      </c>
      <c r="B26" s="157"/>
      <c r="C26" s="141">
        <v>662358938</v>
      </c>
      <c r="D26" s="141">
        <v>51996303</v>
      </c>
      <c r="E26" s="141">
        <v>33514378</v>
      </c>
      <c r="F26" s="141">
        <v>10909143</v>
      </c>
      <c r="G26" s="176">
        <v>0</v>
      </c>
      <c r="H26" s="141">
        <v>126009759</v>
      </c>
      <c r="I26" s="141">
        <v>6584573</v>
      </c>
      <c r="J26" s="141">
        <v>17658625</v>
      </c>
      <c r="K26" s="141">
        <v>415686157</v>
      </c>
    </row>
    <row r="27" spans="1:11" ht="12.6" customHeight="1" x14ac:dyDescent="0.15">
      <c r="A27" s="151" t="s">
        <v>176</v>
      </c>
      <c r="B27" s="152"/>
      <c r="C27" s="141">
        <v>144037712</v>
      </c>
      <c r="D27" s="141">
        <v>29142328</v>
      </c>
      <c r="E27" s="141">
        <v>8880879</v>
      </c>
      <c r="F27" s="141">
        <v>6304272</v>
      </c>
      <c r="G27" s="176">
        <v>0</v>
      </c>
      <c r="H27" s="141">
        <v>36778763</v>
      </c>
      <c r="I27" s="141">
        <v>878553</v>
      </c>
      <c r="J27" s="141"/>
      <c r="K27" s="141">
        <v>62052917</v>
      </c>
    </row>
    <row r="28" spans="1:11" ht="12.6" customHeight="1" x14ac:dyDescent="0.15">
      <c r="A28" s="153" t="s">
        <v>115</v>
      </c>
      <c r="B28" s="154" t="s">
        <v>12</v>
      </c>
      <c r="C28" s="141">
        <v>33757002</v>
      </c>
      <c r="D28" s="141">
        <v>1202911</v>
      </c>
      <c r="E28" s="141">
        <v>3690417</v>
      </c>
      <c r="F28" s="141">
        <v>371301</v>
      </c>
      <c r="G28" s="176">
        <v>0</v>
      </c>
      <c r="H28" s="141">
        <v>18735527</v>
      </c>
      <c r="I28" s="141">
        <v>645677</v>
      </c>
      <c r="J28" s="141"/>
      <c r="K28" s="141">
        <v>9111169</v>
      </c>
    </row>
    <row r="29" spans="1:11" ht="20.100000000000001" customHeight="1" x14ac:dyDescent="0.15">
      <c r="A29" s="153"/>
      <c r="B29" s="155" t="s">
        <v>60</v>
      </c>
      <c r="C29" s="141">
        <v>5160967</v>
      </c>
      <c r="D29" s="141">
        <v>1915241</v>
      </c>
      <c r="E29" s="141">
        <v>1162192</v>
      </c>
      <c r="F29" s="141">
        <v>117880</v>
      </c>
      <c r="G29" s="176">
        <v>0</v>
      </c>
      <c r="H29" s="141">
        <v>107896</v>
      </c>
      <c r="I29" s="141">
        <v>35802</v>
      </c>
      <c r="J29" s="141"/>
      <c r="K29" s="141">
        <v>1821956</v>
      </c>
    </row>
    <row r="30" spans="1:11" ht="12.6" customHeight="1" x14ac:dyDescent="0.15">
      <c r="A30" s="153"/>
      <c r="B30" s="154" t="s">
        <v>61</v>
      </c>
      <c r="C30" s="141">
        <v>25712741</v>
      </c>
      <c r="D30" s="141">
        <v>1277474</v>
      </c>
      <c r="E30" s="141">
        <v>5697017</v>
      </c>
      <c r="F30" s="141">
        <v>262226</v>
      </c>
      <c r="G30" s="176">
        <v>0</v>
      </c>
      <c r="H30" s="141">
        <v>14955946</v>
      </c>
      <c r="I30" s="141">
        <v>593808</v>
      </c>
      <c r="J30" s="141"/>
      <c r="K30" s="141">
        <v>2926270</v>
      </c>
    </row>
    <row r="31" spans="1:11" ht="20.100000000000001" customHeight="1" x14ac:dyDescent="0.15">
      <c r="A31" s="153"/>
      <c r="B31" s="155" t="s">
        <v>173</v>
      </c>
      <c r="C31" s="141">
        <v>154355665</v>
      </c>
      <c r="D31" s="141">
        <v>2334662</v>
      </c>
      <c r="E31" s="141">
        <v>4861011</v>
      </c>
      <c r="F31" s="141">
        <v>271006</v>
      </c>
      <c r="G31" s="176">
        <v>0</v>
      </c>
      <c r="H31" s="141">
        <v>31570039</v>
      </c>
      <c r="I31" s="141">
        <v>1772273</v>
      </c>
      <c r="J31" s="141"/>
      <c r="K31" s="141">
        <v>113546674</v>
      </c>
    </row>
    <row r="32" spans="1:11" ht="18" x14ac:dyDescent="0.15">
      <c r="A32" s="153"/>
      <c r="B32" s="155" t="s">
        <v>185</v>
      </c>
      <c r="C32" s="141">
        <v>42196930</v>
      </c>
      <c r="D32" s="141">
        <v>8055180</v>
      </c>
      <c r="E32" s="141">
        <v>4459638</v>
      </c>
      <c r="F32" s="141">
        <v>419803</v>
      </c>
      <c r="G32" s="176">
        <v>0</v>
      </c>
      <c r="H32" s="141">
        <v>9070096</v>
      </c>
      <c r="I32" s="141">
        <v>575494</v>
      </c>
      <c r="J32" s="141">
        <v>99907</v>
      </c>
      <c r="K32" s="141">
        <v>19516812</v>
      </c>
    </row>
    <row r="33" spans="1:11" ht="20.100000000000001" customHeight="1" x14ac:dyDescent="0.15">
      <c r="A33" s="153"/>
      <c r="B33" s="155" t="s">
        <v>187</v>
      </c>
      <c r="C33" s="141">
        <v>287492110</v>
      </c>
      <c r="D33" s="141">
        <v>3714746</v>
      </c>
      <c r="E33" s="141">
        <v>13421791</v>
      </c>
      <c r="F33" s="141">
        <v>1134173</v>
      </c>
      <c r="G33" s="176">
        <v>0</v>
      </c>
      <c r="H33" s="141">
        <v>57968331</v>
      </c>
      <c r="I33" s="141">
        <v>3460109</v>
      </c>
      <c r="J33" s="141">
        <v>89150462</v>
      </c>
      <c r="K33" s="141">
        <v>118642498</v>
      </c>
    </row>
    <row r="34" spans="1:11" ht="22.5" customHeight="1" x14ac:dyDescent="0.15">
      <c r="A34" s="151" t="s">
        <v>163</v>
      </c>
      <c r="B34" s="157"/>
      <c r="C34" s="141">
        <v>263774042</v>
      </c>
      <c r="D34" s="141">
        <v>3714746</v>
      </c>
      <c r="E34" s="141">
        <v>13421791</v>
      </c>
      <c r="F34" s="141">
        <v>1134173</v>
      </c>
      <c r="G34" s="176">
        <v>0</v>
      </c>
      <c r="H34" s="141">
        <v>57968331</v>
      </c>
      <c r="I34" s="141">
        <v>3460109</v>
      </c>
      <c r="J34" s="141">
        <v>65432394</v>
      </c>
      <c r="K34" s="141">
        <v>118642498</v>
      </c>
    </row>
    <row r="35" spans="1:11" x14ac:dyDescent="0.15">
      <c r="A35" s="151" t="s">
        <v>176</v>
      </c>
      <c r="B35" s="152"/>
      <c r="C35" s="140"/>
      <c r="D35" s="140"/>
      <c r="E35" s="140"/>
      <c r="F35" s="140"/>
      <c r="G35" s="140"/>
      <c r="H35" s="140"/>
      <c r="I35" s="140"/>
      <c r="J35" s="140"/>
      <c r="K35" s="140"/>
    </row>
    <row r="36" spans="1:11" ht="12.6" customHeight="1" x14ac:dyDescent="0.15">
      <c r="A36" s="153" t="s">
        <v>115</v>
      </c>
      <c r="B36" s="154" t="s">
        <v>69</v>
      </c>
      <c r="C36" s="141">
        <v>24599712</v>
      </c>
      <c r="D36" s="141">
        <v>3341265</v>
      </c>
      <c r="E36" s="141">
        <v>2115492</v>
      </c>
      <c r="F36" s="141">
        <v>72108</v>
      </c>
      <c r="G36" s="176">
        <v>0</v>
      </c>
      <c r="H36" s="141">
        <v>4275167</v>
      </c>
      <c r="I36" s="141">
        <v>156163</v>
      </c>
      <c r="J36" s="141">
        <v>4311325</v>
      </c>
      <c r="K36" s="141">
        <v>10328192</v>
      </c>
    </row>
    <row r="37" spans="1:11" ht="12.6" customHeight="1" x14ac:dyDescent="0.15">
      <c r="A37" s="153"/>
      <c r="B37" s="154" t="s">
        <v>16</v>
      </c>
      <c r="C37" s="141">
        <v>114416229</v>
      </c>
      <c r="D37" s="141">
        <v>331502</v>
      </c>
      <c r="E37" s="141">
        <v>10941291</v>
      </c>
      <c r="F37" s="141">
        <v>1015228</v>
      </c>
      <c r="G37" s="176">
        <v>0</v>
      </c>
      <c r="H37" s="141">
        <v>51360346</v>
      </c>
      <c r="I37" s="141">
        <v>3297709</v>
      </c>
      <c r="J37" s="141"/>
      <c r="K37" s="141">
        <v>47470153</v>
      </c>
    </row>
    <row r="38" spans="1:11" ht="18" x14ac:dyDescent="0.15">
      <c r="A38" s="153"/>
      <c r="B38" s="155" t="s">
        <v>186</v>
      </c>
      <c r="C38" s="141">
        <v>55411900</v>
      </c>
      <c r="D38" s="141"/>
      <c r="E38" s="141"/>
      <c r="F38" s="141"/>
      <c r="G38" s="176">
        <v>0</v>
      </c>
      <c r="H38" s="141"/>
      <c r="I38" s="141"/>
      <c r="J38" s="141">
        <v>55411900</v>
      </c>
      <c r="K38" s="141"/>
    </row>
    <row r="39" spans="1:11" ht="36" x14ac:dyDescent="0.15">
      <c r="A39" s="153"/>
      <c r="B39" s="155" t="s">
        <v>189</v>
      </c>
      <c r="C39" s="141">
        <v>69284759</v>
      </c>
      <c r="D39" s="141"/>
      <c r="E39" s="141">
        <v>365008</v>
      </c>
      <c r="F39" s="141">
        <v>46837</v>
      </c>
      <c r="G39" s="176">
        <v>0</v>
      </c>
      <c r="H39" s="141">
        <v>2332818</v>
      </c>
      <c r="I39" s="141">
        <v>6237</v>
      </c>
      <c r="J39" s="141">
        <v>5689706</v>
      </c>
      <c r="K39" s="141">
        <v>60844153</v>
      </c>
    </row>
    <row r="40" spans="1:11" ht="12.6" customHeight="1" x14ac:dyDescent="0.15">
      <c r="A40" s="153"/>
      <c r="B40" s="156" t="s">
        <v>119</v>
      </c>
      <c r="C40" s="141">
        <v>11283738</v>
      </c>
      <c r="D40" s="141"/>
      <c r="E40" s="141">
        <v>328009</v>
      </c>
      <c r="F40" s="141"/>
      <c r="G40" s="176">
        <v>0</v>
      </c>
      <c r="H40" s="141">
        <v>1741535</v>
      </c>
      <c r="I40" s="141"/>
      <c r="J40" s="141">
        <v>5664456</v>
      </c>
      <c r="K40" s="141">
        <v>3549738</v>
      </c>
    </row>
    <row r="41" spans="1:11" s="151" customFormat="1" ht="12.6" customHeight="1" x14ac:dyDescent="0.15">
      <c r="A41" s="227" t="s">
        <v>70</v>
      </c>
      <c r="B41" s="228"/>
      <c r="C41" s="140">
        <v>926132980</v>
      </c>
      <c r="D41" s="140">
        <v>55711049</v>
      </c>
      <c r="E41" s="140">
        <v>46936169</v>
      </c>
      <c r="F41" s="140">
        <v>12043316</v>
      </c>
      <c r="G41" s="140">
        <v>0</v>
      </c>
      <c r="H41" s="140">
        <v>183978090</v>
      </c>
      <c r="I41" s="140">
        <v>10044682</v>
      </c>
      <c r="J41" s="140">
        <v>83091019</v>
      </c>
      <c r="K41" s="140">
        <v>534328655</v>
      </c>
    </row>
    <row r="42" spans="1:11" ht="12.6" customHeight="1" x14ac:dyDescent="0.15">
      <c r="A42" s="151" t="s">
        <v>176</v>
      </c>
      <c r="B42" s="152"/>
      <c r="C42" s="127"/>
      <c r="D42" s="127"/>
      <c r="E42" s="127"/>
      <c r="F42" s="127"/>
      <c r="G42" s="127"/>
      <c r="H42" s="127"/>
      <c r="I42" s="127"/>
      <c r="J42" s="127"/>
      <c r="K42" s="142"/>
    </row>
    <row r="43" spans="1:11" s="161" customFormat="1" ht="38.25" customHeight="1" x14ac:dyDescent="0.15">
      <c r="A43" s="221" t="s">
        <v>205</v>
      </c>
      <c r="B43" s="221"/>
      <c r="C43" s="221"/>
      <c r="D43" s="221"/>
      <c r="E43" s="221"/>
      <c r="F43" s="221"/>
      <c r="G43" s="221"/>
      <c r="H43" s="221"/>
      <c r="I43" s="221"/>
      <c r="J43" s="221"/>
      <c r="K43" s="221"/>
    </row>
    <row r="44" spans="1:11" ht="11.85" customHeight="1" x14ac:dyDescent="0.15">
      <c r="E44" s="162"/>
      <c r="F44" s="162"/>
      <c r="G44" s="162"/>
      <c r="H44" s="82"/>
      <c r="I44" s="82"/>
      <c r="J44" s="82"/>
      <c r="K44" s="82"/>
    </row>
    <row r="45" spans="1:11" ht="11.85" customHeight="1" x14ac:dyDescent="0.2">
      <c r="E45" s="163"/>
      <c r="F45" s="163"/>
      <c r="K45" s="164"/>
    </row>
    <row r="46" spans="1:11" ht="11.85" customHeight="1" x14ac:dyDescent="0.2">
      <c r="E46" s="163"/>
      <c r="F46" s="163"/>
      <c r="K46" s="164"/>
    </row>
    <row r="47" spans="1:11" ht="11.85" customHeight="1" x14ac:dyDescent="0.2">
      <c r="K47" s="164"/>
    </row>
    <row r="48" spans="1:11" ht="11.85" customHeight="1" x14ac:dyDescent="0.2">
      <c r="K48" s="164"/>
    </row>
    <row r="49" spans="2:11" ht="11.85" customHeight="1" x14ac:dyDescent="0.2">
      <c r="K49" s="164"/>
    </row>
    <row r="50" spans="2:11" ht="11.85" customHeight="1" x14ac:dyDescent="0.2">
      <c r="E50" s="163"/>
      <c r="F50" s="164"/>
      <c r="K50" s="164"/>
    </row>
    <row r="51" spans="2:11" ht="11.85" customHeight="1" x14ac:dyDescent="0.2">
      <c r="B51" s="163"/>
      <c r="C51" s="165"/>
      <c r="K51" s="164"/>
    </row>
    <row r="52" spans="2:11" ht="11.85" customHeight="1" x14ac:dyDescent="0.2">
      <c r="B52" s="166"/>
      <c r="C52" s="167"/>
      <c r="K52" s="164"/>
    </row>
    <row r="53" spans="2:11" ht="11.85" customHeight="1" x14ac:dyDescent="0.2">
      <c r="B53" s="166"/>
      <c r="C53" s="167"/>
      <c r="K53" s="164"/>
    </row>
    <row r="54" spans="2:11" ht="11.85" customHeight="1" x14ac:dyDescent="0.2">
      <c r="B54" s="166"/>
      <c r="C54" s="167"/>
      <c r="K54" s="164"/>
    </row>
    <row r="55" spans="2:11" ht="9" customHeight="1" x14ac:dyDescent="0.2">
      <c r="K55" s="164"/>
    </row>
    <row r="56" spans="2:11" ht="9" customHeight="1" x14ac:dyDescent="0.2">
      <c r="K56" s="164"/>
    </row>
    <row r="57" spans="2:11" ht="9" customHeight="1" x14ac:dyDescent="0.15">
      <c r="J57" s="83"/>
    </row>
    <row r="58" spans="2:11" ht="9" customHeight="1" x14ac:dyDescent="0.15">
      <c r="J58" s="84"/>
    </row>
    <row r="59" spans="2:11" ht="9" customHeight="1" x14ac:dyDescent="0.15"/>
    <row r="66" spans="8:9" x14ac:dyDescent="0.15">
      <c r="H66" s="163"/>
      <c r="I66" s="166"/>
    </row>
    <row r="67" spans="8:9" x14ac:dyDescent="0.15">
      <c r="H67" s="163"/>
      <c r="I67" s="166"/>
    </row>
    <row r="68" spans="8:9" x14ac:dyDescent="0.15">
      <c r="H68" s="163"/>
      <c r="I68" s="166"/>
    </row>
  </sheetData>
  <mergeCells count="8">
    <mergeCell ref="A43:K43"/>
    <mergeCell ref="C6:K6"/>
    <mergeCell ref="A1:K1"/>
    <mergeCell ref="C4:C5"/>
    <mergeCell ref="A24:B24"/>
    <mergeCell ref="A41:B41"/>
    <mergeCell ref="A4:B6"/>
    <mergeCell ref="A2:K2"/>
  </mergeCells>
  <phoneticPr fontId="14" type="noConversion"/>
  <conditionalFormatting sqref="C7:F41 H7:K41">
    <cfRule type="cellIs" dxfId="17" priority="5" stopIfTrue="1" operator="equal">
      <formula>"."</formula>
    </cfRule>
    <cfRule type="cellIs" dxfId="16" priority="6" stopIfTrue="1" operator="equal">
      <formula>"..."</formula>
    </cfRule>
  </conditionalFormatting>
  <conditionalFormatting sqref="G7:G41">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4"/>
  <sheetViews>
    <sheetView zoomScaleNormal="100" workbookViewId="0">
      <pane ySplit="5" topLeftCell="A6" activePane="bottomLeft" state="frozen"/>
      <selection activeCell="N32" sqref="N32"/>
      <selection pane="bottomLeft"/>
    </sheetView>
  </sheetViews>
  <sheetFormatPr baseColWidth="10" defaultColWidth="11.42578125" defaultRowHeight="12.75" x14ac:dyDescent="0.2"/>
  <cols>
    <col min="1" max="1" width="3.5703125" style="21" customWidth="1"/>
    <col min="2" max="2" width="27.85546875" style="11" customWidth="1"/>
    <col min="3" max="3" width="8.7109375" style="20" customWidth="1"/>
    <col min="4" max="4" width="7.7109375" style="20" customWidth="1"/>
    <col min="5" max="5" width="7.28515625" style="20" customWidth="1"/>
    <col min="6" max="6" width="7.42578125" style="20" customWidth="1"/>
    <col min="7" max="7" width="7.5703125" style="20" customWidth="1"/>
    <col min="8" max="8" width="7.140625" style="23" customWidth="1"/>
    <col min="9" max="9" width="7.7109375" style="20" customWidth="1"/>
    <col min="10" max="10" width="7.140625" style="20" customWidth="1"/>
    <col min="11" max="16384" width="11.42578125" style="21"/>
  </cols>
  <sheetData>
    <row r="1" spans="1:10" ht="16.5" customHeight="1" x14ac:dyDescent="0.2">
      <c r="A1" s="8" t="s">
        <v>209</v>
      </c>
      <c r="C1" s="17"/>
      <c r="D1" s="17"/>
      <c r="E1" s="17"/>
      <c r="F1" s="17"/>
      <c r="G1" s="17"/>
      <c r="H1" s="18"/>
      <c r="I1" s="19"/>
    </row>
    <row r="2" spans="1:10" ht="14.85" customHeight="1" x14ac:dyDescent="0.2">
      <c r="A2" s="275" t="s">
        <v>221</v>
      </c>
      <c r="B2" s="274"/>
      <c r="C2" s="274"/>
      <c r="D2" s="274"/>
      <c r="E2" s="274"/>
      <c r="F2" s="274"/>
      <c r="G2" s="274"/>
      <c r="H2" s="274"/>
      <c r="I2" s="274"/>
      <c r="J2" s="274"/>
    </row>
    <row r="3" spans="1:10" ht="11.85" customHeight="1" x14ac:dyDescent="0.2">
      <c r="A3" s="234" t="s">
        <v>19</v>
      </c>
      <c r="B3" s="191"/>
      <c r="C3" s="236" t="s">
        <v>21</v>
      </c>
      <c r="D3" s="213" t="s">
        <v>22</v>
      </c>
      <c r="E3" s="239"/>
      <c r="F3" s="239"/>
      <c r="G3" s="239"/>
      <c r="H3" s="239"/>
      <c r="I3" s="239"/>
      <c r="J3" s="239"/>
    </row>
    <row r="4" spans="1:10" ht="11.85" customHeight="1" x14ac:dyDescent="0.2">
      <c r="A4" s="204"/>
      <c r="B4" s="192"/>
      <c r="C4" s="237"/>
      <c r="D4" s="232" t="s">
        <v>23</v>
      </c>
      <c r="E4" s="216" t="s">
        <v>220</v>
      </c>
      <c r="F4" s="240"/>
      <c r="G4" s="240"/>
      <c r="H4" s="240"/>
      <c r="I4" s="232" t="s">
        <v>53</v>
      </c>
      <c r="J4" s="204" t="s">
        <v>25</v>
      </c>
    </row>
    <row r="5" spans="1:10" ht="35.1" customHeight="1" x14ac:dyDescent="0.2">
      <c r="A5" s="235"/>
      <c r="B5" s="193"/>
      <c r="C5" s="238"/>
      <c r="D5" s="233"/>
      <c r="E5" s="30" t="s">
        <v>26</v>
      </c>
      <c r="F5" s="30" t="s">
        <v>27</v>
      </c>
      <c r="G5" s="30" t="s">
        <v>28</v>
      </c>
      <c r="H5" s="30" t="s">
        <v>29</v>
      </c>
      <c r="I5" s="233"/>
      <c r="J5" s="235"/>
    </row>
    <row r="6" spans="1:10" s="2" customFormat="1" ht="15.95" customHeight="1" x14ac:dyDescent="0.15">
      <c r="A6" s="242" t="s">
        <v>197</v>
      </c>
      <c r="B6" s="242"/>
      <c r="C6" s="242"/>
      <c r="D6" s="242"/>
      <c r="E6" s="242"/>
      <c r="F6" s="242"/>
      <c r="G6" s="242"/>
      <c r="H6" s="242"/>
      <c r="I6" s="242"/>
      <c r="J6" s="242"/>
    </row>
    <row r="7" spans="1:10" s="2" customFormat="1" ht="3.95" customHeight="1" x14ac:dyDescent="0.15">
      <c r="A7" s="170"/>
      <c r="B7" s="170"/>
      <c r="C7" s="170"/>
      <c r="D7" s="170"/>
      <c r="E7" s="170"/>
      <c r="F7" s="170"/>
      <c r="G7" s="170"/>
      <c r="H7" s="170"/>
      <c r="I7" s="170"/>
      <c r="J7" s="170"/>
    </row>
    <row r="8" spans="1:10" s="2" customFormat="1" ht="12.6" customHeight="1" x14ac:dyDescent="0.15">
      <c r="A8" s="15" t="s">
        <v>71</v>
      </c>
      <c r="B8" s="14"/>
      <c r="C8" s="97">
        <v>5275524843</v>
      </c>
      <c r="D8" s="97">
        <v>1173496135</v>
      </c>
      <c r="E8" s="97">
        <v>464680395</v>
      </c>
      <c r="F8" s="97">
        <v>1136938032</v>
      </c>
      <c r="G8" s="97">
        <v>626875627</v>
      </c>
      <c r="H8" s="97">
        <v>1038971849</v>
      </c>
      <c r="I8" s="97">
        <v>821911072</v>
      </c>
      <c r="J8" s="97">
        <v>12651733</v>
      </c>
    </row>
    <row r="9" spans="1:10" s="2" customFormat="1" ht="12.6" customHeight="1" x14ac:dyDescent="0.15">
      <c r="A9" s="22" t="s">
        <v>72</v>
      </c>
      <c r="B9" s="14"/>
      <c r="C9" s="97">
        <v>1427993888</v>
      </c>
      <c r="D9" s="97">
        <v>408403972</v>
      </c>
      <c r="E9" s="97">
        <v>121144979</v>
      </c>
      <c r="F9" s="97">
        <v>257488061</v>
      </c>
      <c r="G9" s="97">
        <v>158777743</v>
      </c>
      <c r="H9" s="97">
        <v>219962449</v>
      </c>
      <c r="I9" s="97">
        <v>262216684</v>
      </c>
      <c r="J9" s="97">
        <v>0</v>
      </c>
    </row>
    <row r="10" spans="1:10" s="2" customFormat="1" ht="12.6" customHeight="1" x14ac:dyDescent="0.15">
      <c r="A10" s="2" t="s">
        <v>115</v>
      </c>
      <c r="B10" s="22" t="s">
        <v>73</v>
      </c>
      <c r="C10" s="97">
        <v>737217320</v>
      </c>
      <c r="D10" s="97">
        <v>192649359</v>
      </c>
      <c r="E10" s="97">
        <v>68905716</v>
      </c>
      <c r="F10" s="97">
        <v>151822446</v>
      </c>
      <c r="G10" s="97">
        <v>76435779</v>
      </c>
      <c r="H10" s="97">
        <v>69391484</v>
      </c>
      <c r="I10" s="97">
        <v>178012536</v>
      </c>
      <c r="J10" s="97">
        <v>0</v>
      </c>
    </row>
    <row r="11" spans="1:10" s="2" customFormat="1" ht="12.6" customHeight="1" x14ac:dyDescent="0.15">
      <c r="B11" s="22" t="s">
        <v>74</v>
      </c>
      <c r="C11" s="97">
        <v>94958807</v>
      </c>
      <c r="D11" s="97">
        <v>40258352</v>
      </c>
      <c r="E11" s="97">
        <v>6791913</v>
      </c>
      <c r="F11" s="97">
        <v>6479659</v>
      </c>
      <c r="G11" s="97">
        <v>4118197</v>
      </c>
      <c r="H11" s="97">
        <v>1073657</v>
      </c>
      <c r="I11" s="97">
        <v>36237029</v>
      </c>
      <c r="J11" s="97">
        <v>0</v>
      </c>
    </row>
    <row r="12" spans="1:10" s="2" customFormat="1" ht="12.6" customHeight="1" x14ac:dyDescent="0.15">
      <c r="B12" s="22" t="s">
        <v>75</v>
      </c>
      <c r="C12" s="97">
        <v>581224261</v>
      </c>
      <c r="D12" s="97">
        <v>168293558</v>
      </c>
      <c r="E12" s="97">
        <v>44838444</v>
      </c>
      <c r="F12" s="97">
        <v>98452000</v>
      </c>
      <c r="G12" s="97">
        <v>77750040</v>
      </c>
      <c r="H12" s="97">
        <v>149034719</v>
      </c>
      <c r="I12" s="97">
        <v>42855500</v>
      </c>
      <c r="J12" s="97">
        <v>0</v>
      </c>
    </row>
    <row r="13" spans="1:10" s="2" customFormat="1" ht="12.6" customHeight="1" x14ac:dyDescent="0.15">
      <c r="A13" s="22" t="s">
        <v>76</v>
      </c>
      <c r="B13" s="14"/>
      <c r="C13" s="97">
        <v>2778025502</v>
      </c>
      <c r="D13" s="97">
        <v>574736707</v>
      </c>
      <c r="E13" s="97">
        <v>198986821</v>
      </c>
      <c r="F13" s="97">
        <v>459852476</v>
      </c>
      <c r="G13" s="97">
        <v>421406450</v>
      </c>
      <c r="H13" s="97">
        <v>532958745</v>
      </c>
      <c r="I13" s="97">
        <v>587726736</v>
      </c>
      <c r="J13" s="97">
        <v>2357567</v>
      </c>
    </row>
    <row r="14" spans="1:10" s="2" customFormat="1" ht="12.6" customHeight="1" x14ac:dyDescent="0.15">
      <c r="A14" s="2" t="s">
        <v>115</v>
      </c>
      <c r="B14" s="22" t="s">
        <v>77</v>
      </c>
      <c r="C14" s="97">
        <v>905611119</v>
      </c>
      <c r="D14" s="97">
        <v>216605778</v>
      </c>
      <c r="E14" s="97">
        <v>61565208</v>
      </c>
      <c r="F14" s="97">
        <v>175956467</v>
      </c>
      <c r="G14" s="97">
        <v>163245840</v>
      </c>
      <c r="H14" s="97">
        <v>287621348</v>
      </c>
      <c r="I14" s="97">
        <v>616478</v>
      </c>
      <c r="J14" s="97">
        <v>0</v>
      </c>
    </row>
    <row r="15" spans="1:10" s="2" customFormat="1" ht="12.6" customHeight="1" x14ac:dyDescent="0.15">
      <c r="B15" s="22" t="s">
        <v>78</v>
      </c>
      <c r="C15" s="97">
        <v>257337524</v>
      </c>
      <c r="D15" s="97">
        <v>29600830</v>
      </c>
      <c r="E15" s="97">
        <v>15040009</v>
      </c>
      <c r="F15" s="97">
        <v>63311764</v>
      </c>
      <c r="G15" s="97">
        <v>93564798</v>
      </c>
      <c r="H15" s="97">
        <v>55086936</v>
      </c>
      <c r="I15" s="97">
        <v>733187</v>
      </c>
      <c r="J15" s="97">
        <v>0</v>
      </c>
    </row>
    <row r="16" spans="1:10" s="2" customFormat="1" ht="12.6" customHeight="1" x14ac:dyDescent="0.15">
      <c r="B16" s="22" t="s">
        <v>79</v>
      </c>
      <c r="C16" s="97">
        <v>318252409</v>
      </c>
      <c r="D16" s="97">
        <v>70358208</v>
      </c>
      <c r="E16" s="97">
        <v>51050180</v>
      </c>
      <c r="F16" s="97">
        <v>107171408</v>
      </c>
      <c r="G16" s="97">
        <v>56169284</v>
      </c>
      <c r="H16" s="97">
        <v>18851891</v>
      </c>
      <c r="I16" s="97">
        <v>14651438</v>
      </c>
      <c r="J16" s="97">
        <v>0</v>
      </c>
    </row>
    <row r="17" spans="1:10" s="2" customFormat="1" ht="12.6" customHeight="1" x14ac:dyDescent="0.15">
      <c r="B17" s="22" t="s">
        <v>80</v>
      </c>
      <c r="C17" s="97">
        <v>135275242</v>
      </c>
      <c r="D17" s="97">
        <v>34580350</v>
      </c>
      <c r="E17" s="97">
        <v>4856320</v>
      </c>
      <c r="F17" s="97">
        <v>18321844</v>
      </c>
      <c r="G17" s="97">
        <v>10595615</v>
      </c>
      <c r="H17" s="97">
        <v>5299482</v>
      </c>
      <c r="I17" s="97">
        <v>61621631</v>
      </c>
      <c r="J17" s="97">
        <v>0</v>
      </c>
    </row>
    <row r="18" spans="1:10" s="2" customFormat="1" ht="12.6" customHeight="1" x14ac:dyDescent="0.15">
      <c r="A18" s="22" t="s">
        <v>81</v>
      </c>
      <c r="B18" s="14"/>
      <c r="C18" s="97">
        <v>1134479316</v>
      </c>
      <c r="D18" s="97">
        <v>458061900</v>
      </c>
      <c r="E18" s="97">
        <v>146323056</v>
      </c>
      <c r="F18" s="97">
        <v>252949818</v>
      </c>
      <c r="G18" s="97">
        <v>109534419</v>
      </c>
      <c r="H18" s="97">
        <v>102863270</v>
      </c>
      <c r="I18" s="97">
        <v>64746853</v>
      </c>
      <c r="J18" s="97">
        <v>0</v>
      </c>
    </row>
    <row r="19" spans="1:10" s="2" customFormat="1" ht="12.6" customHeight="1" x14ac:dyDescent="0.15">
      <c r="A19" s="2" t="s">
        <v>115</v>
      </c>
      <c r="B19" s="22" t="s">
        <v>82</v>
      </c>
      <c r="C19" s="97">
        <v>154284048</v>
      </c>
      <c r="D19" s="97">
        <v>63983018</v>
      </c>
      <c r="E19" s="97">
        <v>27475268</v>
      </c>
      <c r="F19" s="97">
        <v>32937964</v>
      </c>
      <c r="G19" s="97">
        <v>8995265</v>
      </c>
      <c r="H19" s="97">
        <v>9948540</v>
      </c>
      <c r="I19" s="97">
        <v>10943993</v>
      </c>
      <c r="J19" s="97">
        <v>0</v>
      </c>
    </row>
    <row r="20" spans="1:10" s="2" customFormat="1" ht="12.6" customHeight="1" x14ac:dyDescent="0.15">
      <c r="B20" s="22" t="s">
        <v>83</v>
      </c>
      <c r="C20" s="97">
        <v>465016119</v>
      </c>
      <c r="D20" s="97">
        <v>268864005</v>
      </c>
      <c r="E20" s="97">
        <v>43447995</v>
      </c>
      <c r="F20" s="97">
        <v>82788251</v>
      </c>
      <c r="G20" s="97">
        <v>34716386</v>
      </c>
      <c r="H20" s="97">
        <v>28951533</v>
      </c>
      <c r="I20" s="97">
        <v>6247949</v>
      </c>
      <c r="J20" s="97">
        <v>0</v>
      </c>
    </row>
    <row r="21" spans="1:10" s="2" customFormat="1" ht="12.6" customHeight="1" x14ac:dyDescent="0.15">
      <c r="B21" s="22" t="s">
        <v>84</v>
      </c>
      <c r="C21" s="97">
        <v>65658375</v>
      </c>
      <c r="D21" s="97">
        <v>11776868</v>
      </c>
      <c r="E21" s="97">
        <v>3280584</v>
      </c>
      <c r="F21" s="97">
        <v>13141381</v>
      </c>
      <c r="G21" s="97">
        <v>7915358</v>
      </c>
      <c r="H21" s="97">
        <v>10195452</v>
      </c>
      <c r="I21" s="97">
        <v>19348732</v>
      </c>
      <c r="J21" s="97">
        <v>0</v>
      </c>
    </row>
    <row r="22" spans="1:10" s="2" customFormat="1" ht="12.6" customHeight="1" x14ac:dyDescent="0.15">
      <c r="A22" s="15" t="s">
        <v>85</v>
      </c>
      <c r="B22" s="14"/>
      <c r="C22" s="97">
        <v>13286349018</v>
      </c>
      <c r="D22" s="97">
        <v>3309193920</v>
      </c>
      <c r="E22" s="97">
        <v>515307565</v>
      </c>
      <c r="F22" s="97">
        <v>983131407</v>
      </c>
      <c r="G22" s="97">
        <v>764039085</v>
      </c>
      <c r="H22" s="97">
        <v>1292685387</v>
      </c>
      <c r="I22" s="97">
        <v>6188296195</v>
      </c>
      <c r="J22" s="97">
        <v>233695459</v>
      </c>
    </row>
    <row r="23" spans="1:10" s="2" customFormat="1" ht="12.6" customHeight="1" x14ac:dyDescent="0.15">
      <c r="A23" s="33" t="s">
        <v>152</v>
      </c>
      <c r="B23" s="22" t="s">
        <v>191</v>
      </c>
      <c r="C23" s="97">
        <v>3052141356</v>
      </c>
      <c r="D23" s="97">
        <v>739169019</v>
      </c>
      <c r="E23" s="97">
        <v>677204</v>
      </c>
      <c r="F23" s="97">
        <v>266509</v>
      </c>
      <c r="G23" s="97">
        <v>40634</v>
      </c>
      <c r="H23" s="97">
        <v>131850</v>
      </c>
      <c r="I23" s="97">
        <v>2306930388</v>
      </c>
      <c r="J23" s="97">
        <v>4925752</v>
      </c>
    </row>
    <row r="24" spans="1:10" s="2" customFormat="1" ht="12.6" customHeight="1" x14ac:dyDescent="0.15">
      <c r="A24" s="22" t="s">
        <v>86</v>
      </c>
      <c r="B24" s="14"/>
      <c r="C24" s="97">
        <v>1633437863</v>
      </c>
      <c r="D24" s="97">
        <v>381816035</v>
      </c>
      <c r="E24" s="97">
        <v>109128629</v>
      </c>
      <c r="F24" s="97">
        <v>249344716</v>
      </c>
      <c r="G24" s="97">
        <v>201665876</v>
      </c>
      <c r="H24" s="97">
        <v>322746511</v>
      </c>
      <c r="I24" s="97">
        <v>366984009</v>
      </c>
      <c r="J24" s="97">
        <v>1752087</v>
      </c>
    </row>
    <row r="25" spans="1:10" s="2" customFormat="1" ht="12.6" customHeight="1" x14ac:dyDescent="0.15">
      <c r="A25" s="22" t="s">
        <v>87</v>
      </c>
      <c r="B25" s="14"/>
      <c r="C25" s="97">
        <v>3482531069</v>
      </c>
      <c r="D25" s="97">
        <v>697860478</v>
      </c>
      <c r="E25" s="97">
        <v>302533776</v>
      </c>
      <c r="F25" s="97">
        <v>666143946</v>
      </c>
      <c r="G25" s="97">
        <v>464926675</v>
      </c>
      <c r="H25" s="97">
        <v>738568639</v>
      </c>
      <c r="I25" s="97">
        <v>612364300</v>
      </c>
      <c r="J25" s="97">
        <v>133255</v>
      </c>
    </row>
    <row r="26" spans="1:10" s="2" customFormat="1" ht="12.6" customHeight="1" x14ac:dyDescent="0.15">
      <c r="A26" s="15" t="s">
        <v>88</v>
      </c>
      <c r="B26" s="14"/>
      <c r="C26" s="97">
        <v>3222611409</v>
      </c>
      <c r="D26" s="97">
        <v>425919262</v>
      </c>
      <c r="E26" s="97">
        <v>110957051</v>
      </c>
      <c r="F26" s="97">
        <v>429869676</v>
      </c>
      <c r="G26" s="97">
        <v>423632592</v>
      </c>
      <c r="H26" s="97">
        <v>1008305661</v>
      </c>
      <c r="I26" s="97">
        <v>823302333</v>
      </c>
      <c r="J26" s="97">
        <v>624834</v>
      </c>
    </row>
    <row r="27" spans="1:10" s="2" customFormat="1" ht="12.6" customHeight="1" x14ac:dyDescent="0.15">
      <c r="A27" s="15" t="s">
        <v>108</v>
      </c>
      <c r="B27" s="14"/>
      <c r="C27" s="97">
        <v>1080036409</v>
      </c>
      <c r="D27" s="97">
        <v>73217043</v>
      </c>
      <c r="E27" s="97">
        <v>50664357</v>
      </c>
      <c r="F27" s="97">
        <v>159850796</v>
      </c>
      <c r="G27" s="97">
        <v>218929609</v>
      </c>
      <c r="H27" s="97">
        <v>555777205</v>
      </c>
      <c r="I27" s="97">
        <v>21597399</v>
      </c>
      <c r="J27" s="97">
        <v>0</v>
      </c>
    </row>
    <row r="28" spans="1:10" s="2" customFormat="1" ht="12.6" customHeight="1" x14ac:dyDescent="0.15">
      <c r="A28" s="22" t="s">
        <v>96</v>
      </c>
      <c r="B28" s="14"/>
      <c r="C28" s="97">
        <v>10382303452</v>
      </c>
      <c r="D28" s="97">
        <v>1622029272</v>
      </c>
      <c r="E28" s="97">
        <v>1074559762</v>
      </c>
      <c r="F28" s="97">
        <v>2414525780</v>
      </c>
      <c r="G28" s="97">
        <v>1880023290</v>
      </c>
      <c r="H28" s="97">
        <v>2756254942</v>
      </c>
      <c r="I28" s="97">
        <v>634906635</v>
      </c>
      <c r="J28" s="97">
        <v>3771</v>
      </c>
    </row>
    <row r="29" spans="1:10" s="2" customFormat="1" ht="13.5" customHeight="1" x14ac:dyDescent="0.15">
      <c r="A29" s="31" t="s">
        <v>89</v>
      </c>
      <c r="B29" s="14"/>
      <c r="C29" s="98">
        <v>43703292769</v>
      </c>
      <c r="D29" s="98">
        <v>9124734724</v>
      </c>
      <c r="E29" s="98">
        <v>3094286391</v>
      </c>
      <c r="F29" s="98">
        <v>7010094708</v>
      </c>
      <c r="G29" s="98">
        <v>5269811366</v>
      </c>
      <c r="H29" s="98">
        <v>8569094658</v>
      </c>
      <c r="I29" s="98">
        <v>10384052216</v>
      </c>
      <c r="J29" s="98">
        <v>251218706</v>
      </c>
    </row>
    <row r="30" spans="1:10" s="2" customFormat="1" ht="15.95" customHeight="1" x14ac:dyDescent="0.15">
      <c r="A30" s="241" t="s">
        <v>196</v>
      </c>
      <c r="B30" s="241"/>
      <c r="C30" s="241"/>
      <c r="D30" s="241"/>
      <c r="E30" s="241"/>
      <c r="F30" s="241"/>
      <c r="G30" s="241"/>
      <c r="H30" s="241"/>
      <c r="I30" s="241"/>
      <c r="J30" s="241"/>
    </row>
    <row r="31" spans="1:10" s="2" customFormat="1" ht="3.95" customHeight="1" x14ac:dyDescent="0.15">
      <c r="A31" s="169"/>
      <c r="B31" s="169"/>
      <c r="C31" s="169"/>
      <c r="D31" s="169"/>
      <c r="E31" s="169"/>
      <c r="F31" s="169"/>
      <c r="G31" s="169"/>
      <c r="H31" s="169"/>
      <c r="I31" s="169"/>
      <c r="J31" s="169"/>
    </row>
    <row r="32" spans="1:10" s="2" customFormat="1" ht="12.6" customHeight="1" x14ac:dyDescent="0.15">
      <c r="A32" s="15" t="s">
        <v>71</v>
      </c>
      <c r="B32" s="14"/>
      <c r="C32" s="97">
        <v>5377702895</v>
      </c>
      <c r="D32" s="97">
        <v>1173496135</v>
      </c>
      <c r="E32" s="97">
        <v>483155823</v>
      </c>
      <c r="F32" s="97">
        <v>1157528894</v>
      </c>
      <c r="G32" s="97">
        <v>646177596</v>
      </c>
      <c r="H32" s="97">
        <v>1068833715</v>
      </c>
      <c r="I32" s="97">
        <v>835858999</v>
      </c>
      <c r="J32" s="2">
        <v>12651733</v>
      </c>
    </row>
    <row r="33" spans="1:10" s="2" customFormat="1" ht="12.6" customHeight="1" x14ac:dyDescent="0.15">
      <c r="A33" s="22" t="s">
        <v>72</v>
      </c>
      <c r="B33" s="14"/>
      <c r="C33" s="97">
        <v>1520268481</v>
      </c>
      <c r="D33" s="97">
        <v>408403972</v>
      </c>
      <c r="E33" s="97">
        <v>130737578</v>
      </c>
      <c r="F33" s="97">
        <v>271529917</v>
      </c>
      <c r="G33" s="97">
        <v>180900113</v>
      </c>
      <c r="H33" s="97">
        <v>259158921</v>
      </c>
      <c r="I33" s="97">
        <v>269537980</v>
      </c>
      <c r="J33" s="2">
        <v>0</v>
      </c>
    </row>
    <row r="34" spans="1:10" s="2" customFormat="1" ht="12.6" customHeight="1" x14ac:dyDescent="0.15">
      <c r="A34" s="2" t="s">
        <v>115</v>
      </c>
      <c r="B34" s="22" t="s">
        <v>73</v>
      </c>
      <c r="C34" s="97">
        <v>759684924</v>
      </c>
      <c r="D34" s="97">
        <v>192649359</v>
      </c>
      <c r="E34" s="97">
        <v>74113736</v>
      </c>
      <c r="F34" s="97">
        <v>155629368</v>
      </c>
      <c r="G34" s="97">
        <v>81276076</v>
      </c>
      <c r="H34" s="97">
        <v>73986601</v>
      </c>
      <c r="I34" s="97">
        <v>182029784</v>
      </c>
      <c r="J34" s="2">
        <v>0</v>
      </c>
    </row>
    <row r="35" spans="1:10" s="2" customFormat="1" ht="12.6" customHeight="1" x14ac:dyDescent="0.15">
      <c r="B35" s="22" t="s">
        <v>74</v>
      </c>
      <c r="C35" s="97">
        <v>97208138</v>
      </c>
      <c r="D35" s="97">
        <v>40258352</v>
      </c>
      <c r="E35" s="97">
        <v>6938601</v>
      </c>
      <c r="F35" s="97">
        <v>6601900</v>
      </c>
      <c r="G35" s="97">
        <v>4263310</v>
      </c>
      <c r="H35" s="97">
        <v>1188899</v>
      </c>
      <c r="I35" s="97">
        <v>37957076</v>
      </c>
      <c r="J35" s="2">
        <v>0</v>
      </c>
    </row>
    <row r="36" spans="1:10" s="2" customFormat="1" ht="12.6" customHeight="1" x14ac:dyDescent="0.15">
      <c r="B36" s="22" t="s">
        <v>75</v>
      </c>
      <c r="C36" s="97">
        <v>648401078</v>
      </c>
      <c r="D36" s="97">
        <v>168293558</v>
      </c>
      <c r="E36" s="97">
        <v>49073143</v>
      </c>
      <c r="F36" s="97">
        <v>108539308</v>
      </c>
      <c r="G36" s="97">
        <v>94790313</v>
      </c>
      <c r="H36" s="97">
        <v>183471026</v>
      </c>
      <c r="I36" s="97">
        <v>44233730</v>
      </c>
      <c r="J36" s="2">
        <v>0</v>
      </c>
    </row>
    <row r="37" spans="1:10" s="2" customFormat="1" ht="12.6" customHeight="1" x14ac:dyDescent="0.15">
      <c r="A37" s="22" t="s">
        <v>76</v>
      </c>
      <c r="B37" s="14"/>
      <c r="C37" s="97">
        <v>2956806770</v>
      </c>
      <c r="D37" s="97">
        <v>574736707</v>
      </c>
      <c r="E37" s="97">
        <v>230611130</v>
      </c>
      <c r="F37" s="97">
        <v>503554395</v>
      </c>
      <c r="G37" s="97">
        <v>465387862</v>
      </c>
      <c r="H37" s="97">
        <v>577934721</v>
      </c>
      <c r="I37" s="97">
        <v>602224388</v>
      </c>
      <c r="J37" s="2">
        <v>2357567</v>
      </c>
    </row>
    <row r="38" spans="1:10" s="2" customFormat="1" ht="12.6" customHeight="1" x14ac:dyDescent="0.15">
      <c r="A38" s="2" t="s">
        <v>115</v>
      </c>
      <c r="B38" s="22" t="s">
        <v>77</v>
      </c>
      <c r="C38" s="97">
        <v>975238546</v>
      </c>
      <c r="D38" s="97">
        <v>216605778</v>
      </c>
      <c r="E38" s="97">
        <v>70651575</v>
      </c>
      <c r="F38" s="97">
        <v>191605438</v>
      </c>
      <c r="G38" s="97">
        <v>181262581</v>
      </c>
      <c r="H38" s="97">
        <v>314496696</v>
      </c>
      <c r="I38" s="97">
        <v>616478</v>
      </c>
      <c r="J38" s="2">
        <v>0</v>
      </c>
    </row>
    <row r="39" spans="1:10" s="2" customFormat="1" ht="12.6" customHeight="1" x14ac:dyDescent="0.15">
      <c r="B39" s="22" t="s">
        <v>78</v>
      </c>
      <c r="C39" s="97">
        <v>283240718</v>
      </c>
      <c r="D39" s="97">
        <v>29600830</v>
      </c>
      <c r="E39" s="97">
        <v>18286235</v>
      </c>
      <c r="F39" s="97">
        <v>71287792</v>
      </c>
      <c r="G39" s="97">
        <v>103356883</v>
      </c>
      <c r="H39" s="97">
        <v>59975791</v>
      </c>
      <c r="I39" s="97">
        <v>733187</v>
      </c>
      <c r="J39" s="2">
        <v>0</v>
      </c>
    </row>
    <row r="40" spans="1:10" s="2" customFormat="1" ht="12.6" customHeight="1" x14ac:dyDescent="0.15">
      <c r="B40" s="22" t="s">
        <v>79</v>
      </c>
      <c r="C40" s="97">
        <v>349969306</v>
      </c>
      <c r="D40" s="97">
        <v>70358208</v>
      </c>
      <c r="E40" s="97">
        <v>58357547</v>
      </c>
      <c r="F40" s="97">
        <v>118626676</v>
      </c>
      <c r="G40" s="97">
        <v>65486527</v>
      </c>
      <c r="H40" s="97">
        <v>22488910</v>
      </c>
      <c r="I40" s="97">
        <v>14651438</v>
      </c>
      <c r="J40" s="2">
        <v>0</v>
      </c>
    </row>
    <row r="41" spans="1:10" s="2" customFormat="1" ht="12.6" customHeight="1" x14ac:dyDescent="0.15">
      <c r="B41" s="22" t="s">
        <v>80</v>
      </c>
      <c r="C41" s="97">
        <v>141991787</v>
      </c>
      <c r="D41" s="97">
        <v>34580350</v>
      </c>
      <c r="E41" s="97">
        <v>6451403</v>
      </c>
      <c r="F41" s="97">
        <v>19799427</v>
      </c>
      <c r="G41" s="97">
        <v>11778104</v>
      </c>
      <c r="H41" s="97">
        <v>6009891</v>
      </c>
      <c r="I41" s="97">
        <v>63372612</v>
      </c>
      <c r="J41" s="2">
        <v>0</v>
      </c>
    </row>
    <row r="42" spans="1:10" s="2" customFormat="1" ht="12.6" customHeight="1" x14ac:dyDescent="0.15">
      <c r="A42" s="22" t="s">
        <v>81</v>
      </c>
      <c r="B42" s="14"/>
      <c r="C42" s="97">
        <v>1198914611</v>
      </c>
      <c r="D42" s="97">
        <v>458061900</v>
      </c>
      <c r="E42" s="97">
        <v>155401749</v>
      </c>
      <c r="F42" s="97">
        <v>268171957</v>
      </c>
      <c r="G42" s="97">
        <v>125096259</v>
      </c>
      <c r="H42" s="97">
        <v>126526773</v>
      </c>
      <c r="I42" s="97">
        <v>65655973</v>
      </c>
      <c r="J42" s="2">
        <v>0</v>
      </c>
    </row>
    <row r="43" spans="1:10" s="2" customFormat="1" ht="12.6" customHeight="1" x14ac:dyDescent="0.15">
      <c r="A43" s="2" t="s">
        <v>115</v>
      </c>
      <c r="B43" s="22" t="s">
        <v>82</v>
      </c>
      <c r="C43" s="97">
        <v>163173699</v>
      </c>
      <c r="D43" s="97">
        <v>63983018</v>
      </c>
      <c r="E43" s="97">
        <v>30951892</v>
      </c>
      <c r="F43" s="97">
        <v>35161420</v>
      </c>
      <c r="G43" s="97">
        <v>10303676</v>
      </c>
      <c r="H43" s="97">
        <v>11819576</v>
      </c>
      <c r="I43" s="97">
        <v>10954117</v>
      </c>
      <c r="J43" s="2">
        <v>0</v>
      </c>
    </row>
    <row r="44" spans="1:10" s="2" customFormat="1" ht="12.6" customHeight="1" x14ac:dyDescent="0.15">
      <c r="B44" s="22" t="s">
        <v>83</v>
      </c>
      <c r="C44" s="97">
        <v>475108582</v>
      </c>
      <c r="D44" s="97">
        <v>268864005</v>
      </c>
      <c r="E44" s="97">
        <v>44601017</v>
      </c>
      <c r="F44" s="97">
        <v>86131045</v>
      </c>
      <c r="G44" s="97">
        <v>37192872</v>
      </c>
      <c r="H44" s="97">
        <v>32070347</v>
      </c>
      <c r="I44" s="97">
        <v>6249296</v>
      </c>
      <c r="J44" s="2">
        <v>0</v>
      </c>
    </row>
    <row r="45" spans="1:10" s="2" customFormat="1" ht="12.6" customHeight="1" x14ac:dyDescent="0.15">
      <c r="B45" s="22" t="s">
        <v>84</v>
      </c>
      <c r="C45" s="97">
        <v>73959352</v>
      </c>
      <c r="D45" s="97">
        <v>11776868</v>
      </c>
      <c r="E45" s="97">
        <v>3408960</v>
      </c>
      <c r="F45" s="97">
        <v>13887844</v>
      </c>
      <c r="G45" s="97">
        <v>9980604</v>
      </c>
      <c r="H45" s="97">
        <v>15425402</v>
      </c>
      <c r="I45" s="97">
        <v>19479674</v>
      </c>
      <c r="J45" s="2">
        <v>0</v>
      </c>
    </row>
    <row r="46" spans="1:10" s="2" customFormat="1" ht="12.6" customHeight="1" x14ac:dyDescent="0.15">
      <c r="A46" s="15" t="s">
        <v>85</v>
      </c>
      <c r="B46" s="14"/>
      <c r="C46" s="97">
        <v>13480038135</v>
      </c>
      <c r="D46" s="97">
        <v>3309193920</v>
      </c>
      <c r="E46" s="97">
        <v>528270985</v>
      </c>
      <c r="F46" s="97">
        <v>1017929581</v>
      </c>
      <c r="G46" s="97">
        <v>809763467</v>
      </c>
      <c r="H46" s="97">
        <v>1377877842</v>
      </c>
      <c r="I46" s="97">
        <v>6201051901</v>
      </c>
      <c r="J46" s="2">
        <v>235950439</v>
      </c>
    </row>
    <row r="47" spans="1:10" s="2" customFormat="1" ht="12.6" customHeight="1" x14ac:dyDescent="0.15">
      <c r="A47" s="33" t="s">
        <v>124</v>
      </c>
      <c r="B47" s="22" t="s">
        <v>109</v>
      </c>
      <c r="C47" s="97">
        <v>3052141356</v>
      </c>
      <c r="D47" s="97">
        <v>739169019</v>
      </c>
      <c r="E47" s="97">
        <v>677204</v>
      </c>
      <c r="F47" s="97">
        <v>266509</v>
      </c>
      <c r="G47" s="97">
        <v>40634</v>
      </c>
      <c r="H47" s="97">
        <v>131850</v>
      </c>
      <c r="I47" s="97">
        <v>2306930388</v>
      </c>
      <c r="J47" s="2">
        <v>4925752</v>
      </c>
    </row>
    <row r="48" spans="1:10" s="2" customFormat="1" ht="12.6" customHeight="1" x14ac:dyDescent="0.15">
      <c r="A48" s="22" t="s">
        <v>86</v>
      </c>
      <c r="B48" s="14"/>
      <c r="C48" s="97">
        <v>1925950706</v>
      </c>
      <c r="D48" s="97">
        <v>381816035</v>
      </c>
      <c r="E48" s="97">
        <v>118904175</v>
      </c>
      <c r="F48" s="97">
        <v>303047900</v>
      </c>
      <c r="G48" s="97">
        <v>280474734</v>
      </c>
      <c r="H48" s="97">
        <v>470521420</v>
      </c>
      <c r="I48" s="97">
        <v>369434355</v>
      </c>
      <c r="J48" s="2">
        <v>1752087</v>
      </c>
    </row>
    <row r="49" spans="1:10" s="2" customFormat="1" ht="12.6" customHeight="1" x14ac:dyDescent="0.15">
      <c r="A49" s="22" t="s">
        <v>87</v>
      </c>
      <c r="B49" s="14"/>
      <c r="C49" s="97">
        <v>3802532064</v>
      </c>
      <c r="D49" s="97">
        <v>697860478</v>
      </c>
      <c r="E49" s="97">
        <v>333320011</v>
      </c>
      <c r="F49" s="97">
        <v>728196053</v>
      </c>
      <c r="G49" s="97">
        <v>538341288</v>
      </c>
      <c r="H49" s="97">
        <v>884630733</v>
      </c>
      <c r="I49" s="97">
        <v>620050246</v>
      </c>
      <c r="J49" s="2">
        <v>133255</v>
      </c>
    </row>
    <row r="50" spans="1:10" s="2" customFormat="1" ht="12.6" customHeight="1" x14ac:dyDescent="0.15">
      <c r="A50" s="15" t="s">
        <v>88</v>
      </c>
      <c r="B50" s="14"/>
      <c r="C50" s="97">
        <v>3821292825</v>
      </c>
      <c r="D50" s="97">
        <v>425919262</v>
      </c>
      <c r="E50" s="97">
        <v>122478000</v>
      </c>
      <c r="F50" s="97">
        <v>497718376</v>
      </c>
      <c r="G50" s="97">
        <v>548845277</v>
      </c>
      <c r="H50" s="97">
        <v>1385315731</v>
      </c>
      <c r="I50" s="97">
        <v>840391345</v>
      </c>
      <c r="J50" s="2">
        <v>624834</v>
      </c>
    </row>
    <row r="51" spans="1:10" s="2" customFormat="1" ht="12.6" customHeight="1" x14ac:dyDescent="0.15">
      <c r="A51" s="15" t="s">
        <v>108</v>
      </c>
      <c r="B51" s="14"/>
      <c r="C51" s="97">
        <v>1266967485</v>
      </c>
      <c r="D51" s="97">
        <v>73217043</v>
      </c>
      <c r="E51" s="97">
        <v>62962033</v>
      </c>
      <c r="F51" s="97">
        <v>190948116</v>
      </c>
      <c r="G51" s="97">
        <v>252700512</v>
      </c>
      <c r="H51" s="97">
        <v>664124942</v>
      </c>
      <c r="I51" s="97">
        <v>23014839</v>
      </c>
      <c r="J51" s="2">
        <v>0</v>
      </c>
    </row>
    <row r="52" spans="1:10" s="2" customFormat="1" ht="12.6" customHeight="1" x14ac:dyDescent="0.15">
      <c r="A52" s="22" t="s">
        <v>96</v>
      </c>
      <c r="B52" s="14"/>
      <c r="C52" s="97">
        <v>13274808486</v>
      </c>
      <c r="D52" s="97">
        <v>1622029272</v>
      </c>
      <c r="E52" s="97">
        <v>1266145943</v>
      </c>
      <c r="F52" s="97">
        <v>2893693408</v>
      </c>
      <c r="G52" s="97">
        <v>2510507112</v>
      </c>
      <c r="H52" s="97">
        <v>4200480262</v>
      </c>
      <c r="I52" s="97">
        <v>775462273</v>
      </c>
      <c r="J52" s="2">
        <v>6490216</v>
      </c>
    </row>
    <row r="53" spans="1:10" s="2" customFormat="1" ht="13.5" customHeight="1" x14ac:dyDescent="0.15">
      <c r="A53" s="31" t="s">
        <v>89</v>
      </c>
      <c r="B53" s="14"/>
      <c r="C53" s="98">
        <v>48625282458</v>
      </c>
      <c r="D53" s="98">
        <v>9124734724</v>
      </c>
      <c r="E53" s="98">
        <v>3431987427</v>
      </c>
      <c r="F53" s="98">
        <v>7832318597</v>
      </c>
      <c r="G53" s="98">
        <v>6358194220</v>
      </c>
      <c r="H53" s="98">
        <v>11015405060</v>
      </c>
      <c r="I53" s="98">
        <v>10602682299</v>
      </c>
      <c r="J53" s="98">
        <v>259960131</v>
      </c>
    </row>
    <row r="54" spans="1:10" s="2" customFormat="1" ht="66.75" customHeight="1" x14ac:dyDescent="0.15">
      <c r="A54" s="190" t="s">
        <v>208</v>
      </c>
      <c r="B54" s="190"/>
      <c r="C54" s="190"/>
      <c r="D54" s="190"/>
      <c r="E54" s="190"/>
      <c r="F54" s="190"/>
      <c r="G54" s="190"/>
      <c r="H54" s="190"/>
      <c r="I54" s="190"/>
      <c r="J54" s="190"/>
    </row>
  </sheetData>
  <mergeCells count="10">
    <mergeCell ref="I4:I5"/>
    <mergeCell ref="A3:B5"/>
    <mergeCell ref="J4:J5"/>
    <mergeCell ref="A54:J54"/>
    <mergeCell ref="C3:C5"/>
    <mergeCell ref="D3:J3"/>
    <mergeCell ref="D4:D5"/>
    <mergeCell ref="E4:H4"/>
    <mergeCell ref="A30:J30"/>
    <mergeCell ref="A6:J6"/>
  </mergeCells>
  <phoneticPr fontId="14" type="noConversion"/>
  <conditionalFormatting sqref="C8:J29 C32:I53">
    <cfRule type="cellIs" dxfId="13" priority="9" stopIfTrue="1" operator="equal">
      <formula>"."</formula>
    </cfRule>
    <cfRule type="cellIs" dxfId="12" priority="10" stopIfTrue="1" operator="equal">
      <formula>"..."</formula>
    </cfRule>
  </conditionalFormatting>
  <conditionalFormatting sqref="J53">
    <cfRule type="cellIs" dxfId="11" priority="1" stopIfTrue="1" operator="equal">
      <formula>"."</formula>
    </cfRule>
    <cfRule type="cellIs" dxfId="10" priority="2" stopIfTrue="1" operator="equal">
      <formula>"..."</formula>
    </cfRule>
  </conditionalFormatting>
  <pageMargins left="0.59055118110236227" right="0.59055118110236227" top="0.62992125984251968" bottom="0.97"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50"/>
  <sheetViews>
    <sheetView workbookViewId="0">
      <pane ySplit="5" topLeftCell="A6" activePane="bottomLeft" state="frozen"/>
      <selection activeCell="N32" sqref="N32"/>
      <selection pane="bottomLeft" activeCell="K25" sqref="K25"/>
    </sheetView>
  </sheetViews>
  <sheetFormatPr baseColWidth="10" defaultColWidth="11.42578125" defaultRowHeight="9" x14ac:dyDescent="0.15"/>
  <cols>
    <col min="1" max="1" width="3.28515625" style="1" customWidth="1"/>
    <col min="2" max="2" width="26.28515625" style="2" customWidth="1"/>
    <col min="3" max="3" width="10" style="28" customWidth="1"/>
    <col min="4" max="5" width="8.7109375" style="2" customWidth="1"/>
    <col min="6" max="6" width="8.7109375" style="29" customWidth="1" collapsed="1"/>
    <col min="7" max="9" width="8.7109375" style="2" customWidth="1"/>
    <col min="10" max="16384" width="11.42578125" style="1"/>
  </cols>
  <sheetData>
    <row r="1" spans="1:9" ht="16.5" customHeight="1" x14ac:dyDescent="0.15"/>
    <row r="2" spans="1:9" s="36" customFormat="1" ht="14.85" customHeight="1" x14ac:dyDescent="0.2">
      <c r="A2" s="101" t="s">
        <v>215</v>
      </c>
      <c r="C2" s="96"/>
    </row>
    <row r="3" spans="1:9" ht="11.85" customHeight="1" x14ac:dyDescent="0.15">
      <c r="A3" s="234" t="s">
        <v>107</v>
      </c>
      <c r="B3" s="191"/>
      <c r="C3" s="276" t="s">
        <v>222</v>
      </c>
      <c r="D3" s="196" t="s">
        <v>206</v>
      </c>
      <c r="E3" s="246"/>
      <c r="F3" s="246"/>
      <c r="G3" s="246"/>
      <c r="H3" s="246"/>
      <c r="I3" s="246"/>
    </row>
    <row r="4" spans="1:9" ht="11.85" customHeight="1" x14ac:dyDescent="0.15">
      <c r="A4" s="204"/>
      <c r="B4" s="192"/>
      <c r="C4" s="244"/>
      <c r="D4" s="247" t="s">
        <v>90</v>
      </c>
      <c r="E4" s="200" t="s">
        <v>3</v>
      </c>
      <c r="F4" s="202"/>
      <c r="G4" s="247" t="s">
        <v>202</v>
      </c>
      <c r="H4" s="200" t="s">
        <v>91</v>
      </c>
      <c r="I4" s="201"/>
    </row>
    <row r="5" spans="1:9" ht="68.25" customHeight="1" x14ac:dyDescent="0.15">
      <c r="A5" s="235"/>
      <c r="B5" s="193"/>
      <c r="C5" s="245"/>
      <c r="D5" s="248"/>
      <c r="E5" s="277" t="s">
        <v>223</v>
      </c>
      <c r="F5" s="25" t="s">
        <v>146</v>
      </c>
      <c r="G5" s="248"/>
      <c r="H5" s="277" t="s">
        <v>225</v>
      </c>
      <c r="I5" s="26" t="s">
        <v>61</v>
      </c>
    </row>
    <row r="6" spans="1:9" ht="15.95" customHeight="1" x14ac:dyDescent="0.15">
      <c r="A6" s="242" t="s">
        <v>1</v>
      </c>
      <c r="B6" s="242"/>
      <c r="C6" s="242"/>
      <c r="D6" s="242"/>
      <c r="E6" s="242"/>
      <c r="F6" s="242"/>
      <c r="G6" s="242"/>
      <c r="H6" s="242"/>
      <c r="I6" s="242"/>
    </row>
    <row r="7" spans="1:9" ht="12.6" customHeight="1" x14ac:dyDescent="0.15">
      <c r="A7" s="15" t="s">
        <v>71</v>
      </c>
      <c r="B7" s="15"/>
      <c r="C7" s="97">
        <v>5275524843</v>
      </c>
      <c r="D7" s="97">
        <v>2674568087</v>
      </c>
      <c r="E7" s="97">
        <v>927205933</v>
      </c>
      <c r="F7" s="97">
        <v>1568167970</v>
      </c>
      <c r="G7" s="97">
        <v>1637675375</v>
      </c>
      <c r="H7" s="97">
        <v>332601780</v>
      </c>
      <c r="I7" s="97">
        <v>204537043</v>
      </c>
    </row>
    <row r="8" spans="1:9" ht="15" customHeight="1" x14ac:dyDescent="0.15">
      <c r="A8" s="15" t="s">
        <v>72</v>
      </c>
      <c r="B8" s="15"/>
      <c r="C8" s="97">
        <v>1427993888</v>
      </c>
      <c r="D8" s="97">
        <v>806536403</v>
      </c>
      <c r="E8" s="97">
        <v>313181320</v>
      </c>
      <c r="F8" s="97">
        <v>445383305</v>
      </c>
      <c r="G8" s="97">
        <v>382595717</v>
      </c>
      <c r="H8" s="97">
        <v>22391460</v>
      </c>
      <c r="I8" s="97">
        <v>13188841</v>
      </c>
    </row>
    <row r="9" spans="1:9" ht="12.6" customHeight="1" x14ac:dyDescent="0.15">
      <c r="A9" s="7" t="s">
        <v>115</v>
      </c>
      <c r="B9" s="22" t="s">
        <v>73</v>
      </c>
      <c r="C9" s="97">
        <v>737217320</v>
      </c>
      <c r="D9" s="97">
        <v>546170088</v>
      </c>
      <c r="E9" s="97">
        <v>157110665</v>
      </c>
      <c r="F9" s="97">
        <v>372518815</v>
      </c>
      <c r="G9" s="97">
        <v>163947453</v>
      </c>
      <c r="H9" s="97">
        <v>3835863</v>
      </c>
      <c r="I9" s="97">
        <v>9361690</v>
      </c>
    </row>
    <row r="10" spans="1:9" ht="12.6" customHeight="1" x14ac:dyDescent="0.15">
      <c r="A10" s="33"/>
      <c r="B10" s="22" t="s">
        <v>74</v>
      </c>
      <c r="C10" s="97">
        <v>94958807</v>
      </c>
      <c r="D10" s="97">
        <v>53157005</v>
      </c>
      <c r="E10" s="97">
        <v>20905557</v>
      </c>
      <c r="F10" s="97">
        <v>30721197</v>
      </c>
      <c r="G10" s="97">
        <v>32871173</v>
      </c>
      <c r="H10" s="97">
        <v>3460607</v>
      </c>
      <c r="I10" s="97">
        <v>203408</v>
      </c>
    </row>
    <row r="11" spans="1:9" ht="12.6" customHeight="1" x14ac:dyDescent="0.15">
      <c r="A11" s="33"/>
      <c r="B11" s="22" t="s">
        <v>75</v>
      </c>
      <c r="C11" s="97">
        <v>581224261</v>
      </c>
      <c r="D11" s="97">
        <v>198169794</v>
      </c>
      <c r="E11" s="97">
        <v>129875592</v>
      </c>
      <c r="F11" s="97">
        <v>38947978</v>
      </c>
      <c r="G11" s="97">
        <v>182914639</v>
      </c>
      <c r="H11" s="97">
        <v>14813245</v>
      </c>
      <c r="I11" s="97">
        <v>3492795</v>
      </c>
    </row>
    <row r="12" spans="1:9" ht="15" customHeight="1" x14ac:dyDescent="0.15">
      <c r="A12" s="15" t="s">
        <v>76</v>
      </c>
      <c r="B12" s="15"/>
      <c r="C12" s="97">
        <v>2778025502</v>
      </c>
      <c r="D12" s="97">
        <v>637257749</v>
      </c>
      <c r="E12" s="97">
        <v>33433104</v>
      </c>
      <c r="F12" s="97">
        <v>592014774</v>
      </c>
      <c r="G12" s="97">
        <v>1365698415</v>
      </c>
      <c r="H12" s="97">
        <v>197200722</v>
      </c>
      <c r="I12" s="97">
        <v>93103619</v>
      </c>
    </row>
    <row r="13" spans="1:9" ht="12.6" customHeight="1" x14ac:dyDescent="0.15">
      <c r="A13" s="7" t="s">
        <v>115</v>
      </c>
      <c r="B13" s="22" t="s">
        <v>77</v>
      </c>
      <c r="C13" s="97">
        <v>905611119</v>
      </c>
      <c r="D13" s="97">
        <v>247464581</v>
      </c>
      <c r="E13" s="97">
        <v>5879594</v>
      </c>
      <c r="F13" s="97">
        <v>237204338</v>
      </c>
      <c r="G13" s="97">
        <v>395990916</v>
      </c>
      <c r="H13" s="97">
        <v>71945217</v>
      </c>
      <c r="I13" s="97">
        <v>24867399</v>
      </c>
    </row>
    <row r="14" spans="1:9" ht="12.6" customHeight="1" x14ac:dyDescent="0.15">
      <c r="A14" s="33"/>
      <c r="B14" s="22" t="s">
        <v>78</v>
      </c>
      <c r="C14" s="97">
        <v>257337524</v>
      </c>
      <c r="D14" s="97">
        <v>52015742</v>
      </c>
      <c r="E14" s="97">
        <v>1674893</v>
      </c>
      <c r="F14" s="97">
        <v>49755942</v>
      </c>
      <c r="G14" s="97">
        <v>108116994</v>
      </c>
      <c r="H14" s="97">
        <v>19043915</v>
      </c>
      <c r="I14" s="97">
        <v>6916728</v>
      </c>
    </row>
    <row r="15" spans="1:9" ht="12.6" customHeight="1" x14ac:dyDescent="0.15">
      <c r="A15" s="33"/>
      <c r="B15" s="22" t="s">
        <v>79</v>
      </c>
      <c r="C15" s="97">
        <v>318252409</v>
      </c>
      <c r="D15" s="97">
        <v>61941772</v>
      </c>
      <c r="E15" s="97">
        <v>3338620</v>
      </c>
      <c r="F15" s="97">
        <v>57729301</v>
      </c>
      <c r="G15" s="97">
        <v>156741734</v>
      </c>
      <c r="H15" s="97">
        <v>33608694</v>
      </c>
      <c r="I15" s="97">
        <v>13240322</v>
      </c>
    </row>
    <row r="16" spans="1:9" ht="12.6" customHeight="1" x14ac:dyDescent="0.15">
      <c r="A16" s="33"/>
      <c r="B16" s="22" t="s">
        <v>80</v>
      </c>
      <c r="C16" s="97">
        <v>135275242</v>
      </c>
      <c r="D16" s="97">
        <v>47837355</v>
      </c>
      <c r="E16" s="97">
        <v>1518410</v>
      </c>
      <c r="F16" s="97">
        <v>45492397</v>
      </c>
      <c r="G16" s="97">
        <v>68395739</v>
      </c>
      <c r="H16" s="97">
        <v>15171368</v>
      </c>
      <c r="I16" s="97">
        <v>6955975</v>
      </c>
    </row>
    <row r="17" spans="1:9" ht="15" customHeight="1" x14ac:dyDescent="0.15">
      <c r="A17" s="15" t="s">
        <v>81</v>
      </c>
      <c r="B17" s="15"/>
      <c r="C17" s="97">
        <v>1134179316</v>
      </c>
      <c r="D17" s="97">
        <v>455284060</v>
      </c>
      <c r="E17" s="97">
        <v>30063680</v>
      </c>
      <c r="F17" s="97">
        <v>399854886</v>
      </c>
      <c r="G17" s="97">
        <v>264670786</v>
      </c>
      <c r="H17" s="97">
        <v>25023659</v>
      </c>
      <c r="I17" s="97">
        <v>19013578</v>
      </c>
    </row>
    <row r="18" spans="1:9" ht="12.6" customHeight="1" x14ac:dyDescent="0.15">
      <c r="A18" s="33" t="s">
        <v>152</v>
      </c>
      <c r="B18" s="22" t="s">
        <v>82</v>
      </c>
      <c r="C18" s="97">
        <v>154284048</v>
      </c>
      <c r="D18" s="97">
        <v>76820979</v>
      </c>
      <c r="E18" s="97">
        <v>10264413</v>
      </c>
      <c r="F18" s="97">
        <v>64602601</v>
      </c>
      <c r="G18" s="97">
        <v>43539788</v>
      </c>
      <c r="H18" s="97">
        <v>5584441</v>
      </c>
      <c r="I18" s="97">
        <v>2720319</v>
      </c>
    </row>
    <row r="19" spans="1:9" ht="12.6" customHeight="1" x14ac:dyDescent="0.15">
      <c r="A19" s="33"/>
      <c r="B19" s="22" t="s">
        <v>83</v>
      </c>
      <c r="C19" s="97">
        <v>464716119</v>
      </c>
      <c r="D19" s="97">
        <v>182026922</v>
      </c>
      <c r="E19" s="97">
        <v>2884681</v>
      </c>
      <c r="F19" s="97">
        <v>169219800</v>
      </c>
      <c r="G19" s="97">
        <v>75216445</v>
      </c>
      <c r="H19" s="97">
        <v>2065871</v>
      </c>
      <c r="I19" s="97">
        <v>8794211</v>
      </c>
    </row>
    <row r="20" spans="1:9" ht="12.6" customHeight="1" x14ac:dyDescent="0.15">
      <c r="A20" s="33"/>
      <c r="B20" s="22" t="s">
        <v>92</v>
      </c>
      <c r="C20" s="97">
        <v>65658375</v>
      </c>
      <c r="D20" s="97">
        <v>26538132</v>
      </c>
      <c r="E20" s="97">
        <v>8563578</v>
      </c>
      <c r="F20" s="97">
        <v>17184172</v>
      </c>
      <c r="G20" s="97">
        <v>18491627</v>
      </c>
      <c r="H20" s="97">
        <v>7906616</v>
      </c>
      <c r="I20" s="97">
        <v>170406</v>
      </c>
    </row>
    <row r="21" spans="1:9" ht="15" customHeight="1" x14ac:dyDescent="0.15">
      <c r="A21" s="15" t="s">
        <v>93</v>
      </c>
      <c r="B21" s="15"/>
      <c r="C21" s="97">
        <v>13286349018</v>
      </c>
      <c r="D21" s="97">
        <v>2756861569</v>
      </c>
      <c r="E21" s="97">
        <v>286345984</v>
      </c>
      <c r="F21" s="97">
        <v>2431167164</v>
      </c>
      <c r="G21" s="97">
        <v>1128838343</v>
      </c>
      <c r="H21" s="97">
        <v>80169509</v>
      </c>
      <c r="I21" s="97">
        <v>197431274</v>
      </c>
    </row>
    <row r="22" spans="1:9" ht="15" customHeight="1" x14ac:dyDescent="0.15">
      <c r="A22" s="43" t="s">
        <v>86</v>
      </c>
      <c r="B22" s="15"/>
      <c r="C22" s="97">
        <v>1633437863</v>
      </c>
      <c r="D22" s="97">
        <v>323236294</v>
      </c>
      <c r="E22" s="97">
        <v>36711737</v>
      </c>
      <c r="F22" s="97">
        <v>279480807</v>
      </c>
      <c r="G22" s="97">
        <v>422446075</v>
      </c>
      <c r="H22" s="97">
        <v>160084882</v>
      </c>
      <c r="I22" s="97">
        <v>13977766</v>
      </c>
    </row>
    <row r="23" spans="1:9" ht="12.6" customHeight="1" x14ac:dyDescent="0.15">
      <c r="A23" s="15" t="s">
        <v>94</v>
      </c>
      <c r="B23" s="15"/>
      <c r="C23" s="97">
        <v>3482531069</v>
      </c>
      <c r="D23" s="97">
        <v>895351161</v>
      </c>
      <c r="E23" s="97">
        <v>212816252</v>
      </c>
      <c r="F23" s="97">
        <v>662640162</v>
      </c>
      <c r="G23" s="97">
        <v>1130435437</v>
      </c>
      <c r="H23" s="97">
        <v>501666650</v>
      </c>
      <c r="I23" s="97">
        <v>11116745</v>
      </c>
    </row>
    <row r="24" spans="1:9" ht="12.6" customHeight="1" x14ac:dyDescent="0.15">
      <c r="A24" s="15" t="s">
        <v>88</v>
      </c>
      <c r="B24" s="15"/>
      <c r="C24" s="97">
        <v>3222611409</v>
      </c>
      <c r="D24" s="97">
        <v>842462383</v>
      </c>
      <c r="E24" s="97">
        <v>92793523</v>
      </c>
      <c r="F24" s="97">
        <v>738916731</v>
      </c>
      <c r="G24" s="97">
        <v>1025204255</v>
      </c>
      <c r="H24" s="97">
        <v>188984563</v>
      </c>
      <c r="I24" s="97">
        <v>15080592</v>
      </c>
    </row>
    <row r="25" spans="1:9" ht="12.6" customHeight="1" x14ac:dyDescent="0.15">
      <c r="A25" s="15" t="s">
        <v>95</v>
      </c>
      <c r="B25" s="15"/>
      <c r="C25" s="97">
        <v>1071898409</v>
      </c>
      <c r="D25" s="97">
        <v>73549025</v>
      </c>
      <c r="E25" s="97">
        <v>10852253</v>
      </c>
      <c r="F25" s="97">
        <v>61225993</v>
      </c>
      <c r="G25" s="97">
        <v>290545267</v>
      </c>
      <c r="H25" s="97">
        <v>65798618</v>
      </c>
      <c r="I25" s="97">
        <v>10862940</v>
      </c>
    </row>
    <row r="26" spans="1:9" ht="12.6" customHeight="1" x14ac:dyDescent="0.15">
      <c r="A26" s="15" t="s">
        <v>96</v>
      </c>
      <c r="B26" s="15"/>
      <c r="C26" s="97">
        <v>10380417016</v>
      </c>
      <c r="D26" s="97">
        <v>0</v>
      </c>
      <c r="E26" s="97">
        <v>0</v>
      </c>
      <c r="F26" s="97">
        <v>0</v>
      </c>
      <c r="G26" s="97">
        <v>3056232</v>
      </c>
      <c r="H26" s="97">
        <v>0</v>
      </c>
      <c r="I26" s="97">
        <v>0</v>
      </c>
    </row>
    <row r="27" spans="1:9" ht="12.6" customHeight="1" x14ac:dyDescent="0.15">
      <c r="A27" s="44" t="s">
        <v>89</v>
      </c>
      <c r="B27" s="33"/>
      <c r="C27" s="100">
        <v>43692968333</v>
      </c>
      <c r="D27" s="102">
        <v>9465106731</v>
      </c>
      <c r="E27" s="102">
        <v>1943403786</v>
      </c>
      <c r="F27" s="102">
        <v>7178851792</v>
      </c>
      <c r="G27" s="102">
        <v>7651165902</v>
      </c>
      <c r="H27" s="102">
        <v>1573921843</v>
      </c>
      <c r="I27" s="102">
        <v>578312398</v>
      </c>
    </row>
    <row r="28" spans="1:9" ht="15.95" customHeight="1" x14ac:dyDescent="0.15">
      <c r="A28" s="243" t="s">
        <v>224</v>
      </c>
      <c r="B28" s="243"/>
      <c r="C28" s="243"/>
      <c r="D28" s="243"/>
      <c r="E28" s="243"/>
      <c r="F28" s="243"/>
      <c r="G28" s="243"/>
      <c r="H28" s="243"/>
      <c r="I28" s="243"/>
    </row>
    <row r="29" spans="1:9" ht="12" customHeight="1" x14ac:dyDescent="0.15">
      <c r="A29" s="15" t="s">
        <v>71</v>
      </c>
      <c r="B29" s="15"/>
      <c r="C29" s="86">
        <v>480.05685882955129</v>
      </c>
      <c r="D29" s="86">
        <v>243.37763403287266</v>
      </c>
      <c r="E29" s="86">
        <v>84.372945049195252</v>
      </c>
      <c r="F29" s="86">
        <v>142.69855838025364</v>
      </c>
      <c r="G29" s="86">
        <v>149.02352272080986</v>
      </c>
      <c r="H29" s="86">
        <v>30.26575942671899</v>
      </c>
      <c r="I29" s="86">
        <v>18.612254382073594</v>
      </c>
    </row>
    <row r="30" spans="1:9" ht="15" customHeight="1" x14ac:dyDescent="0.15">
      <c r="A30" s="15" t="s">
        <v>72</v>
      </c>
      <c r="B30" s="15"/>
      <c r="C30" s="86">
        <v>129.94313944150599</v>
      </c>
      <c r="D30" s="86">
        <v>73.392381550361151</v>
      </c>
      <c r="E30" s="86">
        <v>28.498556105329012</v>
      </c>
      <c r="F30" s="86">
        <v>40.528538247170566</v>
      </c>
      <c r="G30" s="86">
        <v>34.815056998236933</v>
      </c>
      <c r="H30" s="86">
        <v>2.037555365978502</v>
      </c>
      <c r="I30" s="86">
        <v>1.2001447762042883</v>
      </c>
    </row>
    <row r="31" spans="1:9" ht="12" customHeight="1" x14ac:dyDescent="0.15">
      <c r="A31" s="7" t="s">
        <v>115</v>
      </c>
      <c r="B31" s="22" t="s">
        <v>73</v>
      </c>
      <c r="C31" s="86">
        <v>67.084553944150599</v>
      </c>
      <c r="D31" s="86">
        <v>49.699831701074899</v>
      </c>
      <c r="E31" s="86">
        <v>14.296596940226355</v>
      </c>
      <c r="F31" s="86">
        <v>33.898089290792242</v>
      </c>
      <c r="G31" s="86">
        <v>14.918724040266166</v>
      </c>
      <c r="H31" s="86">
        <v>0.3490519706534721</v>
      </c>
      <c r="I31" s="86">
        <v>0.85188557129045095</v>
      </c>
    </row>
    <row r="32" spans="1:9" ht="12" customHeight="1" x14ac:dyDescent="0.15">
      <c r="A32" s="33"/>
      <c r="B32" s="22" t="s">
        <v>74</v>
      </c>
      <c r="C32" s="86">
        <v>8.6409652050275838</v>
      </c>
      <c r="D32" s="86">
        <v>4.8371272251606667</v>
      </c>
      <c r="E32" s="86">
        <v>1.9023426718989933</v>
      </c>
      <c r="F32" s="86">
        <v>2.7955363248592389</v>
      </c>
      <c r="G32" s="86">
        <v>2.9911776602400044</v>
      </c>
      <c r="H32" s="86">
        <v>0.31490480577830859</v>
      </c>
      <c r="I32" s="86">
        <v>1.8509514872319853E-2</v>
      </c>
    </row>
    <row r="33" spans="1:9" ht="12" customHeight="1" x14ac:dyDescent="0.15">
      <c r="A33" s="33"/>
      <c r="B33" s="22" t="s">
        <v>75</v>
      </c>
      <c r="C33" s="86">
        <v>52.88965578115225</v>
      </c>
      <c r="D33" s="86">
        <v>18.032853915714043</v>
      </c>
      <c r="E33" s="86">
        <v>11.818287391230166</v>
      </c>
      <c r="F33" s="86">
        <v>3.5441485980776886</v>
      </c>
      <c r="G33" s="86">
        <v>16.644680793948702</v>
      </c>
      <c r="H33" s="86">
        <v>1.347960643803674</v>
      </c>
      <c r="I33" s="86">
        <v>0.31783381675481998</v>
      </c>
    </row>
    <row r="34" spans="1:9" ht="15" customHeight="1" x14ac:dyDescent="0.15">
      <c r="A34" s="15" t="s">
        <v>76</v>
      </c>
      <c r="B34" s="15"/>
      <c r="C34" s="86">
        <v>252.79194694875733</v>
      </c>
      <c r="D34" s="86">
        <v>57.988534288801681</v>
      </c>
      <c r="E34" s="86">
        <v>3.0423116874253542</v>
      </c>
      <c r="F34" s="86">
        <v>53.871559938577036</v>
      </c>
      <c r="G34" s="86">
        <v>124.27443917420236</v>
      </c>
      <c r="H34" s="86">
        <v>17.944671284763693</v>
      </c>
      <c r="I34" s="86">
        <v>8.4721486890746736</v>
      </c>
    </row>
    <row r="35" spans="1:9" ht="12" customHeight="1" x14ac:dyDescent="0.15">
      <c r="A35" s="7" t="s">
        <v>115</v>
      </c>
      <c r="B35" s="22" t="s">
        <v>77</v>
      </c>
      <c r="C35" s="86">
        <v>82.407882067906499</v>
      </c>
      <c r="D35" s="86">
        <v>22.518530944662459</v>
      </c>
      <c r="E35" s="86">
        <v>0.53502533128590113</v>
      </c>
      <c r="F35" s="86">
        <v>21.584879758857987</v>
      </c>
      <c r="G35" s="86">
        <v>36.033979730421429</v>
      </c>
      <c r="H35" s="86">
        <v>6.5467978843200818</v>
      </c>
      <c r="I35" s="86">
        <v>2.2628583518170959</v>
      </c>
    </row>
    <row r="36" spans="1:9" ht="12" customHeight="1" x14ac:dyDescent="0.15">
      <c r="A36" s="33"/>
      <c r="B36" s="22" t="s">
        <v>78</v>
      </c>
      <c r="C36" s="86">
        <v>23.416938997895695</v>
      </c>
      <c r="D36" s="86">
        <v>4.7332757322413697</v>
      </c>
      <c r="E36" s="86">
        <v>0.15241021441164762</v>
      </c>
      <c r="F36" s="86">
        <v>4.5276407439003581</v>
      </c>
      <c r="G36" s="86">
        <v>9.8383205596314625</v>
      </c>
      <c r="H36" s="86">
        <v>1.7329388614002161</v>
      </c>
      <c r="I36" s="86">
        <v>0.62940139907865555</v>
      </c>
    </row>
    <row r="37" spans="1:9" ht="12" customHeight="1" x14ac:dyDescent="0.15">
      <c r="A37" s="33"/>
      <c r="B37" s="22" t="s">
        <v>79</v>
      </c>
      <c r="C37" s="86">
        <v>28.960009918671442</v>
      </c>
      <c r="D37" s="86">
        <v>5.6365145424557808</v>
      </c>
      <c r="E37" s="86">
        <v>0.3038043564806916</v>
      </c>
      <c r="F37" s="86">
        <v>5.2531923790024457</v>
      </c>
      <c r="G37" s="86">
        <v>14.263025331285901</v>
      </c>
      <c r="H37" s="86">
        <v>3.0582898481487799</v>
      </c>
      <c r="I37" s="86">
        <v>1.2048293920263891</v>
      </c>
    </row>
    <row r="38" spans="1:9" ht="12" customHeight="1" x14ac:dyDescent="0.15">
      <c r="A38" s="33"/>
      <c r="B38" s="22" t="s">
        <v>80</v>
      </c>
      <c r="C38" s="86">
        <v>12.30963926519934</v>
      </c>
      <c r="D38" s="86">
        <v>4.3530551100494792</v>
      </c>
      <c r="E38" s="86">
        <v>0.13817073309446626</v>
      </c>
      <c r="F38" s="86">
        <v>4.1396710003981116</v>
      </c>
      <c r="G38" s="86">
        <v>6.2238060854234201</v>
      </c>
      <c r="H38" s="86">
        <v>1.3805487573224138</v>
      </c>
      <c r="I38" s="86">
        <v>0.63297275777739859</v>
      </c>
    </row>
    <row r="39" spans="1:9" ht="15" customHeight="1" x14ac:dyDescent="0.15">
      <c r="A39" s="15" t="s">
        <v>81</v>
      </c>
      <c r="B39" s="15"/>
      <c r="C39" s="86">
        <v>103.20689902746972</v>
      </c>
      <c r="D39" s="86">
        <v>41.429477108570779</v>
      </c>
      <c r="E39" s="86">
        <v>2.7357042597963943</v>
      </c>
      <c r="F39" s="86">
        <v>36.385589353352671</v>
      </c>
      <c r="G39" s="86">
        <v>24.084243735426263</v>
      </c>
      <c r="H39" s="86">
        <v>2.2770775408064607</v>
      </c>
      <c r="I39" s="86">
        <v>1.7301782858442813</v>
      </c>
    </row>
    <row r="40" spans="1:9" ht="12" customHeight="1" x14ac:dyDescent="0.15">
      <c r="A40" s="7" t="s">
        <v>115</v>
      </c>
      <c r="B40" s="22" t="s">
        <v>82</v>
      </c>
      <c r="C40" s="86">
        <v>14.039383313427743</v>
      </c>
      <c r="D40" s="86">
        <v>6.9904775294318373</v>
      </c>
      <c r="E40" s="86">
        <v>0.93403064323494289</v>
      </c>
      <c r="F40" s="86">
        <v>5.8786419609850427</v>
      </c>
      <c r="G40" s="86">
        <v>3.9619894670989022</v>
      </c>
      <c r="H40" s="86">
        <v>0.5081672979582551</v>
      </c>
      <c r="I40" s="86">
        <v>0.24754082921003243</v>
      </c>
    </row>
    <row r="41" spans="1:9" ht="12" customHeight="1" x14ac:dyDescent="0.15">
      <c r="A41" s="33"/>
      <c r="B41" s="22" t="s">
        <v>83</v>
      </c>
      <c r="C41" s="86">
        <v>42.287766046749702</v>
      </c>
      <c r="D41" s="86">
        <v>16.563901222771996</v>
      </c>
      <c r="E41" s="86">
        <v>0.26249727577773985</v>
      </c>
      <c r="F41" s="86">
        <v>15.398491724961611</v>
      </c>
      <c r="G41" s="86">
        <v>6.8444697719388046</v>
      </c>
      <c r="H41" s="86">
        <v>0.18798803389637719</v>
      </c>
      <c r="I41" s="86">
        <v>0.80024669282830008</v>
      </c>
    </row>
    <row r="42" spans="1:9" ht="12" customHeight="1" x14ac:dyDescent="0.15">
      <c r="A42" s="33"/>
      <c r="B42" s="22" t="s">
        <v>92</v>
      </c>
      <c r="C42" s="86">
        <v>5.9747142125917083</v>
      </c>
      <c r="D42" s="86">
        <v>2.4148900187681281</v>
      </c>
      <c r="E42" s="86">
        <v>0.77925978501962123</v>
      </c>
      <c r="F42" s="86">
        <v>1.5637078541773304</v>
      </c>
      <c r="G42" s="86">
        <v>1.6826823181482113</v>
      </c>
      <c r="H42" s="86">
        <v>0.71947822328385369</v>
      </c>
      <c r="I42" s="86">
        <v>1.5506432349428426E-2</v>
      </c>
    </row>
    <row r="43" spans="1:9" ht="12" customHeight="1" x14ac:dyDescent="0.15">
      <c r="A43" s="15" t="s">
        <v>93</v>
      </c>
      <c r="B43" s="15"/>
      <c r="C43" s="86">
        <v>1209.0177119262923</v>
      </c>
      <c r="D43" s="86">
        <v>250.86609283967468</v>
      </c>
      <c r="E43" s="86">
        <v>26.056621418415514</v>
      </c>
      <c r="F43" s="86">
        <v>221.22888371722686</v>
      </c>
      <c r="G43" s="86">
        <v>102.72088658363192</v>
      </c>
      <c r="H43" s="86">
        <v>7.2951836660410621</v>
      </c>
      <c r="I43" s="86">
        <v>17.965650821816528</v>
      </c>
    </row>
    <row r="44" spans="1:9" s="27" customFormat="1" ht="15" customHeight="1" x14ac:dyDescent="0.15">
      <c r="A44" s="43" t="s">
        <v>86</v>
      </c>
      <c r="B44" s="45"/>
      <c r="C44" s="86">
        <v>148.63792190183699</v>
      </c>
      <c r="D44" s="86">
        <v>29.413528430870727</v>
      </c>
      <c r="E44" s="86">
        <v>3.3406574077233691</v>
      </c>
      <c r="F44" s="86">
        <v>25.43191100494796</v>
      </c>
      <c r="G44" s="86">
        <v>38.441319456293009</v>
      </c>
      <c r="H44" s="86">
        <v>14.567241722117954</v>
      </c>
      <c r="I44" s="86">
        <v>1.2719345731672638</v>
      </c>
    </row>
    <row r="45" spans="1:9" s="27" customFormat="1" ht="12" customHeight="1" x14ac:dyDescent="0.15">
      <c r="A45" s="15" t="s">
        <v>94</v>
      </c>
      <c r="B45" s="45"/>
      <c r="C45" s="86">
        <v>316.89982997213218</v>
      </c>
      <c r="D45" s="86">
        <v>81.474256816242956</v>
      </c>
      <c r="E45" s="86">
        <v>19.365637445259626</v>
      </c>
      <c r="F45" s="86">
        <v>60.298257362224874</v>
      </c>
      <c r="G45" s="86">
        <v>102.86621732355115</v>
      </c>
      <c r="H45" s="86">
        <v>45.650152988682251</v>
      </c>
      <c r="I45" s="86">
        <v>1.0115902860717738</v>
      </c>
    </row>
    <row r="46" spans="1:9" ht="12" customHeight="1" x14ac:dyDescent="0.15">
      <c r="A46" s="15" t="s">
        <v>88</v>
      </c>
      <c r="B46" s="15"/>
      <c r="C46" s="86">
        <v>293.24792438150484</v>
      </c>
      <c r="D46" s="86">
        <v>76.661537439572314</v>
      </c>
      <c r="E46" s="86">
        <v>8.4439308877893424</v>
      </c>
      <c r="F46" s="86">
        <v>67.239195222658253</v>
      </c>
      <c r="G46" s="86">
        <v>93.290496957288283</v>
      </c>
      <c r="H46" s="86">
        <v>17.197025581527612</v>
      </c>
      <c r="I46" s="86">
        <v>1.3722884149462549</v>
      </c>
    </row>
    <row r="47" spans="1:9" ht="12" customHeight="1" x14ac:dyDescent="0.15">
      <c r="A47" s="15" t="s">
        <v>95</v>
      </c>
      <c r="B47" s="15"/>
      <c r="C47" s="86">
        <v>97.539524222260141</v>
      </c>
      <c r="D47" s="86">
        <v>6.6927395780014791</v>
      </c>
      <c r="E47" s="86">
        <v>0.98752231132343737</v>
      </c>
      <c r="F47" s="86">
        <v>5.5713808110106351</v>
      </c>
      <c r="G47" s="86">
        <v>26.438743513621112</v>
      </c>
      <c r="H47" s="86">
        <v>5.9874759028607176</v>
      </c>
      <c r="I47" s="86">
        <v>0.98849479610987889</v>
      </c>
    </row>
    <row r="48" spans="1:9" ht="12" customHeight="1" x14ac:dyDescent="0.15">
      <c r="A48" s="15" t="s">
        <v>96</v>
      </c>
      <c r="B48" s="15"/>
      <c r="C48" s="86">
        <v>944.58665902291989</v>
      </c>
      <c r="D48" s="86">
        <v>0</v>
      </c>
      <c r="E48" s="86">
        <v>0</v>
      </c>
      <c r="F48" s="86">
        <v>0</v>
      </c>
      <c r="G48" s="86">
        <v>0.27810789967582322</v>
      </c>
      <c r="H48" s="86">
        <v>0</v>
      </c>
      <c r="I48" s="86">
        <v>0</v>
      </c>
    </row>
    <row r="49" spans="1:9" ht="12" customHeight="1" x14ac:dyDescent="0.15">
      <c r="A49" s="44" t="s">
        <v>89</v>
      </c>
      <c r="B49" s="15"/>
      <c r="C49" s="87">
        <v>3975.9284156742306</v>
      </c>
      <c r="D49" s="87">
        <v>861.29618208496845</v>
      </c>
      <c r="E49" s="87">
        <v>176.8438865722573</v>
      </c>
      <c r="F49" s="87">
        <v>653.25387403742252</v>
      </c>
      <c r="G49" s="87">
        <v>696.2330343627367</v>
      </c>
      <c r="H49" s="87">
        <v>143.22214347949725</v>
      </c>
      <c r="I49" s="87">
        <v>52.624685025308537</v>
      </c>
    </row>
    <row r="50" spans="1:9" s="66" customFormat="1" ht="50.25" customHeight="1" x14ac:dyDescent="0.15">
      <c r="A50" s="190" t="s">
        <v>207</v>
      </c>
      <c r="B50" s="190"/>
      <c r="C50" s="190"/>
      <c r="D50" s="190"/>
      <c r="E50" s="190"/>
      <c r="F50" s="190"/>
      <c r="G50" s="190"/>
      <c r="H50" s="190"/>
      <c r="I50" s="190"/>
    </row>
  </sheetData>
  <mergeCells count="10">
    <mergeCell ref="A6:I6"/>
    <mergeCell ref="A28:I28"/>
    <mergeCell ref="A50:I50"/>
    <mergeCell ref="C3:C5"/>
    <mergeCell ref="D3:I3"/>
    <mergeCell ref="D4:D5"/>
    <mergeCell ref="E4:F4"/>
    <mergeCell ref="G4:G5"/>
    <mergeCell ref="H4:I4"/>
    <mergeCell ref="A3:B5"/>
  </mergeCells>
  <phoneticPr fontId="14" type="noConversion"/>
  <conditionalFormatting sqref="C7:I27 C29:I49">
    <cfRule type="cellIs" dxfId="9" priority="3" stopIfTrue="1" operator="equal">
      <formula>"."</formula>
    </cfRule>
    <cfRule type="cellIs" dxfId="8"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4"/>
  <sheetViews>
    <sheetView workbookViewId="0">
      <pane ySplit="6" topLeftCell="A7" activePane="bottomLeft" state="frozen"/>
      <selection activeCell="N32" sqref="N32"/>
      <selection pane="bottomLeft" activeCell="S25" sqref="S25"/>
    </sheetView>
  </sheetViews>
  <sheetFormatPr baseColWidth="10" defaultColWidth="11.42578125" defaultRowHeight="12.75" x14ac:dyDescent="0.2"/>
  <cols>
    <col min="1" max="1" width="10.140625" style="21" customWidth="1"/>
    <col min="2" max="8" width="11.7109375" style="21" customWidth="1"/>
    <col min="9" max="16384" width="11.42578125" style="21"/>
  </cols>
  <sheetData>
    <row r="1" spans="1:8" ht="16.5" customHeight="1" x14ac:dyDescent="0.2"/>
    <row r="2" spans="1:8" s="46" customFormat="1" ht="14.85" customHeight="1" x14ac:dyDescent="0.2">
      <c r="A2" s="131" t="s">
        <v>216</v>
      </c>
      <c r="B2" s="37"/>
      <c r="C2" s="38"/>
      <c r="D2" s="38"/>
      <c r="E2" s="38"/>
      <c r="F2" s="132"/>
      <c r="G2" s="38"/>
      <c r="H2" s="38"/>
    </row>
    <row r="3" spans="1:8" s="46" customFormat="1" ht="15" customHeight="1" x14ac:dyDescent="0.2">
      <c r="A3" s="191" t="s">
        <v>149</v>
      </c>
      <c r="B3" s="257" t="s">
        <v>120</v>
      </c>
      <c r="C3" s="249" t="s">
        <v>134</v>
      </c>
      <c r="D3" s="249"/>
      <c r="E3" s="249"/>
      <c r="F3" s="249"/>
      <c r="G3" s="249"/>
      <c r="H3" s="196"/>
    </row>
    <row r="4" spans="1:8" s="2" customFormat="1" ht="15" customHeight="1" x14ac:dyDescent="0.15">
      <c r="A4" s="255"/>
      <c r="B4" s="258"/>
      <c r="C4" s="250" t="s">
        <v>148</v>
      </c>
      <c r="D4" s="250" t="s">
        <v>121</v>
      </c>
      <c r="E4" s="250" t="s">
        <v>122</v>
      </c>
      <c r="F4" s="104" t="s">
        <v>123</v>
      </c>
      <c r="G4" s="104"/>
      <c r="H4" s="251" t="s">
        <v>167</v>
      </c>
    </row>
    <row r="5" spans="1:8" s="2" customFormat="1" ht="21.95" customHeight="1" x14ac:dyDescent="0.15">
      <c r="A5" s="255"/>
      <c r="B5" s="258"/>
      <c r="C5" s="250"/>
      <c r="D5" s="250"/>
      <c r="E5" s="250"/>
      <c r="F5" s="47" t="s">
        <v>104</v>
      </c>
      <c r="G5" s="48" t="s">
        <v>166</v>
      </c>
      <c r="H5" s="251"/>
    </row>
    <row r="6" spans="1:8" s="2" customFormat="1" ht="15" customHeight="1" x14ac:dyDescent="0.15">
      <c r="A6" s="256"/>
      <c r="B6" s="252" t="s">
        <v>111</v>
      </c>
      <c r="C6" s="253"/>
      <c r="D6" s="253"/>
      <c r="E6" s="253"/>
      <c r="F6" s="253"/>
      <c r="G6" s="253"/>
      <c r="H6" s="254"/>
    </row>
    <row r="7" spans="1:8" s="2" customFormat="1" ht="32.1" customHeight="1" x14ac:dyDescent="0.15">
      <c r="A7" s="89">
        <v>1955</v>
      </c>
      <c r="B7" s="86">
        <v>1452.5802344784568</v>
      </c>
      <c r="C7" s="86">
        <v>418.23675881850676</v>
      </c>
      <c r="D7" s="86">
        <v>149.2972293092958</v>
      </c>
      <c r="E7" s="86">
        <v>277.12019960835045</v>
      </c>
      <c r="F7" s="86">
        <v>300.12833426218026</v>
      </c>
      <c r="G7" s="86">
        <v>30.677512871773111</v>
      </c>
      <c r="H7" s="86">
        <v>208.09579564686092</v>
      </c>
    </row>
    <row r="8" spans="1:8" s="2" customFormat="1" ht="18.95" customHeight="1" x14ac:dyDescent="0.15">
      <c r="A8" s="89">
        <v>1960</v>
      </c>
      <c r="B8" s="86">
        <v>2185.2615002326379</v>
      </c>
      <c r="C8" s="86">
        <v>723.47801189264919</v>
      </c>
      <c r="D8" s="86">
        <v>303.19608554935758</v>
      </c>
      <c r="E8" s="86">
        <v>316.48967446045924</v>
      </c>
      <c r="F8" s="86">
        <v>474.47886575009079</v>
      </c>
      <c r="G8" s="86">
        <v>71.06957148627437</v>
      </c>
      <c r="H8" s="86">
        <v>133.44718099221302</v>
      </c>
    </row>
    <row r="9" spans="1:8" s="2" customFormat="1" ht="18.95" customHeight="1" x14ac:dyDescent="0.15">
      <c r="A9" s="89">
        <v>1965</v>
      </c>
      <c r="B9" s="86">
        <v>4051.4768665988354</v>
      </c>
      <c r="C9" s="86">
        <v>1011.8466328873164</v>
      </c>
      <c r="D9" s="86">
        <v>526.63063763210505</v>
      </c>
      <c r="E9" s="86">
        <v>448.91427169027986</v>
      </c>
      <c r="F9" s="86">
        <v>1037.4112269471273</v>
      </c>
      <c r="G9" s="86">
        <v>246.44268673657731</v>
      </c>
      <c r="H9" s="86">
        <v>481.12566020564162</v>
      </c>
    </row>
    <row r="10" spans="1:8" s="2" customFormat="1" ht="18.95" customHeight="1" x14ac:dyDescent="0.15">
      <c r="A10" s="89">
        <v>1970</v>
      </c>
      <c r="B10" s="86">
        <v>5728.0029450412358</v>
      </c>
      <c r="C10" s="86">
        <v>1436.7301861613739</v>
      </c>
      <c r="D10" s="86">
        <v>957.64969348051727</v>
      </c>
      <c r="E10" s="86">
        <v>690.24403961489497</v>
      </c>
      <c r="F10" s="86">
        <v>1390.7139168537144</v>
      </c>
      <c r="G10" s="86">
        <v>306.77512871773109</v>
      </c>
      <c r="H10" s="86">
        <v>433.57551525439328</v>
      </c>
    </row>
    <row r="11" spans="1:8" s="2" customFormat="1" ht="18.95" customHeight="1" x14ac:dyDescent="0.15">
      <c r="A11" s="89">
        <v>1975</v>
      </c>
      <c r="B11" s="86">
        <v>11433.509047309837</v>
      </c>
      <c r="C11" s="86">
        <v>2612.7015129126767</v>
      </c>
      <c r="D11" s="86">
        <v>1656.0744031945517</v>
      </c>
      <c r="E11" s="86">
        <v>1560.9741132920551</v>
      </c>
      <c r="F11" s="86">
        <v>1304.3055889315533</v>
      </c>
      <c r="G11" s="86">
        <v>809.88633981481007</v>
      </c>
      <c r="H11" s="86">
        <v>915.2124673412311</v>
      </c>
    </row>
    <row r="12" spans="1:8" s="2" customFormat="1" ht="18.95" customHeight="1" x14ac:dyDescent="0.15">
      <c r="A12" s="89">
        <v>1980</v>
      </c>
      <c r="B12" s="86">
        <v>16299.985172535446</v>
      </c>
      <c r="C12" s="86">
        <v>4317.3486448208687</v>
      </c>
      <c r="D12" s="86">
        <v>1162.1664459590047</v>
      </c>
      <c r="E12" s="86">
        <v>2035.4529790421459</v>
      </c>
      <c r="F12" s="86">
        <v>2110.6128855779898</v>
      </c>
      <c r="G12" s="86">
        <v>1003.6659627881769</v>
      </c>
      <c r="H12" s="86">
        <v>865.6171548651979</v>
      </c>
    </row>
    <row r="13" spans="1:8" s="2" customFormat="1" ht="18.95" customHeight="1" x14ac:dyDescent="0.15">
      <c r="A13" s="89">
        <v>1985</v>
      </c>
      <c r="B13" s="86">
        <v>19301.268515157248</v>
      </c>
      <c r="C13" s="86">
        <v>5099.6252230510836</v>
      </c>
      <c r="D13" s="86">
        <v>1508.3110495288445</v>
      </c>
      <c r="E13" s="86">
        <v>2575.8884974665489</v>
      </c>
      <c r="F13" s="86">
        <v>2958.3348246013202</v>
      </c>
      <c r="G13" s="86">
        <v>864.5945711028055</v>
      </c>
      <c r="H13" s="86">
        <v>802.21696159686678</v>
      </c>
    </row>
    <row r="14" spans="1:8" s="2" customFormat="1" ht="18.95" customHeight="1" x14ac:dyDescent="0.15">
      <c r="A14" s="89">
        <v>1990</v>
      </c>
      <c r="B14" s="86">
        <v>24627.907333459454</v>
      </c>
      <c r="C14" s="86">
        <v>6284.7998036639174</v>
      </c>
      <c r="D14" s="86">
        <v>2038.009438448127</v>
      </c>
      <c r="E14" s="86">
        <v>3107.1207620294199</v>
      </c>
      <c r="F14" s="86">
        <v>3923.6538962997806</v>
      </c>
      <c r="G14" s="86">
        <v>962.76261229247939</v>
      </c>
      <c r="H14" s="86">
        <v>932.59639130190249</v>
      </c>
    </row>
    <row r="15" spans="1:8" s="2" customFormat="1" ht="18.95" customHeight="1" x14ac:dyDescent="0.15">
      <c r="A15" s="89">
        <v>1995</v>
      </c>
      <c r="B15" s="86">
        <v>29139.035601253687</v>
      </c>
      <c r="C15" s="86">
        <v>6758.7673775328121</v>
      </c>
      <c r="D15" s="86">
        <v>2515.0447636041986</v>
      </c>
      <c r="E15" s="86">
        <v>4685.4787992821466</v>
      </c>
      <c r="F15" s="86">
        <v>4639.9738218556831</v>
      </c>
      <c r="G15" s="86">
        <v>890.15916516261643</v>
      </c>
      <c r="H15" s="86">
        <v>1127.909889918858</v>
      </c>
    </row>
    <row r="16" spans="1:8" s="2" customFormat="1" ht="18.95" customHeight="1" x14ac:dyDescent="0.15">
      <c r="A16" s="90">
        <v>2000</v>
      </c>
      <c r="B16" s="86">
        <v>32542.19436249572</v>
      </c>
      <c r="C16" s="86">
        <v>8478.7532658768905</v>
      </c>
      <c r="D16" s="86">
        <v>2043.6336491412853</v>
      </c>
      <c r="E16" s="86">
        <v>4575.5510448249597</v>
      </c>
      <c r="F16" s="86">
        <v>5733.6271557343944</v>
      </c>
      <c r="G16" s="86">
        <v>828.29284753787397</v>
      </c>
      <c r="H16" s="86">
        <v>619.17446812862056</v>
      </c>
    </row>
    <row r="17" spans="1:11" s="2" customFormat="1" ht="18.95" customHeight="1" x14ac:dyDescent="0.15">
      <c r="A17" s="91" t="s">
        <v>226</v>
      </c>
      <c r="B17" s="86">
        <v>33766.822221000002</v>
      </c>
      <c r="C17" s="86">
        <v>8851.7044100000003</v>
      </c>
      <c r="D17" s="86">
        <v>1889.1497859999999</v>
      </c>
      <c r="E17" s="86">
        <v>4808.3641299999999</v>
      </c>
      <c r="F17" s="86">
        <v>5892.8663820000002</v>
      </c>
      <c r="G17" s="86">
        <v>882.74988099999996</v>
      </c>
      <c r="H17" s="86">
        <v>864.37799600000005</v>
      </c>
    </row>
    <row r="18" spans="1:11" s="2" customFormat="1" ht="32.1" customHeight="1" x14ac:dyDescent="0.15">
      <c r="A18" s="91">
        <v>2010</v>
      </c>
      <c r="B18" s="103">
        <v>37547624450</v>
      </c>
      <c r="C18" s="103">
        <v>9955435627</v>
      </c>
      <c r="D18" s="103">
        <v>1867928512</v>
      </c>
      <c r="E18" s="103">
        <v>5288424167</v>
      </c>
      <c r="F18" s="103">
        <v>8018758423</v>
      </c>
      <c r="G18" s="103">
        <v>1093344285</v>
      </c>
      <c r="H18" s="103">
        <v>1021268134</v>
      </c>
    </row>
    <row r="19" spans="1:11" s="2" customFormat="1" ht="18.95" customHeight="1" x14ac:dyDescent="0.15">
      <c r="A19" s="91">
        <v>2011</v>
      </c>
      <c r="B19" s="103">
        <v>39173001030</v>
      </c>
      <c r="C19" s="103">
        <v>11313167812</v>
      </c>
      <c r="D19" s="103">
        <v>1939051261</v>
      </c>
      <c r="E19" s="103">
        <v>5221107652</v>
      </c>
      <c r="F19" s="103">
        <v>8419118343</v>
      </c>
      <c r="G19" s="103">
        <v>1055304130</v>
      </c>
      <c r="H19" s="103">
        <v>802796529</v>
      </c>
      <c r="I19" s="42"/>
      <c r="J19" s="42"/>
    </row>
    <row r="20" spans="1:11" s="2" customFormat="1" ht="18.95" customHeight="1" x14ac:dyDescent="0.15">
      <c r="A20" s="91">
        <v>2012</v>
      </c>
      <c r="B20" s="103">
        <v>39991702254</v>
      </c>
      <c r="C20" s="103">
        <v>12366588109</v>
      </c>
      <c r="D20" s="103">
        <v>2009939698</v>
      </c>
      <c r="E20" s="103">
        <v>5310877230</v>
      </c>
      <c r="F20" s="103">
        <v>9250765721</v>
      </c>
      <c r="G20" s="103">
        <v>698658449</v>
      </c>
      <c r="H20" s="103">
        <v>475078405</v>
      </c>
      <c r="I20" s="42"/>
      <c r="J20" s="42"/>
    </row>
    <row r="21" spans="1:11" s="2" customFormat="1" ht="18.95" customHeight="1" x14ac:dyDescent="0.15">
      <c r="A21" s="175">
        <v>2013</v>
      </c>
      <c r="B21" s="103">
        <v>41410638180</v>
      </c>
      <c r="C21" s="103">
        <v>12635276519</v>
      </c>
      <c r="D21" s="103">
        <v>2052201429</v>
      </c>
      <c r="E21" s="103">
        <v>5700083991</v>
      </c>
      <c r="F21" s="103">
        <v>9838514226</v>
      </c>
      <c r="G21" s="103">
        <v>700893257</v>
      </c>
      <c r="H21" s="103">
        <v>505143085</v>
      </c>
      <c r="I21" s="42"/>
      <c r="J21" s="42"/>
    </row>
    <row r="22" spans="1:11" s="2" customFormat="1" ht="18.95" customHeight="1" x14ac:dyDescent="0.15">
      <c r="A22" s="91">
        <v>2014</v>
      </c>
      <c r="B22" s="103">
        <v>41807335681</v>
      </c>
      <c r="C22" s="103">
        <v>12797797323</v>
      </c>
      <c r="D22" s="103">
        <v>2095875391</v>
      </c>
      <c r="E22" s="103">
        <v>5868053945</v>
      </c>
      <c r="F22" s="103">
        <v>10504069254</v>
      </c>
      <c r="G22" s="103">
        <v>723073582</v>
      </c>
      <c r="H22" s="103">
        <v>511247968</v>
      </c>
      <c r="I22" s="42"/>
      <c r="J22" s="42"/>
    </row>
    <row r="23" spans="1:11" s="2" customFormat="1" ht="32.1" customHeight="1" x14ac:dyDescent="0.15">
      <c r="A23" s="175">
        <v>2015</v>
      </c>
      <c r="B23" s="103">
        <v>44166601876</v>
      </c>
      <c r="C23" s="103">
        <v>13756419840</v>
      </c>
      <c r="D23" s="103">
        <v>2190912587</v>
      </c>
      <c r="E23" s="103">
        <v>6204598371</v>
      </c>
      <c r="F23" s="103">
        <v>11353281624</v>
      </c>
      <c r="G23" s="103">
        <v>722097608</v>
      </c>
      <c r="H23" s="103">
        <v>1029542915</v>
      </c>
      <c r="I23" s="42"/>
      <c r="J23" s="42"/>
    </row>
    <row r="24" spans="1:11" s="2" customFormat="1" ht="32.1" customHeight="1" x14ac:dyDescent="0.15">
      <c r="A24" s="91">
        <v>2016</v>
      </c>
      <c r="B24" s="103">
        <v>47442526401</v>
      </c>
      <c r="C24" s="103">
        <v>14506708629</v>
      </c>
      <c r="D24" s="103">
        <v>2308315798</v>
      </c>
      <c r="E24" s="103">
        <v>7788412886</v>
      </c>
      <c r="F24" s="103">
        <v>12191018906</v>
      </c>
      <c r="G24" s="103">
        <v>722689412</v>
      </c>
      <c r="H24" s="103">
        <v>1038678772</v>
      </c>
      <c r="I24" s="42"/>
      <c r="J24" s="42"/>
      <c r="K24" s="42"/>
    </row>
    <row r="25" spans="1:11" s="2" customFormat="1" ht="32.1" customHeight="1" x14ac:dyDescent="0.15">
      <c r="A25" s="91">
        <v>2017</v>
      </c>
      <c r="B25" s="103">
        <v>48189220546</v>
      </c>
      <c r="C25" s="103">
        <v>15683051081</v>
      </c>
      <c r="D25" s="103">
        <v>2400247487</v>
      </c>
      <c r="E25" s="103">
        <v>5035427654</v>
      </c>
      <c r="F25" s="103">
        <v>12935950024</v>
      </c>
      <c r="G25" s="103">
        <v>749970526</v>
      </c>
      <c r="H25" s="103">
        <v>651225712</v>
      </c>
      <c r="I25" s="42"/>
      <c r="J25" s="42"/>
    </row>
    <row r="26" spans="1:11" s="2" customFormat="1" ht="32.1" customHeight="1" x14ac:dyDescent="0.15">
      <c r="A26" s="171"/>
      <c r="B26" s="103"/>
      <c r="C26" s="103"/>
      <c r="D26" s="103"/>
      <c r="E26" s="103"/>
      <c r="F26" s="103"/>
      <c r="G26" s="103"/>
      <c r="H26" s="103"/>
      <c r="I26" s="42"/>
      <c r="J26" s="42"/>
    </row>
    <row r="27" spans="1:11" ht="31.9" customHeight="1" x14ac:dyDescent="0.2">
      <c r="A27" s="173"/>
      <c r="B27" s="103"/>
      <c r="C27" s="103"/>
      <c r="D27" s="103"/>
      <c r="E27" s="103"/>
      <c r="F27" s="103"/>
      <c r="G27" s="103"/>
      <c r="H27" s="103"/>
    </row>
    <row r="28" spans="1:11" ht="12" customHeight="1" x14ac:dyDescent="0.2">
      <c r="A28" s="173"/>
    </row>
    <row r="29" spans="1:11" ht="134.25" customHeight="1" x14ac:dyDescent="0.2">
      <c r="A29" s="207" t="s">
        <v>227</v>
      </c>
      <c r="B29" s="190"/>
      <c r="C29" s="190"/>
      <c r="D29" s="190"/>
      <c r="E29" s="190"/>
      <c r="F29" s="190"/>
      <c r="G29" s="190"/>
      <c r="H29" s="190"/>
    </row>
    <row r="33" spans="6:7" x14ac:dyDescent="0.2">
      <c r="F33" s="11"/>
    </row>
    <row r="34" spans="6:7" x14ac:dyDescent="0.2">
      <c r="G34" s="11"/>
    </row>
  </sheetData>
  <mergeCells count="9">
    <mergeCell ref="C3:H3"/>
    <mergeCell ref="A29:H29"/>
    <mergeCell ref="C4:C5"/>
    <mergeCell ref="D4:D5"/>
    <mergeCell ref="E4:E5"/>
    <mergeCell ref="H4:H5"/>
    <mergeCell ref="B6:H6"/>
    <mergeCell ref="A3:A6"/>
    <mergeCell ref="B3:B5"/>
  </mergeCells>
  <phoneticPr fontId="14" type="noConversion"/>
  <conditionalFormatting sqref="B7:H19">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43"/>
  <sheetViews>
    <sheetView zoomScaleNormal="100" workbookViewId="0">
      <pane ySplit="5" topLeftCell="A6" activePane="bottomLeft" state="frozen"/>
      <selection activeCell="N32" sqref="N32"/>
      <selection pane="bottomLeft"/>
    </sheetView>
  </sheetViews>
  <sheetFormatPr baseColWidth="10" defaultColWidth="11.42578125" defaultRowHeight="11.25" x14ac:dyDescent="0.2"/>
  <cols>
    <col min="1" max="1" width="8.5703125" style="49" customWidth="1"/>
    <col min="2" max="2" width="9.28515625" style="50" customWidth="1"/>
    <col min="3" max="9" width="9.28515625" style="51" customWidth="1"/>
    <col min="10" max="10" width="9.140625" style="52" customWidth="1"/>
    <col min="11" max="16384" width="11.42578125" style="53"/>
  </cols>
  <sheetData>
    <row r="1" spans="1:10" ht="16.5" customHeight="1" x14ac:dyDescent="0.2"/>
    <row r="2" spans="1:10" s="24" customFormat="1" ht="14.85" customHeight="1" x14ac:dyDescent="0.2">
      <c r="A2" s="96" t="s">
        <v>210</v>
      </c>
      <c r="B2" s="54"/>
      <c r="C2" s="55"/>
      <c r="D2" s="55"/>
      <c r="E2" s="55"/>
      <c r="F2" s="55"/>
      <c r="G2" s="56"/>
      <c r="H2" s="55"/>
      <c r="I2" s="55"/>
      <c r="J2" s="55"/>
    </row>
    <row r="3" spans="1:10" s="57" customFormat="1" ht="15" customHeight="1" x14ac:dyDescent="0.2">
      <c r="A3" s="234" t="s">
        <v>105</v>
      </c>
      <c r="B3" s="257" t="s">
        <v>112</v>
      </c>
      <c r="C3" s="259" t="s">
        <v>134</v>
      </c>
      <c r="D3" s="259"/>
      <c r="E3" s="259"/>
      <c r="F3" s="259"/>
      <c r="G3" s="259"/>
      <c r="H3" s="259"/>
      <c r="I3" s="259"/>
      <c r="J3" s="260"/>
    </row>
    <row r="4" spans="1:10" s="61" customFormat="1" ht="34.5" customHeight="1" x14ac:dyDescent="0.2">
      <c r="A4" s="204"/>
      <c r="B4" s="261"/>
      <c r="C4" s="58" t="s">
        <v>72</v>
      </c>
      <c r="D4" s="59" t="s">
        <v>76</v>
      </c>
      <c r="E4" s="58" t="s">
        <v>85</v>
      </c>
      <c r="F4" s="58" t="s">
        <v>150</v>
      </c>
      <c r="G4" s="58" t="s">
        <v>113</v>
      </c>
      <c r="H4" s="59" t="s">
        <v>106</v>
      </c>
      <c r="I4" s="58" t="s">
        <v>114</v>
      </c>
      <c r="J4" s="60" t="s">
        <v>95</v>
      </c>
    </row>
    <row r="5" spans="1:10" s="61" customFormat="1" ht="15" customHeight="1" x14ac:dyDescent="0.2">
      <c r="A5" s="193"/>
      <c r="B5" s="62" t="s">
        <v>111</v>
      </c>
      <c r="C5" s="63"/>
      <c r="D5" s="64"/>
      <c r="E5" s="64"/>
      <c r="F5" s="64"/>
      <c r="G5" s="64"/>
      <c r="H5" s="64"/>
      <c r="I5" s="64"/>
      <c r="J5" s="64"/>
    </row>
    <row r="6" spans="1:10" s="7" customFormat="1" ht="15" customHeight="1" x14ac:dyDescent="0.15">
      <c r="A6" s="89">
        <v>1950</v>
      </c>
      <c r="B6" s="92">
        <v>0</v>
      </c>
      <c r="C6" s="92">
        <v>0</v>
      </c>
      <c r="D6" s="92">
        <v>60.84373386235</v>
      </c>
      <c r="E6" s="92">
        <v>0</v>
      </c>
      <c r="F6" s="92">
        <v>0</v>
      </c>
      <c r="G6" s="92">
        <v>0</v>
      </c>
      <c r="H6" s="92">
        <v>0</v>
      </c>
      <c r="I6" s="92">
        <v>0</v>
      </c>
      <c r="J6" s="92">
        <v>0</v>
      </c>
    </row>
    <row r="7" spans="1:10" s="65" customFormat="1" ht="15" customHeight="1" x14ac:dyDescent="0.15">
      <c r="A7" s="90">
        <v>1955</v>
      </c>
      <c r="B7" s="92">
        <v>1430.083391705823</v>
      </c>
      <c r="C7" s="92">
        <v>38.858182970912608</v>
      </c>
      <c r="D7" s="92">
        <v>190.71187168618951</v>
      </c>
      <c r="E7" s="92">
        <v>165.65856950757478</v>
      </c>
      <c r="F7" s="92">
        <v>132.93588911101682</v>
      </c>
      <c r="G7" s="92">
        <v>91.52124673412311</v>
      </c>
      <c r="H7" s="92">
        <v>134.46976475460548</v>
      </c>
      <c r="I7" s="92">
        <v>165.65856950757478</v>
      </c>
      <c r="J7" s="92">
        <v>183.04249346824622</v>
      </c>
    </row>
    <row r="8" spans="1:10" s="65" customFormat="1" ht="15" customHeight="1" x14ac:dyDescent="0.15">
      <c r="A8" s="90">
        <v>1960</v>
      </c>
      <c r="B8" s="92">
        <v>2165.3211168659855</v>
      </c>
      <c r="C8" s="92">
        <v>45.504977426463448</v>
      </c>
      <c r="D8" s="92">
        <v>304.21866931174998</v>
      </c>
      <c r="E8" s="92">
        <v>236.21684911265294</v>
      </c>
      <c r="F8" s="92">
        <v>216.27646574600041</v>
      </c>
      <c r="G8" s="92">
        <v>114.52938138795294</v>
      </c>
      <c r="H8" s="92">
        <v>236.21684911265294</v>
      </c>
      <c r="I8" s="92">
        <v>285.81216158868614</v>
      </c>
      <c r="J8" s="92">
        <v>214.23129822121555</v>
      </c>
    </row>
    <row r="9" spans="1:10" s="65" customFormat="1" ht="15" customHeight="1" x14ac:dyDescent="0.15">
      <c r="A9" s="90">
        <v>1965</v>
      </c>
      <c r="B9" s="92">
        <v>4066.8156230347217</v>
      </c>
      <c r="C9" s="92">
        <v>64.934068911919752</v>
      </c>
      <c r="D9" s="92">
        <v>601.79054416794918</v>
      </c>
      <c r="E9" s="92">
        <v>459.65140119540041</v>
      </c>
      <c r="F9" s="92">
        <v>422.83838574927267</v>
      </c>
      <c r="G9" s="92">
        <v>187.13282851781597</v>
      </c>
      <c r="H9" s="92">
        <v>447.3803960466912</v>
      </c>
      <c r="I9" s="92">
        <v>585.4292039696702</v>
      </c>
      <c r="J9" s="92">
        <v>378.35599208520171</v>
      </c>
    </row>
    <row r="10" spans="1:10" s="65" customFormat="1" ht="15" customHeight="1" x14ac:dyDescent="0.15">
      <c r="A10" s="90">
        <v>1970</v>
      </c>
      <c r="B10" s="92">
        <v>5893.1502226676148</v>
      </c>
      <c r="C10" s="92">
        <v>88.453495446945794</v>
      </c>
      <c r="D10" s="92">
        <v>848.23323090452652</v>
      </c>
      <c r="E10" s="92">
        <v>725.01188753623785</v>
      </c>
      <c r="F10" s="92">
        <v>689.22145585250257</v>
      </c>
      <c r="G10" s="92">
        <v>259.22498376648275</v>
      </c>
      <c r="H10" s="92">
        <v>707.11667169437021</v>
      </c>
      <c r="I10" s="92">
        <v>848.74452278572267</v>
      </c>
      <c r="J10" s="92">
        <v>459.65140119540041</v>
      </c>
    </row>
    <row r="11" spans="1:10" s="65" customFormat="1" ht="15" customHeight="1" x14ac:dyDescent="0.15">
      <c r="A11" s="90">
        <v>1975</v>
      </c>
      <c r="B11" s="92">
        <v>12148.295097222152</v>
      </c>
      <c r="C11" s="92">
        <v>230.59263841949453</v>
      </c>
      <c r="D11" s="92">
        <v>1017.9821354616711</v>
      </c>
      <c r="E11" s="92">
        <v>1474.5657853698942</v>
      </c>
      <c r="F11" s="92">
        <v>1773.671535869682</v>
      </c>
      <c r="G11" s="92">
        <v>356.88173307496049</v>
      </c>
      <c r="H11" s="92">
        <v>898.33983526175587</v>
      </c>
      <c r="I11" s="92">
        <v>1232.2134336828865</v>
      </c>
      <c r="J11" s="92">
        <v>437.66585030396305</v>
      </c>
    </row>
    <row r="12" spans="1:10" s="65" customFormat="1" ht="15" customHeight="1" x14ac:dyDescent="0.15">
      <c r="A12" s="90">
        <v>1980</v>
      </c>
      <c r="B12" s="92">
        <v>16913.535429970907</v>
      </c>
      <c r="C12" s="92">
        <v>333.87359842113068</v>
      </c>
      <c r="D12" s="92">
        <v>1412.1881758639554</v>
      </c>
      <c r="E12" s="92">
        <v>2054.8820705276021</v>
      </c>
      <c r="F12" s="92">
        <v>969.92069862922654</v>
      </c>
      <c r="G12" s="92">
        <v>576.22595010813825</v>
      </c>
      <c r="H12" s="92">
        <v>1408.0978408143858</v>
      </c>
      <c r="I12" s="92">
        <v>2175.5469544899097</v>
      </c>
      <c r="J12" s="92">
        <v>1306.3507564563383</v>
      </c>
    </row>
    <row r="13" spans="1:10" s="65" customFormat="1" ht="15" customHeight="1" x14ac:dyDescent="0.15">
      <c r="A13" s="90">
        <v>1985</v>
      </c>
      <c r="B13" s="92">
        <v>19547.711201893824</v>
      </c>
      <c r="C13" s="92">
        <v>410.05608871936721</v>
      </c>
      <c r="D13" s="92">
        <v>1343.6750637836622</v>
      </c>
      <c r="E13" s="92">
        <v>2841.2489838073861</v>
      </c>
      <c r="F13" s="92">
        <v>991.39495763946763</v>
      </c>
      <c r="G13" s="92">
        <v>734.72643327896594</v>
      </c>
      <c r="H13" s="92">
        <v>1340.6073124964848</v>
      </c>
      <c r="I13" s="92">
        <v>2335.0700214231297</v>
      </c>
      <c r="J13" s="92">
        <v>1519.0481790339652</v>
      </c>
    </row>
    <row r="14" spans="1:10" s="65" customFormat="1" ht="15" customHeight="1" x14ac:dyDescent="0.15">
      <c r="A14" s="90">
        <v>1990</v>
      </c>
      <c r="B14" s="92">
        <v>24879.974230889187</v>
      </c>
      <c r="C14" s="92">
        <v>610.48250614828487</v>
      </c>
      <c r="D14" s="92">
        <v>1452.0689425972605</v>
      </c>
      <c r="E14" s="92">
        <v>3541.2075691650093</v>
      </c>
      <c r="F14" s="92">
        <v>1287.9442487332744</v>
      </c>
      <c r="G14" s="92">
        <v>1093.6533338787115</v>
      </c>
      <c r="H14" s="92">
        <v>1492.9722930929579</v>
      </c>
      <c r="I14" s="92">
        <v>3336.6908166865219</v>
      </c>
      <c r="J14" s="92">
        <v>1920.9235976541929</v>
      </c>
    </row>
    <row r="15" spans="1:10" s="65" customFormat="1" ht="15" customHeight="1" x14ac:dyDescent="0.15">
      <c r="A15" s="90">
        <v>1995</v>
      </c>
      <c r="B15" s="92">
        <v>29519.948052744872</v>
      </c>
      <c r="C15" s="92">
        <v>774.60720001227105</v>
      </c>
      <c r="D15" s="92">
        <v>1762.9344063645615</v>
      </c>
      <c r="E15" s="92">
        <v>5533.200738305477</v>
      </c>
      <c r="F15" s="92">
        <v>1385.0897061605558</v>
      </c>
      <c r="G15" s="92">
        <v>1004.6885465505693</v>
      </c>
      <c r="H15" s="92">
        <v>1612.6145932928732</v>
      </c>
      <c r="I15" s="92">
        <v>4074.9962931338614</v>
      </c>
      <c r="J15" s="92">
        <v>1784.9199572559987</v>
      </c>
    </row>
    <row r="16" spans="1:10" s="65" customFormat="1" ht="15" customHeight="1" x14ac:dyDescent="0.15">
      <c r="A16" s="90">
        <v>2000</v>
      </c>
      <c r="B16" s="92">
        <v>33263.627206863581</v>
      </c>
      <c r="C16" s="92">
        <v>984.2368713027206</v>
      </c>
      <c r="D16" s="92">
        <v>1989.4367097344862</v>
      </c>
      <c r="E16" s="92">
        <v>5348.6243691936415</v>
      </c>
      <c r="F16" s="92">
        <v>1457.6931532904189</v>
      </c>
      <c r="G16" s="92">
        <v>1169.3245322957516</v>
      </c>
      <c r="H16" s="92">
        <v>1847.2975667619373</v>
      </c>
      <c r="I16" s="92">
        <v>3905.7586804579132</v>
      </c>
      <c r="J16" s="92">
        <v>2069.7095350822924</v>
      </c>
    </row>
    <row r="17" spans="1:10" s="65" customFormat="1" ht="21" customHeight="1" x14ac:dyDescent="0.15">
      <c r="A17" s="90">
        <v>2001</v>
      </c>
      <c r="B17" s="92">
        <v>33428.263192608763</v>
      </c>
      <c r="C17" s="92">
        <v>1024.628929917222</v>
      </c>
      <c r="D17" s="92">
        <v>2136.1774796378008</v>
      </c>
      <c r="E17" s="92">
        <v>5470.3118369183421</v>
      </c>
      <c r="F17" s="92">
        <v>1538.4772705194214</v>
      </c>
      <c r="G17" s="92">
        <v>1212.273050316234</v>
      </c>
      <c r="H17" s="92">
        <v>1878.997663396103</v>
      </c>
      <c r="I17" s="92">
        <v>3824.9745632289105</v>
      </c>
      <c r="J17" s="92">
        <v>2416.8767224145249</v>
      </c>
    </row>
    <row r="18" spans="1:10" s="65" customFormat="1" ht="15" customHeight="1" x14ac:dyDescent="0.15">
      <c r="A18" s="90">
        <v>2002</v>
      </c>
      <c r="B18" s="92">
        <v>36661</v>
      </c>
      <c r="C18" s="92">
        <v>1055</v>
      </c>
      <c r="D18" s="92">
        <v>2321</v>
      </c>
      <c r="E18" s="92">
        <v>5594</v>
      </c>
      <c r="F18" s="92">
        <v>1606</v>
      </c>
      <c r="G18" s="92">
        <v>1212</v>
      </c>
      <c r="H18" s="92">
        <v>1883</v>
      </c>
      <c r="I18" s="92">
        <v>3788</v>
      </c>
      <c r="J18" s="92">
        <v>2373</v>
      </c>
    </row>
    <row r="19" spans="1:10" s="65" customFormat="1" ht="15" customHeight="1" x14ac:dyDescent="0.15">
      <c r="A19" s="90">
        <v>2003</v>
      </c>
      <c r="B19" s="92">
        <v>33704.813317</v>
      </c>
      <c r="C19" s="92">
        <v>1079.408678</v>
      </c>
      <c r="D19" s="92">
        <v>2304.4963889999999</v>
      </c>
      <c r="E19" s="92">
        <v>6127.0092979999999</v>
      </c>
      <c r="F19" s="92">
        <v>1595.8391449999999</v>
      </c>
      <c r="G19" s="92">
        <v>1119.3080910000001</v>
      </c>
      <c r="H19" s="92">
        <v>1843.124217</v>
      </c>
      <c r="I19" s="92">
        <v>3799.0825260000001</v>
      </c>
      <c r="J19" s="92">
        <v>1756.592713</v>
      </c>
    </row>
    <row r="20" spans="1:10" s="65" customFormat="1" ht="15" customHeight="1" x14ac:dyDescent="0.15">
      <c r="A20" s="90">
        <v>2004</v>
      </c>
      <c r="B20" s="92">
        <v>33884.841357999998</v>
      </c>
      <c r="C20" s="92">
        <v>1065.360621</v>
      </c>
      <c r="D20" s="92">
        <v>2345.3826570000001</v>
      </c>
      <c r="E20" s="92">
        <v>6553.2947560000002</v>
      </c>
      <c r="F20" s="92">
        <v>1544.0279720000001</v>
      </c>
      <c r="G20" s="92">
        <v>1072.331097</v>
      </c>
      <c r="H20" s="92">
        <v>1749.8871329999999</v>
      </c>
      <c r="I20" s="92">
        <v>3635.8888160000001</v>
      </c>
      <c r="J20" s="92">
        <v>1657.8423250000001</v>
      </c>
    </row>
    <row r="21" spans="1:10" s="65" customFormat="1" ht="15" customHeight="1" x14ac:dyDescent="0.15">
      <c r="A21" s="90" t="s">
        <v>228</v>
      </c>
      <c r="B21" s="92">
        <v>35092.045064999998</v>
      </c>
      <c r="C21" s="92">
        <v>1106.3971590000001</v>
      </c>
      <c r="D21" s="92">
        <v>2448.4731769999999</v>
      </c>
      <c r="E21" s="92">
        <v>7298.4451639999997</v>
      </c>
      <c r="F21" s="92">
        <v>1551.829017</v>
      </c>
      <c r="G21" s="92">
        <v>1138.5045600000001</v>
      </c>
      <c r="H21" s="92">
        <v>2010.134605</v>
      </c>
      <c r="I21" s="92">
        <v>3721.226596</v>
      </c>
      <c r="J21" s="92">
        <v>1828.9309880000001</v>
      </c>
    </row>
    <row r="22" spans="1:10" s="65" customFormat="1" ht="21" customHeight="1" x14ac:dyDescent="0.15">
      <c r="A22" s="90">
        <v>2010</v>
      </c>
      <c r="B22" s="92">
        <v>38679.859032</v>
      </c>
      <c r="C22" s="92">
        <v>1260.9602809999999</v>
      </c>
      <c r="D22" s="92">
        <v>3041.4100090000002</v>
      </c>
      <c r="E22" s="92">
        <v>8428.2798430000003</v>
      </c>
      <c r="F22" s="92">
        <v>1653.1945310000001</v>
      </c>
      <c r="G22" s="92">
        <v>1302.7287570000001</v>
      </c>
      <c r="H22" s="92">
        <v>2280.5345539999998</v>
      </c>
      <c r="I22" s="92">
        <v>3736.7037369999998</v>
      </c>
      <c r="J22" s="92">
        <v>1606.4993979999999</v>
      </c>
    </row>
    <row r="23" spans="1:10" s="65" customFormat="1" ht="15" customHeight="1" x14ac:dyDescent="0.15">
      <c r="A23" s="90">
        <v>2011</v>
      </c>
      <c r="B23" s="168">
        <v>39471952481</v>
      </c>
      <c r="C23" s="168">
        <v>1265815362</v>
      </c>
      <c r="D23" s="168">
        <v>2857865225</v>
      </c>
      <c r="E23" s="168">
        <v>8594221460</v>
      </c>
      <c r="F23" s="168">
        <v>1683506798</v>
      </c>
      <c r="G23" s="168">
        <v>1271395811</v>
      </c>
      <c r="H23" s="168">
        <v>2176935661</v>
      </c>
      <c r="I23" s="168">
        <v>3715694399</v>
      </c>
      <c r="J23" s="168">
        <v>1492343793</v>
      </c>
    </row>
    <row r="24" spans="1:10" s="65" customFormat="1" ht="15" customHeight="1" x14ac:dyDescent="0.15">
      <c r="A24" s="90">
        <v>2012</v>
      </c>
      <c r="B24" s="168">
        <v>39926788775</v>
      </c>
      <c r="C24" s="168">
        <v>1241421627</v>
      </c>
      <c r="D24" s="168">
        <v>2637389622</v>
      </c>
      <c r="E24" s="168">
        <v>9375782028</v>
      </c>
      <c r="F24" s="168">
        <v>1656322353</v>
      </c>
      <c r="G24" s="168">
        <v>1174590138</v>
      </c>
      <c r="H24" s="168">
        <v>2220928195</v>
      </c>
      <c r="I24" s="168">
        <v>3609218638</v>
      </c>
      <c r="J24" s="168">
        <v>1375249748</v>
      </c>
    </row>
    <row r="25" spans="1:10" s="65" customFormat="1" ht="15" customHeight="1" x14ac:dyDescent="0.15">
      <c r="A25" s="90">
        <v>2013</v>
      </c>
      <c r="B25" s="168">
        <v>42205964422</v>
      </c>
      <c r="C25" s="168">
        <v>1298090218</v>
      </c>
      <c r="D25" s="168">
        <v>2753541755</v>
      </c>
      <c r="E25" s="168">
        <v>10464087481</v>
      </c>
      <c r="F25" s="168">
        <v>1927505956</v>
      </c>
      <c r="G25" s="168">
        <v>1240794330</v>
      </c>
      <c r="H25" s="168">
        <v>2402145653</v>
      </c>
      <c r="I25" s="168">
        <v>3787314728</v>
      </c>
      <c r="J25" s="168">
        <v>1424702239</v>
      </c>
    </row>
    <row r="26" spans="1:10" s="65" customFormat="1" ht="15" customHeight="1" x14ac:dyDescent="0.15">
      <c r="A26" s="90">
        <v>2014</v>
      </c>
      <c r="B26" s="168">
        <v>42710101688</v>
      </c>
      <c r="C26" s="168">
        <v>1359470680</v>
      </c>
      <c r="D26" s="168">
        <v>2817137870</v>
      </c>
      <c r="E26" s="168">
        <v>10715635262</v>
      </c>
      <c r="F26" s="168">
        <v>1817447543</v>
      </c>
      <c r="G26" s="168">
        <v>1218522254</v>
      </c>
      <c r="H26" s="168">
        <v>2431467645</v>
      </c>
      <c r="I26" s="168">
        <v>3833677306</v>
      </c>
      <c r="J26" s="168">
        <v>1367876950</v>
      </c>
    </row>
    <row r="27" spans="1:10" s="65" customFormat="1" ht="15" customHeight="1" x14ac:dyDescent="0.15">
      <c r="A27" s="90">
        <v>2015</v>
      </c>
      <c r="B27" s="168">
        <v>44874833531</v>
      </c>
      <c r="C27" s="168">
        <v>1416878270</v>
      </c>
      <c r="D27" s="168">
        <v>2770013952</v>
      </c>
      <c r="E27" s="168">
        <v>11573697018</v>
      </c>
      <c r="F27" s="168">
        <v>1927278340</v>
      </c>
      <c r="G27" s="168">
        <v>1170237357</v>
      </c>
      <c r="H27" s="168">
        <v>2477815936</v>
      </c>
      <c r="I27" s="168">
        <v>3792914105</v>
      </c>
      <c r="J27" s="168">
        <v>1386815001</v>
      </c>
    </row>
    <row r="28" spans="1:10" s="65" customFormat="1" ht="15" customHeight="1" x14ac:dyDescent="0.15">
      <c r="A28" s="90">
        <v>2016</v>
      </c>
      <c r="B28" s="168">
        <v>47814649351</v>
      </c>
      <c r="C28" s="168">
        <v>1465968744</v>
      </c>
      <c r="D28" s="168">
        <v>2918802104</v>
      </c>
      <c r="E28" s="168">
        <v>13605206803</v>
      </c>
      <c r="F28" s="168">
        <v>1883889712</v>
      </c>
      <c r="G28" s="168">
        <v>1170395719</v>
      </c>
      <c r="H28" s="168">
        <v>2483922913</v>
      </c>
      <c r="I28" s="168">
        <v>3869291885</v>
      </c>
      <c r="J28" s="168">
        <v>1436405991</v>
      </c>
    </row>
    <row r="29" spans="1:10" s="65" customFormat="1" ht="15" customHeight="1" x14ac:dyDescent="0.15">
      <c r="A29" s="90">
        <v>2017</v>
      </c>
      <c r="B29" s="168">
        <v>49113510835</v>
      </c>
      <c r="C29" s="168">
        <v>1520268481</v>
      </c>
      <c r="D29" s="168">
        <v>2956806770</v>
      </c>
      <c r="E29" s="168">
        <v>13968266512</v>
      </c>
      <c r="F29" s="168">
        <v>1925950706</v>
      </c>
      <c r="G29" s="168">
        <v>1143219984</v>
      </c>
      <c r="H29" s="168">
        <v>2659312080</v>
      </c>
      <c r="I29" s="168">
        <v>3821292825</v>
      </c>
      <c r="J29" s="168">
        <v>1266967485</v>
      </c>
    </row>
    <row r="30" spans="1:10" s="65" customFormat="1" ht="15" customHeight="1" x14ac:dyDescent="0.15">
      <c r="A30" s="172"/>
      <c r="B30" s="168"/>
      <c r="C30" s="168"/>
      <c r="D30" s="168"/>
      <c r="E30" s="168"/>
      <c r="F30" s="168"/>
      <c r="G30" s="168"/>
      <c r="H30" s="168"/>
      <c r="I30" s="168"/>
      <c r="J30" s="168"/>
    </row>
    <row r="31" spans="1:10" s="65" customFormat="1" ht="5.25" customHeight="1" x14ac:dyDescent="0.15">
      <c r="A31" s="172"/>
      <c r="B31" s="168"/>
      <c r="C31" s="168"/>
      <c r="D31" s="168"/>
      <c r="E31" s="168"/>
      <c r="F31" s="168"/>
      <c r="G31" s="168"/>
      <c r="H31" s="168"/>
      <c r="I31" s="168"/>
      <c r="J31" s="168"/>
    </row>
    <row r="32" spans="1:10" s="65" customFormat="1" ht="68.25" customHeight="1" x14ac:dyDescent="0.15">
      <c r="A32" s="207" t="s">
        <v>229</v>
      </c>
      <c r="B32" s="190"/>
      <c r="C32" s="190"/>
      <c r="D32" s="190"/>
      <c r="E32" s="190"/>
      <c r="F32" s="190"/>
      <c r="G32" s="190"/>
      <c r="H32" s="190"/>
      <c r="I32" s="190"/>
      <c r="J32" s="190"/>
    </row>
    <row r="33" spans="1:10" s="65" customFormat="1" ht="15" customHeight="1" x14ac:dyDescent="0.2"/>
    <row r="34" spans="1:10" ht="16.5" customHeight="1" x14ac:dyDescent="0.2">
      <c r="A34" s="280" t="s">
        <v>230</v>
      </c>
      <c r="B34" s="67"/>
      <c r="C34" s="68"/>
      <c r="D34" s="68"/>
      <c r="E34" s="68"/>
      <c r="F34" s="68"/>
      <c r="G34" s="69"/>
      <c r="H34" s="53"/>
      <c r="I34" s="53"/>
      <c r="J34" s="53"/>
    </row>
    <row r="35" spans="1:10" ht="14.85" customHeight="1" x14ac:dyDescent="0.2">
      <c r="A35" s="279" t="s">
        <v>231</v>
      </c>
      <c r="B35" s="67"/>
      <c r="C35" s="68"/>
      <c r="D35" s="68"/>
      <c r="E35" s="68"/>
      <c r="F35" s="68"/>
      <c r="G35" s="69"/>
      <c r="H35" s="53"/>
      <c r="I35" s="53"/>
      <c r="J35" s="53"/>
    </row>
    <row r="36" spans="1:10" ht="33.75" customHeight="1" x14ac:dyDescent="0.2">
      <c r="A36" s="278" t="s">
        <v>232</v>
      </c>
      <c r="B36" s="266" t="s">
        <v>125</v>
      </c>
      <c r="C36" s="267"/>
      <c r="D36" s="267"/>
      <c r="E36" s="267" t="s">
        <v>126</v>
      </c>
      <c r="F36" s="267"/>
      <c r="G36" s="267"/>
      <c r="H36" s="267" t="s">
        <v>24</v>
      </c>
      <c r="I36" s="267"/>
      <c r="J36" s="268"/>
    </row>
    <row r="37" spans="1:10" s="10" customFormat="1" ht="15" customHeight="1" x14ac:dyDescent="0.2">
      <c r="A37" s="70" t="s">
        <v>128</v>
      </c>
      <c r="C37" s="92">
        <v>10989375</v>
      </c>
      <c r="D37" s="93"/>
      <c r="E37" s="94"/>
      <c r="F37" s="92">
        <v>2060114</v>
      </c>
      <c r="G37" s="95"/>
      <c r="H37" s="94"/>
      <c r="I37" s="92">
        <v>8929261</v>
      </c>
      <c r="J37" s="71"/>
    </row>
    <row r="38" spans="1:10" ht="14.25" customHeight="1" x14ac:dyDescent="0.2">
      <c r="A38" s="53"/>
      <c r="B38" s="53"/>
      <c r="C38" s="53"/>
      <c r="D38" s="53"/>
      <c r="E38" s="53"/>
      <c r="F38" s="53"/>
      <c r="G38" s="53"/>
      <c r="H38" s="53"/>
      <c r="I38" s="53"/>
      <c r="J38" s="53"/>
    </row>
    <row r="39" spans="1:10" ht="15" customHeight="1" x14ac:dyDescent="0.2">
      <c r="A39" s="281" t="s">
        <v>232</v>
      </c>
      <c r="B39" s="269" t="s">
        <v>127</v>
      </c>
      <c r="C39" s="270"/>
      <c r="D39" s="270"/>
      <c r="E39" s="270"/>
      <c r="F39" s="270"/>
      <c r="G39" s="270"/>
      <c r="H39" s="270"/>
      <c r="I39" s="270"/>
      <c r="J39" s="270"/>
    </row>
    <row r="40" spans="1:10" ht="15" customHeight="1" x14ac:dyDescent="0.2">
      <c r="A40" s="264"/>
      <c r="B40" s="244" t="s">
        <v>129</v>
      </c>
      <c r="C40" s="262" t="s">
        <v>132</v>
      </c>
      <c r="D40" s="263"/>
      <c r="E40" s="263"/>
      <c r="F40" s="263"/>
      <c r="G40" s="263"/>
      <c r="H40" s="263"/>
      <c r="I40" s="263"/>
      <c r="J40" s="263"/>
    </row>
    <row r="41" spans="1:10" ht="28.5" customHeight="1" x14ac:dyDescent="0.2">
      <c r="A41" s="265"/>
      <c r="B41" s="245"/>
      <c r="C41" s="25" t="s">
        <v>136</v>
      </c>
      <c r="D41" s="25" t="s">
        <v>137</v>
      </c>
      <c r="E41" s="25" t="s">
        <v>138</v>
      </c>
      <c r="F41" s="25" t="s">
        <v>135</v>
      </c>
      <c r="G41" s="25" t="s">
        <v>139</v>
      </c>
      <c r="H41" s="25" t="s">
        <v>140</v>
      </c>
      <c r="I41" s="25" t="s">
        <v>141</v>
      </c>
      <c r="J41" s="26" t="s">
        <v>130</v>
      </c>
    </row>
    <row r="42" spans="1:10" s="10" customFormat="1" ht="15" customHeight="1" x14ac:dyDescent="0.2">
      <c r="A42" s="70" t="s">
        <v>128</v>
      </c>
      <c r="B42" s="92">
        <v>8880650</v>
      </c>
      <c r="C42" s="92">
        <v>115441</v>
      </c>
      <c r="D42" s="92">
        <v>915882</v>
      </c>
      <c r="E42" s="92">
        <v>2488429</v>
      </c>
      <c r="F42" s="92">
        <v>2011785</v>
      </c>
      <c r="G42" s="92">
        <v>1844362</v>
      </c>
      <c r="H42" s="92">
        <v>944965</v>
      </c>
      <c r="I42" s="92">
        <v>568675</v>
      </c>
      <c r="J42" s="92">
        <v>39722</v>
      </c>
    </row>
    <row r="43" spans="1:10" ht="9.75" customHeight="1" x14ac:dyDescent="0.15">
      <c r="A43" s="1"/>
      <c r="B43" s="1"/>
      <c r="C43" s="1"/>
      <c r="D43" s="1"/>
      <c r="E43" s="1"/>
      <c r="F43" s="1"/>
      <c r="G43" s="1"/>
      <c r="H43" s="2"/>
      <c r="I43" s="72"/>
      <c r="J43" s="51"/>
    </row>
  </sheetData>
  <mergeCells count="11">
    <mergeCell ref="C3:J3"/>
    <mergeCell ref="B3:B4"/>
    <mergeCell ref="A3:A5"/>
    <mergeCell ref="B40:B41"/>
    <mergeCell ref="C40:J40"/>
    <mergeCell ref="A39:A41"/>
    <mergeCell ref="A32:J32"/>
    <mergeCell ref="B36:D36"/>
    <mergeCell ref="H36:J36"/>
    <mergeCell ref="E36:G36"/>
    <mergeCell ref="B39:J39"/>
  </mergeCells>
  <phoneticPr fontId="14" type="noConversion"/>
  <conditionalFormatting sqref="I37 F37 C37 B42 B6:J31">
    <cfRule type="cellIs" dxfId="5" priority="7" stopIfTrue="1" operator="equal">
      <formula>"..."</formula>
    </cfRule>
    <cfRule type="cellIs" dxfId="4" priority="8" stopIfTrue="1" operator="equal">
      <formula>"."</formula>
    </cfRule>
  </conditionalFormatting>
  <conditionalFormatting sqref="C42:J42">
    <cfRule type="cellIs" dxfId="3" priority="3" stopIfTrue="1" operator="equal">
      <formula>"..."</formula>
    </cfRule>
    <cfRule type="cellIs" dxfId="2" priority="4" stopIfTrue="1" operator="equal">
      <formula>"."</formula>
    </cfRule>
  </conditionalFormatting>
  <conditionalFormatting sqref="B26:J27">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Gemeindefinanzen in Baden-Württemberg – Jahresrechnungsstatistik 2017</dc:title>
  <dc:subject>Statistische Berichte</dc:subject>
  <dc:creator>Statistisches Landesamt Baden-Württemberg</dc:creator>
  <cp:keywords>Gemeindefinanzen, Einnahmen und Ausgaben der Gemeinden, Zweckverbände, Grundsteuer.</cp:keywords>
  <cp:lastModifiedBy>Koch-Richter, Regina (STL)</cp:lastModifiedBy>
  <cp:lastPrinted>2023-02-16T13:30:45Z</cp:lastPrinted>
  <dcterms:created xsi:type="dcterms:W3CDTF">2007-03-29T10:04:04Z</dcterms:created>
  <dcterms:modified xsi:type="dcterms:W3CDTF">2023-02-16T13:31:35Z</dcterms:modified>
</cp:coreProperties>
</file>