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R:\Ref12\Ref12Vol\_DTP\_Statistische_Berichte\Abteilung5\Referat51\LII3-j_ArtNr_3931_Gemeindefinanzen in Baden-Württemberg – Jahresrechnungsstatistik\LII3-j16\"/>
    </mc:Choice>
  </mc:AlternateContent>
  <bookViews>
    <workbookView xWindow="2820" yWindow="645" windowWidth="15480" windowHeight="9300" tabRatio="610"/>
  </bookViews>
  <sheets>
    <sheet name="Tabelle 1" sheetId="12" r:id="rId1"/>
    <sheet name="Tabelle 2" sheetId="2" r:id="rId2"/>
    <sheet name="Tabelle 3" sheetId="3" r:id="rId3"/>
    <sheet name="Tabelle 4" sheetId="13" r:id="rId4"/>
    <sheet name="Tabelle 5" sheetId="6" r:id="rId5"/>
    <sheet name="Tabelle 6" sheetId="5" r:id="rId6"/>
    <sheet name="Tabelle 7" sheetId="8" r:id="rId7"/>
    <sheet name="Tabelle 8" sheetId="7" r:id="rId8"/>
  </sheets>
  <calcPr calcId="162913"/>
</workbook>
</file>

<file path=xl/sharedStrings.xml><?xml version="1.0" encoding="utf-8"?>
<sst xmlns="http://schemas.openxmlformats.org/spreadsheetml/2006/main" count="368" uniqueCount="233">
  <si>
    <t>Einnahmen/Ausgaben</t>
  </si>
  <si>
    <t>1 000 EUR</t>
  </si>
  <si>
    <t>Einnahmen der laufenden Rechnung</t>
  </si>
  <si>
    <t>darunter</t>
  </si>
  <si>
    <t>Grundsteuer  A und B</t>
  </si>
  <si>
    <t>Gem.anteil. an den Gemeinschaftssteuern</t>
  </si>
  <si>
    <t>Schlüsselzuweisungen</t>
  </si>
  <si>
    <t>Gebühren, zweckgebundene Abgaben</t>
  </si>
  <si>
    <t>Einnahmen der Kapitalrechnung</t>
  </si>
  <si>
    <t>Veräußerungserlöse etc.</t>
  </si>
  <si>
    <t>Bereinigte Einnahmen</t>
  </si>
  <si>
    <t>Ausgaben der laufenden Rechnung</t>
  </si>
  <si>
    <t>Personalausgaben</t>
  </si>
  <si>
    <t>Zinsausgaben</t>
  </si>
  <si>
    <t>Ausgaben der Kapitalrechnung</t>
  </si>
  <si>
    <t>Erwerb von Vermögen</t>
  </si>
  <si>
    <t>Baumaßnahmen</t>
  </si>
  <si>
    <t>Bereinigte Ausgaben</t>
  </si>
  <si>
    <t>Einnahmen</t>
  </si>
  <si>
    <t>Ausgaben</t>
  </si>
  <si>
    <t xml:space="preserve">    – Haushaltsmäßige Darstellung –</t>
  </si>
  <si>
    <t>Gemeinden
und
Gemeinde-
verbände</t>
  </si>
  <si>
    <t>Davon</t>
  </si>
  <si>
    <t>Stadt-
kreise</t>
  </si>
  <si>
    <t>Landkreise</t>
  </si>
  <si>
    <r>
      <t>Verbände</t>
    </r>
    <r>
      <rPr>
        <vertAlign val="superscript"/>
        <sz val="7"/>
        <rFont val="Arial"/>
        <family val="2"/>
      </rPr>
      <t>1)</t>
    </r>
  </si>
  <si>
    <t>50 000
und
mehr</t>
  </si>
  <si>
    <t>20 000
bis unter
50 000</t>
  </si>
  <si>
    <t>10 000
bis unter
20 000</t>
  </si>
  <si>
    <t>weniger als
10 000</t>
  </si>
  <si>
    <t>Realsteuern</t>
  </si>
  <si>
    <t>Grundsteuer A</t>
  </si>
  <si>
    <t>Grundsteuer B</t>
  </si>
  <si>
    <t>Gewerbesteuer (netto)</t>
  </si>
  <si>
    <t>Gemeindeanteil an</t>
  </si>
  <si>
    <t>der Einkommenssteuer</t>
  </si>
  <si>
    <t>der Umsatzsteuer</t>
  </si>
  <si>
    <t>Andere Steuern</t>
  </si>
  <si>
    <t>Vergnügungssteuer</t>
  </si>
  <si>
    <t>Hundesteuer</t>
  </si>
  <si>
    <t>Jagd- und Fischereisteuer</t>
  </si>
  <si>
    <t>sonstige Steuern</t>
  </si>
  <si>
    <t>Steuern (brutto) zusammen</t>
  </si>
  <si>
    <t>Steuerähnliche Einnahmen</t>
  </si>
  <si>
    <t>Allgemeine Zuweisungen und Umlagen</t>
  </si>
  <si>
    <t>vom Land</t>
  </si>
  <si>
    <t>Gebühren und ähnliche Entgelte</t>
  </si>
  <si>
    <t>Ersatz von sozialen Leistungen</t>
  </si>
  <si>
    <t>ausserhalb von Einrichtungen</t>
  </si>
  <si>
    <t>in Einrichtungen</t>
  </si>
  <si>
    <t>Rückflüsse von Darlehen</t>
  </si>
  <si>
    <t>Beiträge und ähnliche Entgelte</t>
  </si>
  <si>
    <t>Einnahmen insgesamt</t>
  </si>
  <si>
    <t>Land-
kreise</t>
  </si>
  <si>
    <t>Beamte</t>
  </si>
  <si>
    <t>Beschäftigungsentgelte</t>
  </si>
  <si>
    <t>Versorgungsbezüge und dgl.</t>
  </si>
  <si>
    <t>Beiträge zu Versorgungskassen</t>
  </si>
  <si>
    <t>Sozialversicherungsbeiträge</t>
  </si>
  <si>
    <t>Sonstige Personalausgaben</t>
  </si>
  <si>
    <t>Unterhaltung des unbeweglichen Vermögens</t>
  </si>
  <si>
    <t>Mieten und Pachten</t>
  </si>
  <si>
    <t>Geschäfts- und sonstige Ausgaben</t>
  </si>
  <si>
    <t>Leistungen der Jugendhilfe</t>
  </si>
  <si>
    <t>Leistungen nach dem Asylbewerberleistungsgesetz</t>
  </si>
  <si>
    <t>Sonstige soziale Leistungen</t>
  </si>
  <si>
    <t>Gewerbesteuerumlage</t>
  </si>
  <si>
    <t>Weitere Ausgaben des Verwaltungshaushalts</t>
  </si>
  <si>
    <t>Gewährung von Darlehen</t>
  </si>
  <si>
    <t>Vermögenserwerb</t>
  </si>
  <si>
    <t>Ausgaben insgesamt</t>
  </si>
  <si>
    <t>Allgemeine Verwaltung</t>
  </si>
  <si>
    <t>Öffentliche Sicherheit und Ordnung</t>
  </si>
  <si>
    <t>Öffentliche Ordnung</t>
  </si>
  <si>
    <t>Umweltamt</t>
  </si>
  <si>
    <t>Feuerschutz</t>
  </si>
  <si>
    <t>Schulen</t>
  </si>
  <si>
    <t>Grund- und Hauptschulen</t>
  </si>
  <si>
    <t>Realschulen</t>
  </si>
  <si>
    <t>Gymnasien, Kollegs</t>
  </si>
  <si>
    <t>Sonderschulen, Förderschulen</t>
  </si>
  <si>
    <t>Wissenschaft, Forschung, Kulturpflege</t>
  </si>
  <si>
    <t>Museen</t>
  </si>
  <si>
    <t>Theater und Musikpflege</t>
  </si>
  <si>
    <t>Natur- und Denkmalschutz</t>
  </si>
  <si>
    <t>Soziale Sicherung</t>
  </si>
  <si>
    <t>Gesundheit, Sport, Erholung</t>
  </si>
  <si>
    <t>Bau- und Wohnungswesen/Verkehr</t>
  </si>
  <si>
    <t>Öffentliche Einrichtungen, Wirtschaftsförderung</t>
  </si>
  <si>
    <t>Insgesamt</t>
  </si>
  <si>
    <t>Personal-
ausgaben</t>
  </si>
  <si>
    <t xml:space="preserve"> darunter</t>
  </si>
  <si>
    <t>Natur-und Denkmalschutz</t>
  </si>
  <si>
    <t>Soziale  Sicherung</t>
  </si>
  <si>
    <t>Bau- u. Wohnungswesen, Verkehr</t>
  </si>
  <si>
    <t>Wirtschaftliche Unternehmen</t>
  </si>
  <si>
    <t>Allgemeine Finanzwirtschaft</t>
  </si>
  <si>
    <t>Zusammen</t>
  </si>
  <si>
    <t>Kranken-häuser</t>
  </si>
  <si>
    <t>Abwasser-beseitigung</t>
  </si>
  <si>
    <t>Wasser-versorgung</t>
  </si>
  <si>
    <t>Allgemeine Finanz-verwaltung</t>
  </si>
  <si>
    <t>Sonstiges</t>
  </si>
  <si>
    <t>Gebühren, zweckgeb. Abgaben</t>
  </si>
  <si>
    <t>für laufende Zwecke</t>
  </si>
  <si>
    <t>Jahr</t>
  </si>
  <si>
    <t>Verkehr</t>
  </si>
  <si>
    <t>Aufgabenbereich</t>
  </si>
  <si>
    <t>Wirtschaftl. Unternehmen, allg. Grund- u. Sonderverm.</t>
  </si>
  <si>
    <t>Sozialhilfe</t>
  </si>
  <si>
    <t>Veränderung zum Vorjahr in %</t>
  </si>
  <si>
    <t>Mill. EUR</t>
  </si>
  <si>
    <t>Ist-Ausgaben insgesamt</t>
  </si>
  <si>
    <t>Bau- und Wohnungs-wesen</t>
  </si>
  <si>
    <t>Kommunale Einrichtungen</t>
  </si>
  <si>
    <t xml:space="preserve">dar. </t>
  </si>
  <si>
    <t>dar. Aufgabenbez. Leistungsbeteiligung</t>
  </si>
  <si>
    <t>dar. von Gemeinden/Gv.</t>
  </si>
  <si>
    <t>dar. vom Land</t>
  </si>
  <si>
    <t>dar. an Gemeinden/Gv.</t>
  </si>
  <si>
    <t>Ist-Einnahmen insgesamt</t>
  </si>
  <si>
    <t>Gebühren, Entgelte</t>
  </si>
  <si>
    <t>Sonstige laufende Einnahmen</t>
  </si>
  <si>
    <t xml:space="preserve"> Zuweisungen und Zuschüsse</t>
  </si>
  <si>
    <r>
      <t>dar.</t>
    </r>
    <r>
      <rPr>
        <vertAlign val="superscript"/>
        <sz val="7"/>
        <rFont val="Arial"/>
        <family val="2"/>
      </rPr>
      <t>2)</t>
    </r>
  </si>
  <si>
    <t>Baden-Württemberg</t>
  </si>
  <si>
    <t>Stadtkreise</t>
  </si>
  <si>
    <t>Kreisangehörige Gemeinden</t>
  </si>
  <si>
    <t>Anzahl</t>
  </si>
  <si>
    <t>insgesamt</t>
  </si>
  <si>
    <t>weniger als 
1 000</t>
  </si>
  <si>
    <r>
      <t>Verbände</t>
    </r>
    <r>
      <rPr>
        <vertAlign val="superscript"/>
        <sz val="7"/>
        <rFont val="Arial"/>
      </rPr>
      <t>1)</t>
    </r>
  </si>
  <si>
    <t>von … bis unter …</t>
  </si>
  <si>
    <t xml:space="preserve">    – Gesamtwirtschaftliche Darstellung***) –</t>
  </si>
  <si>
    <t>Darunter</t>
  </si>
  <si>
    <t>10 000
bis
20 000</t>
  </si>
  <si>
    <t>100 000
bis
200 000</t>
  </si>
  <si>
    <t>50 000
bis
100 000</t>
  </si>
  <si>
    <t>20 000
bis
50 000</t>
  </si>
  <si>
    <t>5 000
bis
10 000</t>
  </si>
  <si>
    <t>3 000
bis 
5 000</t>
  </si>
  <si>
    <t>1 000
bis
3 000</t>
  </si>
  <si>
    <t>Sächl. Verwaltungs- und Betriebsaufwand</t>
  </si>
  <si>
    <t>Soziale Leistungen</t>
  </si>
  <si>
    <t>Besondere Finanzierungsvorgänge</t>
  </si>
  <si>
    <t>Einnahmen a. d.Veräußerung von Vermögen</t>
  </si>
  <si>
    <t>tariflich Beschäftigte</t>
  </si>
  <si>
    <t xml:space="preserve">   – Haushaltsmäßige Darstellung –</t>
  </si>
  <si>
    <t>und Größenklassen</t>
  </si>
  <si>
    <r>
      <t>Steuern</t>
    </r>
    <r>
      <rPr>
        <vertAlign val="superscript"/>
        <sz val="7"/>
        <rFont val="Arial"/>
        <family val="2"/>
      </rPr>
      <t>2)</t>
    </r>
  </si>
  <si>
    <r>
      <t>Jahr</t>
    </r>
    <r>
      <rPr>
        <vertAlign val="superscript"/>
        <sz val="7"/>
        <rFont val="Arial"/>
        <family val="2"/>
      </rPr>
      <t>1)</t>
    </r>
  </si>
  <si>
    <r>
      <t>Gesundheits-pflege</t>
    </r>
    <r>
      <rPr>
        <vertAlign val="superscript"/>
        <sz val="7"/>
        <rFont val="Arial"/>
        <family val="2"/>
      </rPr>
      <t>1)</t>
    </r>
  </si>
  <si>
    <t xml:space="preserve">   von Gemeinden/Gv.</t>
  </si>
  <si>
    <t>dar.</t>
  </si>
  <si>
    <t>EUR je Einw.</t>
  </si>
  <si>
    <r>
      <t>Gewerbesteuer (netto)</t>
    </r>
    <r>
      <rPr>
        <vertAlign val="superscript"/>
        <sz val="7"/>
        <rFont val="Arial"/>
        <family val="2"/>
      </rPr>
      <t>1)</t>
    </r>
  </si>
  <si>
    <r>
      <t>Bedarfs- und allgemeine Zuweisungen, Ausgleichsleistungen des Landes</t>
    </r>
    <r>
      <rPr>
        <vertAlign val="superscript"/>
        <sz val="7"/>
        <rFont val="Arial"/>
        <family val="2"/>
      </rPr>
      <t>2)</t>
    </r>
  </si>
  <si>
    <t>Zuweisungen und Zuschüsse für Investitionen und Investitionsfördermaßnahmen vom Land (inkl. Rückzahlungen aus geleisteten Zuweisungen und Zuschüssen)</t>
  </si>
  <si>
    <t>Zuweis. und Zuschüsse für Investitionen (inkl. Rückzahlung zuviel erhaltener Zuweisungen und Zuschüsse)</t>
  </si>
  <si>
    <t>Ausgleichsleistungen des Landes</t>
  </si>
  <si>
    <t>Zuweisungen und Zuschüsse für Investitionen (inkl. Rückzahlungen zu viel geleisteter Zuweisungen und Zuschüsse)</t>
  </si>
  <si>
    <t>Leistungen der Sozialhilfe (einschl. aufgabenbezogener Leistungsbeteiligungen nach SGB II)</t>
  </si>
  <si>
    <t>Einnahmen Verwaltungshaushalt</t>
  </si>
  <si>
    <t>Einnahmen Vermögenshaushalt</t>
  </si>
  <si>
    <t>Ausgaben Vermögenshaushalt</t>
  </si>
  <si>
    <t>Ausgaben Verwaltungshaushalt</t>
  </si>
  <si>
    <t xml:space="preserve">    nach ausgewählten Arten und Aufgabenbereichen</t>
  </si>
  <si>
    <r>
      <t>für Investitionen</t>
    </r>
    <r>
      <rPr>
        <vertAlign val="superscript"/>
        <sz val="7"/>
        <rFont val="Arial"/>
        <family val="2"/>
      </rPr>
      <t>3)</t>
    </r>
  </si>
  <si>
    <r>
      <t>Schulden-aufnahmen</t>
    </r>
    <r>
      <rPr>
        <vertAlign val="superscript"/>
        <sz val="7"/>
        <rFont val="Arial"/>
        <family val="2"/>
      </rPr>
      <t>4)</t>
    </r>
  </si>
  <si>
    <t>Einnahmen aus Verwaltung und Betrieb (inkl. aufgabenbezogener Leistungsbeteiligungen nach SGB; oh. Inn. Verrechnungen)</t>
  </si>
  <si>
    <r>
      <t>Sonstige Finanzeinnahmen</t>
    </r>
    <r>
      <rPr>
        <vertAlign val="superscript"/>
        <sz val="7"/>
        <rFont val="Arial"/>
        <family val="2"/>
      </rPr>
      <t xml:space="preserve">2) </t>
    </r>
    <r>
      <rPr>
        <sz val="7"/>
        <rFont val="Arial"/>
        <family val="2"/>
      </rPr>
      <t>(oh. Zinsen inn. Darlehen)</t>
    </r>
  </si>
  <si>
    <t>Einnahmen aus Krediten (ohne inneren Darlehen, einschl. Umschuldung)</t>
  </si>
  <si>
    <t>Erstattung von Verwaltungs- und Betriebsausgaben (ohne inn. Verrechnungen)</t>
  </si>
  <si>
    <t>Bewirtschaftung des unbeweglichen Vermögens</t>
  </si>
  <si>
    <t>Zuweisungen und Zuschüsse für lfd. Zwecke, Schuldendiensthilfen</t>
  </si>
  <si>
    <t>Zinsausgaben (oh. Zinsen f. innere Darlehen)</t>
  </si>
  <si>
    <t>oh. HH-technische Verrechnungen</t>
  </si>
  <si>
    <t>Tilgung von Krediten (oh. Tilgung innerer Darlehen)</t>
  </si>
  <si>
    <t>an Gemeinden/Gemeindeverbände</t>
  </si>
  <si>
    <t>Allgemeine Zuweisungen und Umlagen insgesamt</t>
  </si>
  <si>
    <t>an das Land</t>
  </si>
  <si>
    <t>Zuweisungen und Zuschüsse für Investitionen (inkl. Rückzahlung zu viel erhaltener Beträge)</t>
  </si>
  <si>
    <t>Disagio, Ablösung von Dauerlasten</t>
  </si>
  <si>
    <t>Einnahmen aus Krediten (einschl. Umschuldung, o. innere Darlehen)</t>
  </si>
  <si>
    <t>Erstattung von Verwaltungs- und Betriebsausgaben (oh. i.Verr.)</t>
  </si>
  <si>
    <t>weitere Verwaltungs- und Betriebsausgaben</t>
  </si>
  <si>
    <t>Tilgung von Krediten einschl. Umschuldung oh. Innere Darlehen</t>
  </si>
  <si>
    <t>Erstattung von Verwaltungs- und  Betriebsausgaben (o. i. Verr.)</t>
  </si>
  <si>
    <t>Einnahmen aus Vermögensveräußerung</t>
  </si>
  <si>
    <t>Zu weisungen und Zuschüsse für Investitionen (inkl. Rückzahlungen zu viel erhaltener Zuweisungen und Zuschüsse)</t>
  </si>
  <si>
    <t>Zuweisungen und Zuschüsse für lfd. Zwecke</t>
  </si>
  <si>
    <t>Sozialhilfe nach SGB XII</t>
  </si>
  <si>
    <t>Verwaltungshaushalt zusammen ohne HH-technische Verrechnungen</t>
  </si>
  <si>
    <t>Vermögenshaushalt zusammen ohne HH-technische Verrechnungen</t>
  </si>
  <si>
    <t>Einnahmen insgesamt ohne HH-technische Verrechnungen</t>
  </si>
  <si>
    <t>Ausgaben insgesamt ohne HH-technische Verrechnungen</t>
  </si>
  <si>
    <t>mit haushaltstechnischen Verrechnungen in 1 000 EUR</t>
  </si>
  <si>
    <t>ohne haushaltstechnische Verrechnungen in 1 000 EUR</t>
  </si>
  <si>
    <t>Unterhaltung des unbewegl. Vermögens (z.B. Grundstücke, baul. Anlagen, Straßen)</t>
  </si>
  <si>
    <r>
      <t>Tilgung beim nicht-öfftl. (ordentlich und außerordentlich)</t>
    </r>
    <r>
      <rPr>
        <vertAlign val="superscript"/>
        <sz val="7"/>
        <rFont val="Arial"/>
        <family val="2"/>
      </rPr>
      <t>2)</t>
    </r>
  </si>
  <si>
    <r>
      <t>Schuldenaufnahme beim nicht-öfftl. Bereich</t>
    </r>
    <r>
      <rPr>
        <vertAlign val="superscript"/>
        <sz val="7"/>
        <rFont val="Arial"/>
        <family val="2"/>
      </rPr>
      <t>2)</t>
    </r>
  </si>
  <si>
    <t>Innere Verrechnungen (nur kameral)</t>
  </si>
  <si>
    <t xml:space="preserve">   vom nicht-öfftl. Bereich</t>
  </si>
  <si>
    <t>Sächl.Verw. u.
Betriebs-aufw. o. HH-techn. Verr. (Gr. 50-678)</t>
  </si>
  <si>
    <t>Zuweisungen und Zuschüsse für Investitionen (inkl. Rückzahlungen Dritter aus geleisteten Zuweisungen und Zuschüssen)</t>
  </si>
  <si>
    <t>*) Der Kommunale Versorgungsverband Baden-Württemberg ist nicht in die Auswertung einbezogen. – **) Durch Einführung des neuen kommunalen Haushaltsrechts (Doppik) wird ab dem Statistischen Bericht für das Jahr 2009 die Darstellung auf eindeutig vergleichbare Werte der kameralen und doppischen Buchungssystematik eingeschränkt (entsprechend eingeschränkte Vergleichbarkeit mit vorherigen Berichten). – Differenzen in den Summen durch Runden der Zahlen; X= Feld gesperrt; – = kein Wert vorhanden; 0 = unter 500 Euro.</t>
  </si>
  <si>
    <t>*) Durch Einführung des neuen kommunalen Haushaltsrechts (Doppik) wird ab dem Statistischen Bericht für das Jahr 2009 die Darstellung auf eindeutig vergleichbare Werte der kameralen und doppischen Buchungssystematik eingeschränkt (entsprechend eingeschränkte Vergleichbarkeit mit vorherigen Berichten); des weiteren sind Änderungen in den Zuordnungen von sozialen Leistungen innerhalb und außerhalb von Einrichtungen zu beachten. – 1) Landeswohlfahrts-verbände (ab 2005 in Abwicklung) und Kommunalverband für Jugend und Soziales (ab 2005). – Differenzen in den Summen durch Runden der Zahlen; X= Feld gesperrt; - = kein Wert vorhanden; 0 = unter 500 Euro.</t>
  </si>
  <si>
    <t>Und zwar</t>
  </si>
  <si>
    <t>1. Einnahmen und Ausgaben*) der Gemeinden und Gemeindeverbände**) in Baden-Württemberg 2014, 2015 und 2016</t>
  </si>
  <si>
    <t>2. Einnahmen der Gemeinden/Gv. in Baden-Württemberg 2016 nach Arten und Gemeindegrößenklassen</t>
  </si>
  <si>
    <t>3. Ausgaben der Gemeinden/Gv. in Baden-Württemberg 2016 nach Arten und Gemeindegrößenklassen</t>
  </si>
  <si>
    <t>4. Einnahmen und Ausgaben der kameral und doppisch buchenden Zweckverbände*) in Baden-Württemberg 2016</t>
  </si>
  <si>
    <t>5. Ist-Ausgaben des Gesamthaushalts der Gemeinden/Gv. in Baden-Württemberg 2016 nach Aufgabenbereichen</t>
  </si>
  <si>
    <t>6. Ausgewählte Ausgaben der Gemeinden/Gv. in Baden-Württemberg 2016 nach Aufgabenbereichen</t>
  </si>
  <si>
    <t>7. Ist-Einnahmen der Gemeinden/Gv. in Baden-Württemberg von 1955 bis 2016*) nach Einnahmearten</t>
  </si>
  <si>
    <t>8. Ist-Ausgaben der Gemeinden/Gv. in Baden-Württemberg von 1950 bis 2016*) für ausgewählte Aufgabenbereiche</t>
  </si>
  <si>
    <t>Kreisangeh. Gemeinden mit … Einwohner/-innen</t>
  </si>
  <si>
    <t>*) Durch Einführung des neuen kommunalen Haushaltsrechts (Doppik) wird ab dem Statistischen Bericht für das Jahr 2009 die Darstellung auf eindeutig vergleichbare Werte der kameralen und doppischen Buchungssystematik eingeschränkt (entsprechend eingeschränkte Vergleichbarkeit mit vorherigen Berichten); des weiteren sind Änderungen in den Zuordnungen von Ersätzen von sozialen Leistungen innerhalb und außerhalb von Einrichtungen zu beachten; – 1) Landeswohlfahrtsverbände (ab 2005 in Abwicklung) und Kommunalverband für Jugend und Soziales (ab 2005). – 2) Darunter Zinseinnahmen und Schuldendiensthilfen. – Differenzen in den Summen durch Runden der Zahlen; X= Feld gesperrt; - = kein Wert vorhanden; 0 = unter 500 Euro.</t>
  </si>
  <si>
    <r>
      <t>Finanzierungssaldo</t>
    </r>
    <r>
      <rPr>
        <b/>
        <vertAlign val="superscript"/>
        <sz val="7"/>
        <rFont val="Arial"/>
        <family val="2"/>
      </rPr>
      <t>3)</t>
    </r>
  </si>
  <si>
    <t>*) Durch Einführung des neuen kommunalen Haushaltsrechts (Doppik) werden ab dem Statistischen Bericht für das Jahr 2009 nur noch Beträge ausgewiesen, die sowohl kameral, als auch doppisch weitgehend vergleichbar sind. Die Vergleichbarkeit der vorherigen Berichte mit dem Vorliegenden kann daher punktuell ein-geschränkt sein – **) Zum Berichtskreis gehören die Stadt- und Landkreise, die kreisangehörigen Gemeinden, die Landeswohlfahrtsverbände (in Abwicklung), der Kommunalverband für Jugend und Soziales (ab 2005) – Der Kommunale Versorgungsverband Baden-Württemberg, Ausgabevolumen 2011 ca. 1,54 Mrd. Euro, ist nicht in die Auswertung einbezogen. – ***) Besondere Finanzierungsvorgänge ( z.B. Schuldenaufnahme und -tilgung beim nichtöffentlichen Bereich) werden isoliert dargestellt, haushaltstechnische Verrechnungen sowie Zahlungsverkehr auf gleicher Ebene – soweit möglich – eliminiert. – 1) unter Abzug der Gewerbesteuerumlage – 2) aufgrund Änderung in der Spezifizierung Abweichungen mit den Aufstellungen der Vorjahre – 3) Bereinigte Einnahmen abzüglich Bereinigte Ausgaben. – Differenzen in den Summen durch Runden der Zahlen; X= Feld gesperrt; – = kein Wert vorhanden; 0 = unter 500 Euro.</t>
  </si>
  <si>
    <t>Kreisangeh. Gemeinden  mit … Einwohner/-innen</t>
  </si>
  <si>
    <t>*) Durch Einführung des neuen kommunalen Haushaltsrechts (Doppik) wird ab dem Statistischen Bericht für das Jahr 2009 die Darstellung auf eindeutig vergleich-bare Werte der kameralen und doppischen Buchungssystematik geändert (die untere Tabellenhälfte stellt die bisherige Berechnung dar und ist daher mit den Werten der Vorjahre vergleichbarer); des weiteren werden die zentralen kameralen Verwaltungsgliederungen in der Doppik den einzelnen Produkten zugeordnet, sodass es auch hier zu Verschiebungen kommt; ebenso ist der Bereich der allg. Verwaltung in der Statistik nicht weiter untergliedert. – 1) Landeswohlfahrtsverbände (ab 2005 in Abwicklung) und Kommunalverband für Jugend und Soziales (ab 2005). – Differenzen in den Summen durch Runden der Zahlen; X= Feld gesperrt;
 – = kein Wert vorhanden; 0 = unter 500 Euro.</t>
  </si>
  <si>
    <t>Gesamtaus-
gaben
 (Verm. und Verw. HH ohne HH-technische Verr.)</t>
  </si>
  <si>
    <t>in EUR je Einwohner/-in</t>
  </si>
  <si>
    <t>*) Durch Einführung des neuen kommunalen Haushaltsrechts (Doppik) wird ab dem Statistischen Bericht für das Jahr 2009 die Darstellung auf eindeutig vergleichbare Werte der kameralen und doppischen Buchungssystematik eingeschränkt (entsprechend eingeschränkte Vergleichbarkeit mit vorherigen Berichten); des weiteren werden die zentralen kameralen Verwaltungsgliederungen in der Doppik den einzelnen Produkten zugeordnet, sodass es auch hier zu Verschiebungen kommt; ebenso ist der Bereich der allg. Verwaltung in der Statistik nicht weiter untergliedert. –  Differenzen in den Summen durch Runden der Zahlen; - = kein Betrag vorhanden; 0 = unter 500 Euro/unter 10 Euro.</t>
  </si>
  <si>
    <r>
      <t>2005</t>
    </r>
    <r>
      <rPr>
        <vertAlign val="superscript"/>
        <sz val="7"/>
        <rFont val="Arial"/>
        <family val="2"/>
      </rPr>
      <t>5)</t>
    </r>
  </si>
  <si>
    <t>*) Die statistische Aufbereitung für die Jahresrechnungsstatistik 2009 erfolgte nach Landessystematik. Die Vorjahre 2005 bis 2007 wurden nach Bundessystematik aufbereitet und sind folglich nur bedingt mit dem Berichtsjahr 2009 vergleichbar. Durch Einführung des neuen kommunalen Haushaltsrechts (Doppik) kann es zusätzlich zu Einschränkungen in der Vergleichbarkeit kommen (z.B 2008), da für die kommunale Jahresrechnungsstatistik die Finanzrechnung der Doppik herangezogen wird; in dieser sind z.B. keine inneren Verrechungen, Zuführungen, Abschluss- und Übertragungsbuchungen sowie kalkulatorische Posten enthalten. – 1) Ab 1974 mit den Vorjahren nur eingeschränkt vergleichbar infolge grundlegender Änderung der Haushaltssystematik sowie der Gemeindefinanzreform; ab 1978: Ausgliederung kaufmännisch buchender Krankenhäuser. Ab 1993 erfolgen verstärkt Ausgliederungen von Einrichtungen aus den kameralen Haushalten. – 2) Ohne steuerähnliche Einnahmen und ohne Gewerbesteuerumlage. – 3) einschl. Rückzahlungen zuviel gewährter Zuweisungen und Zuschüsse.  – 4) Einnahmen aus Krediten und inn. Darlehen einschl. Umschuldungen – Differenzen in den Summen durch Runden der Zahlen. – 5) Die statistische Aufbereitung für die Jahresrechnungsstatistik 2009 erfolgte nach Landessystematik. Die Vorjahre 2005 bis 2007 wurden nach Bundessystematik aufbereitet und sind folglich nur bedingt mit dem Berichtsjahr 2009 vergleichbar. Durch Einführung des neuen kommunalen Haushaltsrechts (Doppik) kann es zusätzlich zu Einschränkungen in der Vergleichbarkeit kommen (z.B 2008), da für die kommunale Jahresrechnungsstatistik die Finanzrechnung der Doppik herangezogen wird; in dieser sind z.B. keine inneren Verrechungen, Zuführungen, Abschluss- und Übertragungsbuchungen sowie kalkulatorische Posten enthalten; X= Feld gesperrt; - = kein Wert vorhanden; 0 = unter 500 Euro.</t>
  </si>
  <si>
    <r>
      <t>2005</t>
    </r>
    <r>
      <rPr>
        <vertAlign val="superscript"/>
        <sz val="7"/>
        <rFont val="Arial"/>
        <family val="2"/>
      </rPr>
      <t>1)</t>
    </r>
  </si>
  <si>
    <t>*) Die statistische Aufbereitung für die Jahresrechnungsstatistik ab 2008 erfolgt nach Landessystematik. Folglich sind die Ergebnisse tiefgegliedert nur bedingt mit den Vorjahren 2005 bis 2007 vergleichbar, da diese nach Bundessystematik aufbereitet wurden. Durch Einführung des neuen kommunalen Haushaltsrechts (Doppik) kann es zusätzlich zu Einschränkungen in der Vergleichbarkeit kommen (z.B. 2008), da für die kommunale Jahresrechnungsstatistik die Finanzrechnung der Doppik herangezogen wird; in dieser sind zum Beispiel keine inneren Verrechungen, Zuführungen, sowie kalkulatorische Posten enthalten – 1) Ab 1978: Ausgliederung kaufmännisch buchender Krankenhäuser. Ab 1992 erfolgen verstärkt Ausgliederungen von Einrichtungen aus den kameralen Haushalten. – 1) Siehe Fußnote *).
– Differenzen in den Summen durch Runden der Zahlen; X= Feld gesperrt; - = kein Wert vorhanden; 0 = unter 500 Euro.</t>
  </si>
  <si>
    <t xml:space="preserve">9. Einwohnerinnen und Einwohner in Baden-Württemberg am 30. Juni 2016 </t>
  </si>
  <si>
    <t xml:space="preserve">   (Fortschreibung Zensus 2011) nach Gemeindegrößenklassen</t>
  </si>
  <si>
    <t>Einwohner/
-innen</t>
  </si>
  <si>
    <t>Beamtinnen und Beamte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</si>
</sst>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 &quot;DM&quot;;\-#,##0\ &quot;DM&quot;"/>
    <numFmt numFmtId="165" formatCode="#\ ###\ ##0"/>
    <numFmt numFmtId="166" formatCode="* \+\ ??0.0\ \ ;* \–\ ??0.0\ \ ;* \–\ \ ;* @\ \ "/>
    <numFmt numFmtId="167" formatCode="#,##0,"/>
    <numFmt numFmtId="168" formatCode="#\ ###\ ##0,;\-\ #\ ###\ ##0,;\-"/>
    <numFmt numFmtId="169" formatCode="#\ ###\ ###\ ##0;\–\ #\ ###\ ###\ ##0;\–"/>
    <numFmt numFmtId="170" formatCode="#\ ###\ ##0\ \ "/>
    <numFmt numFmtId="171" formatCode="##\ ###\ ##0\ \ \ \ \ \ \ \ ;[Red]\-##\ ###\ ##0"/>
    <numFmt numFmtId="172" formatCode="##\ ###\ ##0\ \ \ \ \ \ \ \ \ ;[Red]\-##\ ###\ ##0"/>
    <numFmt numFmtId="173" formatCode="##\ ###\ ##0\ \ \ \ \ ;[Red]\-#\ ###\ ##0"/>
    <numFmt numFmtId="174" formatCode="##\ ###\ ##0\ \ \ \ \ \ ;[Red]\-#\ ###\ ##0"/>
    <numFmt numFmtId="175" formatCode="* \ ?\ ???\ ??0\ \ ;* \–\ ?\ ???\ ??0\ \ ;* \–\ ;* @\ "/>
    <numFmt numFmtId="176" formatCode="* \ ?\ ??0\ \ ;* \–\ ?\ ??0\ \ ;* \–\ ;* @\ "/>
    <numFmt numFmtId="177" formatCode="#\ ###\ ##0\ \ ;\–\ #\ ###\ ##0\ \ ;\ \–\ \ ;* @\ \ "/>
    <numFmt numFmtId="178" formatCode="* \ ?\ ???\ ??0,\ \ ;* \–\ ?\ ???\ ??0,\ \ ;* \–\ ;* @\ "/>
    <numFmt numFmtId="179" formatCode="#\ ###\ ##0,\ \ ;\–\ #\ ###\ ##0,\ \ ;\ \–\ \ ;* @\ \ "/>
    <numFmt numFmtId="180" formatCode="#\ ###\ ##0,,\ \ ;\–\ #\ ###\ ##0,,\ \ ;\ \–\ \ ;* @\ \ "/>
    <numFmt numFmtId="181" formatCode="* \ ?\ ???\ ??0,,\ \ ;* \–\ ?\ ???\ ??0,,\ \ ;* \–\ ;* @\ "/>
  </numFmts>
  <fonts count="25">
    <font>
      <sz val="10"/>
      <name val="Arial"/>
    </font>
    <font>
      <sz val="10"/>
      <name val="Arial"/>
    </font>
    <font>
      <sz val="7"/>
      <name val="Arial"/>
    </font>
    <font>
      <b/>
      <sz val="8"/>
      <name val="Arial"/>
    </font>
    <font>
      <sz val="7"/>
      <name val="Arial"/>
      <family val="2"/>
    </font>
    <font>
      <b/>
      <sz val="8"/>
      <name val="Arial"/>
      <family val="2"/>
    </font>
    <font>
      <sz val="9"/>
      <name val="Arial"/>
      <family val="2"/>
    </font>
    <font>
      <sz val="9"/>
      <name val="Arial"/>
    </font>
    <font>
      <vertAlign val="superscript"/>
      <sz val="7"/>
      <name val="Arial"/>
      <family val="2"/>
    </font>
    <font>
      <sz val="8"/>
      <name val="Arial"/>
      <family val="2"/>
    </font>
    <font>
      <i/>
      <sz val="7"/>
      <name val="Arial"/>
      <family val="2"/>
    </font>
    <font>
      <b/>
      <sz val="7"/>
      <name val="Arial"/>
      <family val="2"/>
    </font>
    <font>
      <b/>
      <sz val="9"/>
      <name val="Arial"/>
      <family val="2"/>
    </font>
    <font>
      <sz val="10"/>
      <color indexed="8"/>
      <name val="Arial"/>
    </font>
    <font>
      <sz val="8"/>
      <name val="Arial"/>
    </font>
    <font>
      <sz val="8"/>
      <color indexed="10"/>
      <name val="Arial"/>
      <family val="2"/>
    </font>
    <font>
      <b/>
      <sz val="7"/>
      <name val="Arial"/>
    </font>
    <font>
      <sz val="9"/>
      <color indexed="10"/>
      <name val="Arial"/>
      <family val="2"/>
    </font>
    <font>
      <sz val="10"/>
      <name val="Arial"/>
      <family val="2"/>
    </font>
    <font>
      <sz val="10"/>
      <color indexed="10"/>
      <name val="Arial"/>
      <family val="2"/>
    </font>
    <font>
      <sz val="11"/>
      <name val="Arial"/>
    </font>
    <font>
      <sz val="10"/>
      <name val="Arial"/>
    </font>
    <font>
      <vertAlign val="superscript"/>
      <sz val="7"/>
      <name val="Arial"/>
    </font>
    <font>
      <sz val="7"/>
      <color indexed="10"/>
      <name val="Arial"/>
      <family val="2"/>
    </font>
    <font>
      <b/>
      <vertAlign val="superscript"/>
      <sz val="7"/>
      <name val="Arial"/>
      <family val="2"/>
    </font>
  </fonts>
  <fills count="2">
    <fill>
      <patternFill patternType="none"/>
    </fill>
    <fill>
      <patternFill patternType="gray125"/>
    </fill>
  </fills>
  <borders count="41">
    <border>
      <left/>
      <right/>
      <top/>
      <bottom/>
      <diagonal/>
    </border>
    <border>
      <left style="hair">
        <color indexed="64"/>
      </left>
      <right style="hair">
        <color indexed="64"/>
      </right>
      <top style="hair">
        <color indexed="64"/>
      </top>
      <bottom style="hair">
        <color indexed="64"/>
      </bottom>
      <diagonal/>
    </border>
    <border>
      <left/>
      <right style="thin">
        <color indexed="64"/>
      </right>
      <top/>
      <bottom/>
      <diagonal/>
    </border>
    <border>
      <left/>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thin">
        <color indexed="64"/>
      </top>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bottom/>
      <diagonal/>
    </border>
    <border>
      <left style="hair">
        <color indexed="64"/>
      </left>
      <right/>
      <top style="thin">
        <color indexed="64"/>
      </top>
      <bottom/>
      <diagonal/>
    </border>
    <border>
      <left/>
      <right style="hair">
        <color indexed="64"/>
      </right>
      <top style="hair">
        <color indexed="64"/>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3">
    <xf numFmtId="0" fontId="0" fillId="0" borderId="0"/>
    <xf numFmtId="0" fontId="13" fillId="0" borderId="0"/>
    <xf numFmtId="0" fontId="20" fillId="0" borderId="0"/>
  </cellStyleXfs>
  <cellXfs count="282">
    <xf numFmtId="0" fontId="0" fillId="0" borderId="0" xfId="0"/>
    <xf numFmtId="0" fontId="4" fillId="0" borderId="0" xfId="0" applyFont="1" applyBorder="1"/>
    <xf numFmtId="0" fontId="4" fillId="0" borderId="0" xfId="0" applyFont="1"/>
    <xf numFmtId="0" fontId="7" fillId="0" borderId="0" xfId="0" applyFont="1"/>
    <xf numFmtId="0" fontId="6" fillId="0" borderId="0" xfId="0" applyFont="1"/>
    <xf numFmtId="49" fontId="9" fillId="0" borderId="0" xfId="0" applyNumberFormat="1" applyFont="1" applyAlignment="1">
      <alignment vertical="top"/>
    </xf>
    <xf numFmtId="0" fontId="4" fillId="0" borderId="1" xfId="0" applyFont="1" applyBorder="1" applyAlignment="1">
      <alignment horizontal="center" vertical="center" wrapText="1"/>
    </xf>
    <xf numFmtId="0" fontId="4" fillId="0" borderId="0" xfId="0" applyFont="1" applyAlignment="1"/>
    <xf numFmtId="0" fontId="5" fillId="0" borderId="0" xfId="0" applyFont="1"/>
    <xf numFmtId="0" fontId="4" fillId="0" borderId="2" xfId="0" applyFont="1" applyBorder="1" applyAlignment="1">
      <alignment horizontal="left" indent="1"/>
    </xf>
    <xf numFmtId="0" fontId="9" fillId="0" borderId="0" xfId="0" applyFont="1" applyAlignment="1"/>
    <xf numFmtId="0" fontId="9" fillId="0" borderId="0" xfId="0" applyFont="1"/>
    <xf numFmtId="3" fontId="5" fillId="0" borderId="0" xfId="0" applyNumberFormat="1" applyFont="1"/>
    <xf numFmtId="0" fontId="5" fillId="0" borderId="0" xfId="0" applyFont="1" applyAlignment="1">
      <alignment vertical="top"/>
    </xf>
    <xf numFmtId="167" fontId="2" fillId="0" borderId="3" xfId="0" applyNumberFormat="1" applyFont="1" applyBorder="1" applyAlignment="1">
      <alignment vertical="center" wrapText="1"/>
    </xf>
    <xf numFmtId="0" fontId="4" fillId="0" borderId="2" xfId="0" applyFont="1" applyBorder="1"/>
    <xf numFmtId="0" fontId="4" fillId="0" borderId="2" xfId="0" applyFont="1" applyBorder="1" applyAlignment="1"/>
    <xf numFmtId="167" fontId="14" fillId="0" borderId="0" xfId="0" applyNumberFormat="1" applyFont="1"/>
    <xf numFmtId="168" fontId="6" fillId="0" borderId="0" xfId="0" applyNumberFormat="1" applyFont="1"/>
    <xf numFmtId="168" fontId="17" fillId="0" borderId="0" xfId="0" applyNumberFormat="1" applyFont="1"/>
    <xf numFmtId="168" fontId="15" fillId="0" borderId="0" xfId="0" applyNumberFormat="1" applyFont="1"/>
    <xf numFmtId="168" fontId="18" fillId="0" borderId="0" xfId="0" applyNumberFormat="1" applyFont="1"/>
    <xf numFmtId="0" fontId="18" fillId="0" borderId="0" xfId="0" applyFont="1"/>
    <xf numFmtId="0" fontId="4" fillId="0" borderId="2" xfId="0" applyFont="1" applyBorder="1" applyAlignment="1">
      <alignment horizontal="left"/>
    </xf>
    <xf numFmtId="168" fontId="19" fillId="0" borderId="0" xfId="0" applyNumberFormat="1" applyFont="1"/>
    <xf numFmtId="0" fontId="5" fillId="0" borderId="0" xfId="0" applyFont="1" applyAlignment="1">
      <alignment horizontal="left"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3" fontId="4" fillId="0" borderId="0" xfId="0" applyNumberFormat="1" applyFont="1" applyBorder="1"/>
    <xf numFmtId="0" fontId="4" fillId="0" borderId="0" xfId="0" applyFont="1" applyAlignment="1">
      <alignment horizontal="left" vertical="center"/>
    </xf>
    <xf numFmtId="1" fontId="4" fillId="0" borderId="0" xfId="0" applyNumberFormat="1" applyFont="1"/>
    <xf numFmtId="167" fontId="4" fillId="0" borderId="4" xfId="0" applyNumberFormat="1" applyFont="1" applyBorder="1" applyAlignment="1">
      <alignment horizontal="center" vertical="center" wrapText="1"/>
    </xf>
    <xf numFmtId="0" fontId="11" fillId="0" borderId="2" xfId="0" applyFont="1" applyBorder="1" applyAlignment="1">
      <alignment horizontal="left"/>
    </xf>
    <xf numFmtId="0" fontId="4" fillId="0" borderId="0" xfId="0" applyFont="1" applyBorder="1" applyAlignment="1">
      <alignment horizontal="center" vertical="center"/>
    </xf>
    <xf numFmtId="0" fontId="4" fillId="0" borderId="0" xfId="0" applyFont="1" applyBorder="1" applyAlignment="1"/>
    <xf numFmtId="0" fontId="5" fillId="0" borderId="0" xfId="0" applyFont="1" applyAlignment="1">
      <alignment horizontal="left"/>
    </xf>
    <xf numFmtId="0" fontId="6" fillId="0" borderId="0" xfId="0" applyFont="1" applyAlignment="1">
      <alignment horizontal="left"/>
    </xf>
    <xf numFmtId="0" fontId="9" fillId="0" borderId="0" xfId="0" applyFont="1" applyBorder="1" applyAlignment="1">
      <alignment vertical="top"/>
    </xf>
    <xf numFmtId="0" fontId="12" fillId="0" borderId="0" xfId="0" applyFont="1" applyAlignment="1">
      <alignment horizontal="left" vertical="top"/>
    </xf>
    <xf numFmtId="0" fontId="6" fillId="0" borderId="0" xfId="0" applyFont="1" applyAlignment="1">
      <alignment vertical="top"/>
    </xf>
    <xf numFmtId="0" fontId="4" fillId="0" borderId="0" xfId="0" applyFont="1" applyBorder="1" applyAlignment="1">
      <alignment horizontal="centerContinuous" vertical="center"/>
    </xf>
    <xf numFmtId="0" fontId="4" fillId="0" borderId="6" xfId="0" applyFont="1" applyBorder="1" applyAlignment="1">
      <alignment horizontal="centerContinuous" vertical="center"/>
    </xf>
    <xf numFmtId="167" fontId="2" fillId="0" borderId="1" xfId="0" applyNumberFormat="1" applyFont="1" applyBorder="1" applyAlignment="1">
      <alignment horizontal="center" vertical="center" wrapText="1"/>
    </xf>
    <xf numFmtId="175" fontId="4" fillId="0" borderId="0" xfId="0" applyNumberFormat="1" applyFont="1"/>
    <xf numFmtId="0" fontId="4" fillId="0" borderId="2" xfId="0" applyFont="1" applyFill="1" applyBorder="1" applyAlignment="1"/>
    <xf numFmtId="0" fontId="11" fillId="0" borderId="2" xfId="0" applyFont="1" applyBorder="1" applyAlignment="1"/>
    <xf numFmtId="3" fontId="4" fillId="0" borderId="2" xfId="0" applyNumberFormat="1" applyFont="1" applyBorder="1" applyAlignment="1"/>
    <xf numFmtId="0" fontId="18" fillId="0" borderId="0" xfId="0" applyFont="1" applyAlignment="1">
      <alignment vertical="top"/>
    </xf>
    <xf numFmtId="172" fontId="4" fillId="0" borderId="1" xfId="0" applyNumberFormat="1" applyFont="1" applyBorder="1" applyAlignment="1">
      <alignment horizontal="center" vertical="center" wrapText="1"/>
    </xf>
    <xf numFmtId="172" fontId="4" fillId="0" borderId="1" xfId="0" applyNumberFormat="1" applyFont="1" applyBorder="1" applyAlignment="1">
      <alignment horizontal="center" vertical="center"/>
    </xf>
    <xf numFmtId="0" fontId="9" fillId="0" borderId="0" xfId="0" applyFont="1" applyBorder="1" applyAlignment="1">
      <alignment vertical="center"/>
    </xf>
    <xf numFmtId="173" fontId="9" fillId="0" borderId="0" xfId="0" applyNumberFormat="1" applyFont="1" applyAlignment="1">
      <alignment vertical="center"/>
    </xf>
    <xf numFmtId="174" fontId="9" fillId="0" borderId="0" xfId="0" applyNumberFormat="1" applyFont="1" applyAlignment="1">
      <alignment vertical="center"/>
    </xf>
    <xf numFmtId="174" fontId="9" fillId="0" borderId="0" xfId="0" applyNumberFormat="1" applyFont="1" applyBorder="1" applyAlignment="1">
      <alignment vertical="center"/>
    </xf>
    <xf numFmtId="0" fontId="9" fillId="0" borderId="0" xfId="0" applyFont="1" applyAlignment="1">
      <alignment vertical="center"/>
    </xf>
    <xf numFmtId="173" fontId="5" fillId="0" borderId="0" xfId="0" applyNumberFormat="1" applyFont="1" applyAlignment="1">
      <alignment horizontal="left" vertical="center"/>
    </xf>
    <xf numFmtId="174" fontId="5" fillId="0" borderId="0" xfId="0" applyNumberFormat="1" applyFont="1" applyAlignment="1">
      <alignment horizontal="left" vertical="center"/>
    </xf>
    <xf numFmtId="174" fontId="5" fillId="0" borderId="0" xfId="0" applyNumberFormat="1" applyFont="1" applyBorder="1" applyAlignment="1">
      <alignment horizontal="left" vertical="center"/>
    </xf>
    <xf numFmtId="0" fontId="11" fillId="0" borderId="0" xfId="0" applyFont="1" applyAlignment="1">
      <alignment horizontal="center" vertical="center"/>
    </xf>
    <xf numFmtId="174" fontId="4" fillId="0" borderId="1" xfId="0" applyNumberFormat="1" applyFont="1" applyBorder="1" applyAlignment="1">
      <alignment horizontal="center" vertical="center" wrapText="1"/>
    </xf>
    <xf numFmtId="174" fontId="4" fillId="0" borderId="1" xfId="0" applyNumberFormat="1" applyFont="1" applyBorder="1" applyAlignment="1">
      <alignment horizontal="center" vertical="center"/>
    </xf>
    <xf numFmtId="174" fontId="4" fillId="0" borderId="7" xfId="0" applyNumberFormat="1" applyFont="1" applyBorder="1" applyAlignment="1">
      <alignment horizontal="center" vertical="center" wrapText="1"/>
    </xf>
    <xf numFmtId="0" fontId="4" fillId="0" borderId="0" xfId="0" applyFont="1" applyAlignment="1">
      <alignment horizontal="center" vertical="center"/>
    </xf>
    <xf numFmtId="173" fontId="4" fillId="0" borderId="8" xfId="0" applyNumberFormat="1" applyFont="1" applyBorder="1" applyAlignment="1">
      <alignment horizontal="centerContinuous" vertical="center"/>
    </xf>
    <xf numFmtId="174" fontId="4" fillId="0" borderId="9" xfId="0" applyNumberFormat="1" applyFont="1" applyBorder="1" applyAlignment="1">
      <alignment horizontal="centerContinuous" vertical="center"/>
    </xf>
    <xf numFmtId="174" fontId="4" fillId="0" borderId="3" xfId="0" applyNumberFormat="1" applyFont="1" applyBorder="1" applyAlignment="1">
      <alignment horizontal="centerContinuous" vertical="center"/>
    </xf>
    <xf numFmtId="0" fontId="4" fillId="0" borderId="0" xfId="0" applyFont="1" applyAlignment="1" applyProtection="1">
      <alignment vertical="center"/>
      <protection locked="0"/>
    </xf>
    <xf numFmtId="3" fontId="18" fillId="0" borderId="0" xfId="0" applyNumberFormat="1" applyFont="1" applyAlignment="1">
      <alignment vertical="top"/>
    </xf>
    <xf numFmtId="173" fontId="9" fillId="0" borderId="0" xfId="0" applyNumberFormat="1" applyFont="1" applyAlignment="1">
      <alignment horizontal="right" vertical="center"/>
    </xf>
    <xf numFmtId="174" fontId="9" fillId="0" borderId="0" xfId="0" applyNumberFormat="1" applyFont="1" applyAlignment="1">
      <alignment horizontal="right" vertical="center"/>
    </xf>
    <xf numFmtId="174" fontId="9" fillId="0" borderId="0" xfId="0" applyNumberFormat="1" applyFont="1" applyBorder="1" applyAlignment="1">
      <alignment horizontal="right" vertical="center"/>
    </xf>
    <xf numFmtId="0" fontId="4" fillId="0" borderId="10" xfId="0" applyFont="1" applyBorder="1" applyAlignment="1">
      <alignment horizontal="center" vertical="center" wrapText="1"/>
    </xf>
    <xf numFmtId="0" fontId="4" fillId="0" borderId="2" xfId="0" applyFont="1" applyBorder="1" applyAlignment="1">
      <alignment horizontal="center"/>
    </xf>
    <xf numFmtId="175" fontId="4" fillId="0" borderId="11" xfId="0" applyNumberFormat="1" applyFont="1" applyBorder="1" applyAlignment="1">
      <alignment horizontal="center"/>
    </xf>
    <xf numFmtId="0" fontId="4" fillId="0" borderId="0" xfId="0" applyFont="1" applyBorder="1" applyAlignment="1">
      <alignment horizontal="right"/>
    </xf>
    <xf numFmtId="0" fontId="18" fillId="0" borderId="0" xfId="0" applyFont="1" applyAlignment="1">
      <alignment horizontal="left"/>
    </xf>
    <xf numFmtId="1" fontId="18" fillId="0" borderId="0" xfId="0" applyNumberFormat="1" applyFont="1"/>
    <xf numFmtId="167" fontId="1" fillId="0" borderId="0" xfId="0" applyNumberFormat="1" applyFont="1"/>
    <xf numFmtId="167" fontId="21" fillId="0" borderId="0" xfId="0" applyNumberFormat="1" applyFont="1"/>
    <xf numFmtId="0" fontId="21" fillId="0" borderId="0" xfId="0" applyFont="1"/>
    <xf numFmtId="167" fontId="7" fillId="0" borderId="0" xfId="0" applyNumberFormat="1" applyFont="1"/>
    <xf numFmtId="0" fontId="14" fillId="0" borderId="0" xfId="0" applyFont="1"/>
    <xf numFmtId="0" fontId="3" fillId="0" borderId="0" xfId="0" applyFont="1"/>
    <xf numFmtId="3" fontId="21" fillId="0" borderId="0" xfId="0" applyNumberFormat="1" applyFont="1" applyAlignment="1">
      <alignment vertical="top"/>
    </xf>
    <xf numFmtId="169" fontId="4" fillId="0" borderId="0" xfId="0" applyNumberFormat="1" applyFont="1" applyFill="1" applyBorder="1" applyAlignment="1">
      <alignment horizontal="right" vertical="center"/>
    </xf>
    <xf numFmtId="170" fontId="23" fillId="0" borderId="0" xfId="0" applyNumberFormat="1" applyFont="1" applyFill="1" applyBorder="1"/>
    <xf numFmtId="0" fontId="23" fillId="0" borderId="0" xfId="0" applyFont="1" applyFill="1" applyBorder="1"/>
    <xf numFmtId="0" fontId="4" fillId="0" borderId="0" xfId="0" applyFont="1" applyFill="1" applyBorder="1"/>
    <xf numFmtId="177" fontId="4" fillId="0" borderId="0" xfId="0" applyNumberFormat="1" applyFont="1" applyAlignment="1">
      <alignment horizontal="right"/>
    </xf>
    <xf numFmtId="177" fontId="11" fillId="0" borderId="0" xfId="0" applyNumberFormat="1" applyFont="1" applyAlignment="1">
      <alignment horizontal="right"/>
    </xf>
    <xf numFmtId="0" fontId="4" fillId="0" borderId="12" xfId="0" applyFont="1" applyBorder="1" applyAlignment="1"/>
    <xf numFmtId="0" fontId="2" fillId="0" borderId="2" xfId="0" applyFont="1" applyBorder="1" applyAlignment="1">
      <alignment horizontal="centerContinuous"/>
    </xf>
    <xf numFmtId="0" fontId="2" fillId="0" borderId="2" xfId="0" applyFont="1" applyBorder="1" applyAlignment="1" applyProtection="1">
      <alignment horizontal="centerContinuous"/>
      <protection locked="0"/>
    </xf>
    <xf numFmtId="0" fontId="2" fillId="0" borderId="2" xfId="0" applyFont="1" applyFill="1" applyBorder="1" applyAlignment="1" applyProtection="1">
      <alignment horizontal="centerContinuous"/>
      <protection locked="0"/>
    </xf>
    <xf numFmtId="175" fontId="4" fillId="0" borderId="0" xfId="2" applyNumberFormat="1" applyFont="1" applyAlignment="1">
      <alignment horizontal="right"/>
    </xf>
    <xf numFmtId="175" fontId="2" fillId="0" borderId="0" xfId="0" applyNumberFormat="1" applyFont="1" applyBorder="1" applyAlignment="1">
      <alignment horizontal="center"/>
    </xf>
    <xf numFmtId="0" fontId="14" fillId="0" borderId="0" xfId="0" applyFont="1" applyAlignment="1"/>
    <xf numFmtId="175" fontId="2" fillId="0" borderId="11" xfId="0" applyNumberFormat="1" applyFont="1" applyBorder="1" applyAlignment="1">
      <alignment horizontal="center"/>
    </xf>
    <xf numFmtId="0" fontId="5" fillId="0" borderId="0" xfId="0" applyFont="1" applyBorder="1" applyAlignment="1">
      <alignment horizontal="left" vertical="top"/>
    </xf>
    <xf numFmtId="179" fontId="4" fillId="0" borderId="0" xfId="0" applyNumberFormat="1" applyFont="1" applyAlignment="1">
      <alignment horizontal="right"/>
    </xf>
    <xf numFmtId="179" fontId="11" fillId="0" borderId="0" xfId="0" applyNumberFormat="1" applyFont="1" applyAlignment="1">
      <alignment horizontal="right"/>
    </xf>
    <xf numFmtId="0" fontId="4" fillId="0" borderId="2" xfId="0" applyFont="1" applyBorder="1" applyAlignment="1">
      <alignment wrapText="1"/>
    </xf>
    <xf numFmtId="179" fontId="4" fillId="0" borderId="0" xfId="0" applyNumberFormat="1" applyFont="1" applyAlignment="1">
      <alignment horizontal="right" vertical="top"/>
    </xf>
    <xf numFmtId="179" fontId="11" fillId="0" borderId="13" xfId="0" applyNumberFormat="1" applyFont="1" applyBorder="1" applyAlignment="1">
      <alignment horizontal="right"/>
    </xf>
    <xf numFmtId="0" fontId="5" fillId="0" borderId="0" xfId="0" applyFont="1" applyBorder="1" applyAlignment="1">
      <alignment vertical="top"/>
    </xf>
    <xf numFmtId="179" fontId="11" fillId="0" borderId="0" xfId="0" applyNumberFormat="1" applyFont="1" applyBorder="1" applyAlignment="1">
      <alignment horizontal="right"/>
    </xf>
    <xf numFmtId="180" fontId="4" fillId="0" borderId="0" xfId="0" applyNumberFormat="1" applyFont="1"/>
    <xf numFmtId="172" fontId="4" fillId="0" borderId="1" xfId="0" applyNumberFormat="1" applyFont="1" applyBorder="1" applyAlignment="1">
      <alignment horizontal="centerContinuous" vertical="center"/>
    </xf>
    <xf numFmtId="176" fontId="4" fillId="0" borderId="0" xfId="2" applyNumberFormat="1" applyFont="1" applyFill="1" applyBorder="1" applyAlignment="1">
      <alignment horizontal="right"/>
    </xf>
    <xf numFmtId="0" fontId="4" fillId="0" borderId="2" xfId="0" applyFont="1" applyBorder="1" applyAlignment="1">
      <alignment horizontal="left" wrapText="1"/>
    </xf>
    <xf numFmtId="0" fontId="5" fillId="0" borderId="0" xfId="0" applyFont="1" applyFill="1" applyBorder="1"/>
    <xf numFmtId="0" fontId="6" fillId="0" borderId="0" xfId="0" applyFont="1" applyFill="1" applyBorder="1"/>
    <xf numFmtId="0" fontId="6" fillId="0" borderId="0" xfId="0" applyFont="1" applyFill="1" applyBorder="1" applyAlignment="1"/>
    <xf numFmtId="0" fontId="9" fillId="0" borderId="0" xfId="0" applyFont="1" applyFill="1" applyBorder="1" applyAlignment="1">
      <alignment vertical="top"/>
    </xf>
    <xf numFmtId="0" fontId="5" fillId="0" borderId="0" xfId="0" applyFont="1" applyFill="1" applyBorder="1" applyAlignment="1"/>
    <xf numFmtId="0" fontId="4" fillId="0" borderId="14" xfId="0" applyFont="1" applyFill="1" applyBorder="1" applyAlignment="1">
      <alignment horizontal="center" vertical="center" wrapText="1"/>
    </xf>
    <xf numFmtId="0" fontId="4" fillId="0" borderId="14" xfId="0" applyFont="1" applyFill="1" applyBorder="1" applyAlignment="1">
      <alignment horizontal="center" vertical="center"/>
    </xf>
    <xf numFmtId="0" fontId="6" fillId="0" borderId="0" xfId="0" applyFont="1" applyFill="1"/>
    <xf numFmtId="0" fontId="4" fillId="0" borderId="0" xfId="0" applyFont="1" applyFill="1" applyBorder="1" applyAlignment="1"/>
    <xf numFmtId="0" fontId="6" fillId="0" borderId="12" xfId="0" applyFont="1" applyFill="1" applyBorder="1"/>
    <xf numFmtId="175" fontId="4" fillId="0" borderId="0" xfId="2" applyNumberFormat="1" applyFont="1" applyFill="1" applyBorder="1" applyAlignment="1">
      <alignment horizontal="right"/>
    </xf>
    <xf numFmtId="166" fontId="10" fillId="0" borderId="0" xfId="0" applyNumberFormat="1" applyFont="1" applyFill="1" applyBorder="1" applyAlignment="1">
      <alignment horizontal="right"/>
    </xf>
    <xf numFmtId="0" fontId="4" fillId="0" borderId="0" xfId="0" applyFont="1" applyFill="1" applyBorder="1" applyAlignment="1">
      <alignment horizontal="left"/>
    </xf>
    <xf numFmtId="0" fontId="4" fillId="0" borderId="0" xfId="0" applyFont="1" applyFill="1" applyBorder="1" applyAlignment="1">
      <alignment horizontal="left" wrapText="1"/>
    </xf>
    <xf numFmtId="0" fontId="11" fillId="0" borderId="0" xfId="0" applyFont="1" applyFill="1" applyBorder="1" applyAlignment="1"/>
    <xf numFmtId="0" fontId="12" fillId="0" borderId="0" xfId="0" applyFont="1" applyFill="1" applyBorder="1"/>
    <xf numFmtId="176" fontId="11" fillId="0" borderId="0" xfId="2" applyNumberFormat="1" applyFont="1" applyFill="1" applyBorder="1" applyAlignment="1">
      <alignment horizontal="right"/>
    </xf>
    <xf numFmtId="0" fontId="4" fillId="0" borderId="0" xfId="0" applyFont="1" applyFill="1" applyBorder="1" applyAlignment="1">
      <alignment horizontal="left" vertical="top"/>
    </xf>
    <xf numFmtId="178" fontId="4" fillId="0" borderId="0" xfId="2" applyNumberFormat="1" applyFont="1" applyFill="1" applyBorder="1" applyAlignment="1">
      <alignment horizontal="right"/>
    </xf>
    <xf numFmtId="3" fontId="4" fillId="0" borderId="0" xfId="0" applyNumberFormat="1" applyFont="1" applyFill="1" applyBorder="1" applyAlignment="1"/>
    <xf numFmtId="179" fontId="4" fillId="0" borderId="0" xfId="1" applyNumberFormat="1" applyFont="1" applyFill="1" applyBorder="1" applyAlignment="1">
      <alignment horizontal="right"/>
    </xf>
    <xf numFmtId="0" fontId="11" fillId="0" borderId="2" xfId="0" applyFont="1" applyBorder="1" applyAlignment="1">
      <alignment wrapText="1"/>
    </xf>
    <xf numFmtId="3" fontId="11" fillId="0" borderId="2" xfId="0" applyNumberFormat="1" applyFont="1" applyBorder="1" applyAlignment="1">
      <alignment wrapText="1"/>
    </xf>
    <xf numFmtId="0" fontId="16" fillId="0" borderId="0" xfId="0" applyFont="1" applyBorder="1" applyAlignment="1">
      <alignment wrapText="1"/>
    </xf>
    <xf numFmtId="0" fontId="5" fillId="0" borderId="0" xfId="0" applyFont="1" applyFill="1" applyAlignment="1">
      <alignment vertical="top"/>
    </xf>
    <xf numFmtId="0" fontId="6" fillId="0" borderId="0" xfId="0" applyFont="1" applyFill="1" applyAlignment="1">
      <alignment vertical="top"/>
    </xf>
    <xf numFmtId="0" fontId="4" fillId="0" borderId="2" xfId="0" applyFont="1" applyFill="1" applyBorder="1" applyAlignment="1">
      <alignment horizontal="left"/>
    </xf>
    <xf numFmtId="0" fontId="4" fillId="0" borderId="2" xfId="0" applyFont="1" applyFill="1" applyBorder="1" applyAlignment="1">
      <alignment horizontal="left" wrapText="1"/>
    </xf>
    <xf numFmtId="0" fontId="6" fillId="0" borderId="2" xfId="0" applyFont="1" applyFill="1" applyBorder="1"/>
    <xf numFmtId="0" fontId="12" fillId="0" borderId="2" xfId="0" applyFont="1" applyFill="1" applyBorder="1"/>
    <xf numFmtId="0" fontId="4" fillId="0" borderId="2" xfId="0" applyFont="1" applyFill="1" applyBorder="1" applyAlignment="1">
      <alignment horizontal="left" indent="1"/>
    </xf>
    <xf numFmtId="178" fontId="4" fillId="0" borderId="0" xfId="2" applyNumberFormat="1" applyFont="1" applyFill="1" applyBorder="1" applyAlignment="1">
      <alignment horizontal="right" vertical="top"/>
    </xf>
    <xf numFmtId="178" fontId="11" fillId="0" borderId="0" xfId="2" applyNumberFormat="1" applyFont="1" applyFill="1" applyBorder="1" applyAlignment="1">
      <alignment horizontal="right"/>
    </xf>
    <xf numFmtId="178" fontId="6" fillId="0" borderId="0" xfId="0" applyNumberFormat="1" applyFont="1" applyFill="1" applyBorder="1"/>
    <xf numFmtId="179" fontId="11" fillId="0" borderId="0" xfId="0" applyNumberFormat="1" applyFont="1" applyFill="1" applyAlignment="1">
      <alignment horizontal="right"/>
    </xf>
    <xf numFmtId="179" fontId="4" fillId="0" borderId="0" xfId="0" applyNumberFormat="1" applyFont="1" applyFill="1" applyAlignment="1">
      <alignment horizontal="right"/>
    </xf>
    <xf numFmtId="179" fontId="4" fillId="0" borderId="0" xfId="0" applyNumberFormat="1" applyFont="1" applyFill="1" applyBorder="1" applyAlignment="1">
      <alignment horizontal="right"/>
    </xf>
    <xf numFmtId="179" fontId="11" fillId="0" borderId="0" xfId="0" applyNumberFormat="1" applyFont="1" applyAlignment="1">
      <alignment horizontal="right" vertical="center"/>
    </xf>
    <xf numFmtId="49" fontId="9" fillId="0" borderId="0" xfId="0" applyNumberFormat="1" applyFont="1" applyFill="1" applyAlignment="1">
      <alignment vertical="top"/>
    </xf>
    <xf numFmtId="0" fontId="3" fillId="0" borderId="3" xfId="0" applyFont="1" applyFill="1" applyBorder="1" applyAlignment="1">
      <alignment horizontal="left" vertical="top" wrapText="1"/>
    </xf>
    <xf numFmtId="0" fontId="4" fillId="0" borderId="15" xfId="0" applyFont="1" applyFill="1" applyBorder="1" applyAlignment="1">
      <alignment horizontal="centerContinuous" vertical="center"/>
    </xf>
    <xf numFmtId="0" fontId="4" fillId="0" borderId="16" xfId="0" applyFont="1" applyFill="1" applyBorder="1" applyAlignment="1">
      <alignment horizontal="centerContinuous"/>
    </xf>
    <xf numFmtId="0" fontId="4" fillId="0" borderId="17"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11" fillId="0" borderId="11" xfId="0" applyFont="1" applyFill="1" applyBorder="1"/>
    <xf numFmtId="0" fontId="11" fillId="0" borderId="12" xfId="0" applyFont="1" applyFill="1" applyBorder="1"/>
    <xf numFmtId="0" fontId="11" fillId="0" borderId="0" xfId="0" applyFont="1" applyFill="1" applyBorder="1"/>
    <xf numFmtId="0" fontId="4" fillId="0" borderId="2" xfId="0" applyFont="1" applyFill="1" applyBorder="1"/>
    <xf numFmtId="0" fontId="2" fillId="0" borderId="0" xfId="0" applyFont="1" applyFill="1" applyBorder="1"/>
    <xf numFmtId="0" fontId="2" fillId="0" borderId="2" xfId="0" applyFont="1" applyFill="1" applyBorder="1" applyAlignment="1">
      <alignment horizontal="left"/>
    </xf>
    <xf numFmtId="0" fontId="2" fillId="0" borderId="2" xfId="0" applyFont="1" applyFill="1" applyBorder="1" applyAlignment="1">
      <alignment horizontal="left" wrapText="1"/>
    </xf>
    <xf numFmtId="0" fontId="2" fillId="0" borderId="2" xfId="0" applyFont="1" applyFill="1" applyBorder="1" applyAlignment="1">
      <alignment horizontal="left" indent="1"/>
    </xf>
    <xf numFmtId="0" fontId="11" fillId="0" borderId="2" xfId="0" applyFont="1" applyFill="1" applyBorder="1"/>
    <xf numFmtId="0" fontId="4" fillId="0" borderId="19" xfId="0" applyFont="1" applyFill="1" applyBorder="1"/>
    <xf numFmtId="0" fontId="2" fillId="0" borderId="2" xfId="0" applyFont="1" applyFill="1" applyBorder="1" applyAlignment="1">
      <alignment horizontal="left" indent="2"/>
    </xf>
    <xf numFmtId="0" fontId="11" fillId="0" borderId="0" xfId="0" applyFont="1" applyFill="1" applyBorder="1" applyAlignment="1">
      <alignment horizontal="left"/>
    </xf>
    <xf numFmtId="3" fontId="18" fillId="0" borderId="0" xfId="0" applyNumberFormat="1" applyFont="1" applyFill="1" applyAlignment="1">
      <alignment vertical="top"/>
    </xf>
    <xf numFmtId="0" fontId="4" fillId="0" borderId="0" xfId="0" applyFont="1" applyFill="1" applyBorder="1" applyAlignment="1">
      <alignment horizontal="left" vertical="top" wrapText="1"/>
    </xf>
    <xf numFmtId="0" fontId="4" fillId="0" borderId="0" xfId="0" applyFont="1" applyFill="1"/>
    <xf numFmtId="0" fontId="18" fillId="0" borderId="0" xfId="0" applyFont="1" applyFill="1"/>
    <xf numFmtId="165" fontId="4" fillId="0" borderId="0" xfId="0" applyNumberFormat="1" applyFont="1" applyFill="1" applyBorder="1" applyAlignment="1">
      <alignment horizontal="right"/>
    </xf>
    <xf numFmtId="0" fontId="4" fillId="0" borderId="0" xfId="0" applyFont="1" applyFill="1" applyBorder="1" applyAlignment="1">
      <alignment horizontal="right"/>
    </xf>
    <xf numFmtId="170" fontId="4" fillId="0" borderId="0" xfId="0" applyNumberFormat="1" applyFont="1" applyFill="1" applyBorder="1" applyAlignment="1"/>
    <xf numFmtId="181" fontId="4" fillId="0" borderId="0" xfId="2" applyNumberFormat="1" applyFont="1" applyAlignment="1">
      <alignment horizontal="right"/>
    </xf>
    <xf numFmtId="175" fontId="9" fillId="0" borderId="0" xfId="0" applyNumberFormat="1" applyFont="1" applyAlignment="1"/>
    <xf numFmtId="0" fontId="11" fillId="0" borderId="0" xfId="0" applyFont="1" applyAlignment="1">
      <alignment horizontal="center"/>
    </xf>
    <xf numFmtId="0" fontId="11" fillId="0" borderId="0" xfId="0" applyFont="1" applyBorder="1" applyAlignment="1">
      <alignment horizontal="center"/>
    </xf>
    <xf numFmtId="0" fontId="2" fillId="0" borderId="0" xfId="0" applyFont="1" applyBorder="1" applyAlignment="1" applyProtection="1">
      <alignment horizontal="centerContinuous"/>
      <protection locked="0"/>
    </xf>
    <xf numFmtId="0" fontId="4" fillId="0" borderId="0" xfId="0" applyFont="1" applyFill="1" applyBorder="1" applyAlignment="1" applyProtection="1">
      <alignment horizontal="centerContinuous"/>
      <protection locked="0"/>
    </xf>
    <xf numFmtId="0" fontId="4" fillId="0" borderId="2" xfId="0" applyFont="1" applyFill="1" applyBorder="1" applyAlignment="1" applyProtection="1">
      <alignment horizontal="centerContinuous"/>
      <protection locked="0"/>
    </xf>
    <xf numFmtId="0" fontId="4" fillId="0" borderId="2" xfId="0" applyFont="1" applyBorder="1" applyAlignment="1" applyProtection="1">
      <alignment horizontal="centerContinuous"/>
      <protection locked="0"/>
    </xf>
    <xf numFmtId="0" fontId="5" fillId="0" borderId="0" xfId="0" applyFont="1" applyAlignment="1"/>
    <xf numFmtId="0" fontId="4" fillId="0" borderId="9" xfId="0" applyFont="1" applyFill="1" applyBorder="1" applyAlignment="1">
      <alignment horizontal="center" vertical="center"/>
    </xf>
    <xf numFmtId="0" fontId="4" fillId="0" borderId="0" xfId="0" applyNumberFormat="1" applyFont="1" applyFill="1" applyBorder="1" applyAlignment="1">
      <alignment wrapText="1"/>
    </xf>
    <xf numFmtId="0" fontId="4" fillId="0" borderId="0" xfId="0" applyFont="1" applyFill="1" applyAlignment="1">
      <alignment wrapText="1"/>
    </xf>
    <xf numFmtId="0" fontId="4" fillId="0" borderId="2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21" xfId="0" applyFont="1" applyFill="1" applyBorder="1" applyAlignment="1">
      <alignment horizontal="center" vertical="center"/>
    </xf>
    <xf numFmtId="0" fontId="4" fillId="0" borderId="1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2" xfId="0" applyFont="1" applyFill="1" applyBorder="1" applyAlignment="1">
      <alignment horizontal="center" vertical="center" wrapText="1"/>
    </xf>
    <xf numFmtId="164" fontId="4" fillId="0" borderId="8" xfId="0" applyNumberFormat="1" applyFont="1" applyFill="1" applyBorder="1" applyAlignment="1">
      <alignment horizontal="center"/>
    </xf>
    <xf numFmtId="164" fontId="4" fillId="0" borderId="9" xfId="0" applyNumberFormat="1" applyFont="1" applyFill="1" applyBorder="1" applyAlignment="1">
      <alignment horizontal="center"/>
    </xf>
    <xf numFmtId="164" fontId="4" fillId="0" borderId="21" xfId="0" applyNumberFormat="1" applyFont="1" applyFill="1" applyBorder="1" applyAlignment="1">
      <alignment horizontal="center"/>
    </xf>
    <xf numFmtId="0" fontId="4" fillId="0" borderId="0" xfId="0" applyFont="1" applyAlignment="1">
      <alignment horizontal="left" wrapText="1"/>
    </xf>
    <xf numFmtId="0" fontId="4" fillId="0" borderId="12" xfId="0" applyFont="1" applyBorder="1" applyAlignment="1">
      <alignment horizontal="center" vertical="center"/>
    </xf>
    <xf numFmtId="0" fontId="4" fillId="0" borderId="2" xfId="0" applyFont="1" applyBorder="1" applyAlignment="1">
      <alignment horizontal="center" vertical="center"/>
    </xf>
    <xf numFmtId="0" fontId="4" fillId="0" borderId="22" xfId="0" applyFont="1" applyBorder="1" applyAlignment="1">
      <alignment horizontal="center" vertical="center"/>
    </xf>
    <xf numFmtId="0" fontId="4" fillId="0" borderId="6"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5" xfId="0" applyFont="1" applyBorder="1" applyAlignment="1">
      <alignment horizontal="center" vertical="center"/>
    </xf>
    <xf numFmtId="0" fontId="18" fillId="0" borderId="16" xfId="0" applyFont="1" applyBorder="1" applyAlignment="1">
      <alignment horizontal="center" vertical="center"/>
    </xf>
    <xf numFmtId="0" fontId="4" fillId="0" borderId="23" xfId="0" applyFont="1" applyBorder="1" applyAlignment="1">
      <alignment horizontal="center" vertical="center" wrapText="1"/>
    </xf>
    <xf numFmtId="0" fontId="4" fillId="0" borderId="1" xfId="0" applyFont="1" applyBorder="1" applyAlignment="1">
      <alignment horizontal="center" vertical="center"/>
    </xf>
    <xf numFmtId="0" fontId="4" fillId="0" borderId="7"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 fillId="0" borderId="23" xfId="0" applyFont="1" applyBorder="1" applyAlignment="1">
      <alignment horizontal="center" vertical="center"/>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2" fillId="0" borderId="0" xfId="0" applyFont="1" applyAlignment="1">
      <alignment horizontal="left" wrapText="1"/>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22" xfId="0" applyFont="1" applyBorder="1" applyAlignment="1">
      <alignment horizontal="center" vertical="center"/>
    </xf>
    <xf numFmtId="167" fontId="2" fillId="0" borderId="6" xfId="0" applyNumberFormat="1" applyFont="1" applyBorder="1" applyAlignment="1">
      <alignment horizontal="center" vertical="center" wrapText="1"/>
    </xf>
    <xf numFmtId="167" fontId="2" fillId="0" borderId="13" xfId="0" applyNumberFormat="1" applyFont="1" applyBorder="1" applyAlignment="1">
      <alignment horizontal="center" vertical="center" wrapText="1"/>
    </xf>
    <xf numFmtId="167" fontId="4" fillId="0" borderId="15" xfId="0" applyNumberFormat="1" applyFont="1" applyBorder="1" applyAlignment="1">
      <alignment horizontal="center" vertical="center"/>
    </xf>
    <xf numFmtId="167" fontId="21" fillId="0" borderId="16" xfId="0" applyNumberFormat="1" applyFont="1" applyBorder="1" applyAlignment="1">
      <alignment horizontal="center" vertical="center"/>
    </xf>
    <xf numFmtId="167" fontId="2" fillId="0" borderId="1" xfId="0" applyNumberFormat="1" applyFont="1" applyBorder="1" applyAlignment="1">
      <alignment horizontal="center" vertical="center" wrapText="1"/>
    </xf>
    <xf numFmtId="167" fontId="2" fillId="0" borderId="1" xfId="0" applyNumberFormat="1" applyFont="1" applyBorder="1" applyAlignment="1">
      <alignment horizontal="center" vertical="center"/>
    </xf>
    <xf numFmtId="167" fontId="4" fillId="0" borderId="1" xfId="0" applyNumberFormat="1" applyFont="1" applyBorder="1" applyAlignment="1">
      <alignment horizontal="center" vertical="center"/>
    </xf>
    <xf numFmtId="167" fontId="21" fillId="0" borderId="1" xfId="0" applyNumberFormat="1" applyFont="1" applyBorder="1" applyAlignment="1">
      <alignment horizontal="center" vertical="center"/>
    </xf>
    <xf numFmtId="0" fontId="2" fillId="0" borderId="0" xfId="0" applyFont="1" applyBorder="1" applyAlignment="1">
      <alignment horizontal="center" vertical="center"/>
    </xf>
    <xf numFmtId="167" fontId="2" fillId="0" borderId="8" xfId="0" applyNumberFormat="1" applyFont="1" applyBorder="1" applyAlignment="1">
      <alignment horizontal="center" vertical="center"/>
    </xf>
    <xf numFmtId="167" fontId="21" fillId="0" borderId="9" xfId="0" applyNumberFormat="1" applyFont="1" applyBorder="1" applyAlignment="1">
      <alignment horizontal="center" vertical="center"/>
    </xf>
    <xf numFmtId="0" fontId="4" fillId="0" borderId="0" xfId="0" applyFont="1" applyFill="1" applyAlignment="1">
      <alignment horizontal="left" wrapText="1"/>
    </xf>
    <xf numFmtId="164" fontId="4" fillId="0" borderId="8" xfId="0" applyNumberFormat="1" applyFont="1" applyFill="1" applyBorder="1" applyAlignment="1">
      <alignment horizontal="center" vertical="center"/>
    </xf>
    <xf numFmtId="0" fontId="18" fillId="0" borderId="9" xfId="0" applyFont="1" applyFill="1" applyBorder="1" applyAlignment="1">
      <alignment horizontal="center" vertical="center"/>
    </xf>
    <xf numFmtId="0" fontId="5" fillId="0" borderId="0" xfId="0" applyFont="1" applyFill="1" applyBorder="1" applyAlignment="1">
      <alignment horizontal="left"/>
    </xf>
    <xf numFmtId="0" fontId="4" fillId="0" borderId="26" xfId="0" applyFont="1" applyFill="1" applyBorder="1" applyAlignment="1">
      <alignment horizontal="center" vertical="center"/>
    </xf>
    <xf numFmtId="0" fontId="4" fillId="0" borderId="27" xfId="0" applyFont="1" applyFill="1" applyBorder="1" applyAlignment="1">
      <alignment horizontal="center" vertical="center"/>
    </xf>
    <xf numFmtId="0" fontId="11" fillId="0" borderId="0" xfId="0" applyFont="1" applyFill="1" applyBorder="1" applyAlignment="1">
      <alignment horizontal="left" wrapText="1"/>
    </xf>
    <xf numFmtId="0" fontId="11" fillId="0" borderId="2" xfId="0" applyFont="1" applyFill="1" applyBorder="1" applyAlignment="1">
      <alignment horizontal="left" wrapText="1"/>
    </xf>
    <xf numFmtId="0" fontId="4" fillId="0" borderId="0"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0" xfId="0" applyFont="1" applyFill="1" applyBorder="1" applyAlignment="1">
      <alignment horizontal="left" vertical="top"/>
    </xf>
    <xf numFmtId="167" fontId="4" fillId="0" borderId="1" xfId="0" applyNumberFormat="1" applyFont="1" applyBorder="1" applyAlignment="1">
      <alignment horizontal="center" vertical="center" wrapText="1"/>
    </xf>
    <xf numFmtId="167" fontId="4" fillId="0" borderId="4" xfId="0" applyNumberFormat="1" applyFont="1" applyBorder="1" applyAlignment="1">
      <alignment horizontal="center" vertical="center"/>
    </xf>
    <xf numFmtId="0" fontId="5" fillId="0" borderId="3" xfId="0" applyFont="1" applyBorder="1" applyAlignment="1">
      <alignment horizontal="left" vertical="top" wrapText="1" indent="1"/>
    </xf>
    <xf numFmtId="0" fontId="4" fillId="0" borderId="11" xfId="0" applyFont="1" applyBorder="1" applyAlignment="1">
      <alignment horizontal="center" vertical="center"/>
    </xf>
    <xf numFmtId="0" fontId="4" fillId="0" borderId="3" xfId="0" applyFont="1" applyBorder="1" applyAlignment="1">
      <alignment horizontal="center" vertical="center"/>
    </xf>
    <xf numFmtId="167" fontId="4" fillId="0" borderId="6" xfId="0" applyNumberFormat="1" applyFont="1" applyBorder="1" applyAlignment="1">
      <alignment horizontal="center" vertical="center" wrapText="1"/>
    </xf>
    <xf numFmtId="167" fontId="4" fillId="0" borderId="13" xfId="0" applyNumberFormat="1" applyFont="1" applyBorder="1" applyAlignment="1">
      <alignment horizontal="center" vertical="center" wrapText="1"/>
    </xf>
    <xf numFmtId="167" fontId="4" fillId="0" borderId="28" xfId="0" applyNumberFormat="1" applyFont="1" applyBorder="1" applyAlignment="1">
      <alignment horizontal="center" vertical="center" wrapText="1"/>
    </xf>
    <xf numFmtId="167" fontId="18" fillId="0" borderId="16" xfId="0" applyNumberFormat="1" applyFont="1" applyBorder="1" applyAlignment="1">
      <alignment horizontal="center" vertical="center"/>
    </xf>
    <xf numFmtId="167" fontId="18" fillId="0" borderId="1" xfId="0" applyNumberFormat="1" applyFont="1" applyBorder="1" applyAlignment="1">
      <alignment horizontal="center" vertical="center"/>
    </xf>
    <xf numFmtId="0" fontId="11" fillId="0" borderId="0" xfId="0" applyFont="1" applyAlignment="1">
      <alignment horizontal="center"/>
    </xf>
    <xf numFmtId="0" fontId="11" fillId="0" borderId="11" xfId="0" applyFont="1" applyBorder="1" applyAlignment="1">
      <alignment horizontal="center"/>
    </xf>
    <xf numFmtId="0" fontId="11" fillId="0" borderId="0" xfId="0" applyFont="1" applyBorder="1" applyAlignment="1">
      <alignment horizontal="center"/>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xf>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171" fontId="4" fillId="0" borderId="32" xfId="0" applyNumberFormat="1" applyFont="1" applyBorder="1" applyAlignment="1">
      <alignment horizontal="center" vertical="center"/>
    </xf>
    <xf numFmtId="171" fontId="4" fillId="0" borderId="4" xfId="0" applyNumberFormat="1" applyFont="1" applyBorder="1" applyAlignment="1">
      <alignment horizontal="center" vertical="center"/>
    </xf>
    <xf numFmtId="171" fontId="4" fillId="0" borderId="5" xfId="0" applyNumberFormat="1" applyFont="1" applyBorder="1" applyAlignment="1">
      <alignment horizontal="center" vertical="center"/>
    </xf>
    <xf numFmtId="0" fontId="0" fillId="0" borderId="2" xfId="0" applyBorder="1" applyAlignment="1"/>
    <xf numFmtId="0" fontId="0" fillId="0" borderId="22" xfId="0" applyBorder="1" applyAlignment="1"/>
    <xf numFmtId="0" fontId="4" fillId="0" borderId="33" xfId="0" applyFont="1" applyBorder="1" applyAlignment="1">
      <alignment horizontal="center" vertical="center" wrapText="1"/>
    </xf>
    <xf numFmtId="0" fontId="0" fillId="0" borderId="34" xfId="0" applyBorder="1" applyAlignment="1">
      <alignment wrapText="1"/>
    </xf>
    <xf numFmtId="174" fontId="4" fillId="0" borderId="31" xfId="0" applyNumberFormat="1" applyFont="1" applyBorder="1" applyAlignment="1">
      <alignment horizontal="center" vertical="center"/>
    </xf>
    <xf numFmtId="174" fontId="4" fillId="0" borderId="15" xfId="0" applyNumberFormat="1" applyFont="1" applyBorder="1" applyAlignment="1">
      <alignment horizontal="center" vertical="center"/>
    </xf>
    <xf numFmtId="0" fontId="4" fillId="0" borderId="34" xfId="0" applyFont="1" applyBorder="1" applyAlignment="1">
      <alignment horizontal="center" vertical="center" wrapText="1"/>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4" fillId="0" borderId="12"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 xfId="0" applyFont="1" applyFill="1" applyBorder="1" applyAlignment="1">
      <alignment horizontal="center" vertical="center"/>
    </xf>
  </cellXfs>
  <cellStyles count="3">
    <cellStyle name="Standard" xfId="0" builtinId="0"/>
    <cellStyle name="Standard_Tabelle1" xfId="1"/>
    <cellStyle name="Standard_Zahlenformate" xfId="2"/>
  </cellStyles>
  <dxfs count="64">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0</xdr:colOff>
      <xdr:row>2</xdr:row>
      <xdr:rowOff>26670</xdr:rowOff>
    </xdr:from>
    <xdr:to>
      <xdr:col>6</xdr:col>
      <xdr:colOff>0</xdr:colOff>
      <xdr:row>3</xdr:row>
      <xdr:rowOff>149</xdr:rowOff>
    </xdr:to>
    <xdr:sp macro="" textlink="">
      <xdr:nvSpPr>
        <xdr:cNvPr id="10241" name="Text 7"/>
        <xdr:cNvSpPr txBox="1">
          <a:spLocks noChangeArrowheads="1"/>
        </xdr:cNvSpPr>
      </xdr:nvSpPr>
      <xdr:spPr bwMode="auto">
        <a:xfrm>
          <a:off x="4419600" y="409575"/>
          <a:ext cx="0" cy="2571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Arial"/>
              <a:cs typeface="Arial"/>
            </a:rPr>
            <a:t>1994</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42" name="Text 8"/>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1995</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43" name="Text 12"/>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1994</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44" name="Text 13"/>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1995</a:t>
          </a:r>
          <a:endParaRPr lang="de-DE"/>
        </a:p>
      </xdr:txBody>
    </xdr:sp>
    <xdr:clientData/>
  </xdr:twoCellAnchor>
  <xdr:twoCellAnchor>
    <xdr:from>
      <xdr:col>7</xdr:col>
      <xdr:colOff>0</xdr:colOff>
      <xdr:row>2</xdr:row>
      <xdr:rowOff>9525</xdr:rowOff>
    </xdr:from>
    <xdr:to>
      <xdr:col>7</xdr:col>
      <xdr:colOff>0</xdr:colOff>
      <xdr:row>3</xdr:row>
      <xdr:rowOff>0</xdr:rowOff>
    </xdr:to>
    <xdr:sp macro="" textlink="">
      <xdr:nvSpPr>
        <xdr:cNvPr id="10245" name="Text 29"/>
        <xdr:cNvSpPr txBox="1">
          <a:spLocks noChangeArrowheads="1"/>
        </xdr:cNvSpPr>
      </xdr:nvSpPr>
      <xdr:spPr bwMode="auto">
        <a:xfrm>
          <a:off x="4848225"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1997</a:t>
          </a:r>
        </a:p>
        <a:p>
          <a:pPr algn="ctr" rtl="0">
            <a:defRPr sz="1000"/>
          </a:pPr>
          <a:endParaRPr lang="de-DE"/>
        </a:p>
      </xdr:txBody>
    </xdr:sp>
    <xdr:clientData/>
  </xdr:twoCellAnchor>
  <xdr:twoCellAnchor>
    <xdr:from>
      <xdr:col>7</xdr:col>
      <xdr:colOff>0</xdr:colOff>
      <xdr:row>3</xdr:row>
      <xdr:rowOff>0</xdr:rowOff>
    </xdr:from>
    <xdr:to>
      <xdr:col>7</xdr:col>
      <xdr:colOff>0</xdr:colOff>
      <xdr:row>3</xdr:row>
      <xdr:rowOff>103188</xdr:rowOff>
    </xdr:to>
    <xdr:sp macro="" textlink="">
      <xdr:nvSpPr>
        <xdr:cNvPr id="10246" name="Text 30"/>
        <xdr:cNvSpPr txBox="1">
          <a:spLocks noChangeArrowheads="1"/>
        </xdr:cNvSpPr>
      </xdr:nvSpPr>
      <xdr:spPr bwMode="auto">
        <a:xfrm>
          <a:off x="4848225" y="666750"/>
          <a:ext cx="0" cy="952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18288" bIns="18288" anchor="b" upright="1"/>
        <a:lstStyle/>
        <a:p>
          <a:pPr algn="ctr" rtl="0">
            <a:defRPr sz="1000"/>
          </a:pPr>
          <a:r>
            <a:rPr lang="de-DE" sz="500" b="0" i="0" u="none" strike="noStrike" baseline="0">
              <a:solidFill>
                <a:srgbClr val="000000"/>
              </a:solidFill>
              <a:latin typeface="Arial"/>
              <a:cs typeface="Arial"/>
            </a:rPr>
            <a:t>2)</a:t>
          </a:r>
          <a:endParaRPr lang="de-DE"/>
        </a:p>
      </xdr:txBody>
    </xdr:sp>
    <xdr:clientData/>
  </xdr:twoCellAnchor>
  <xdr:twoCellAnchor>
    <xdr:from>
      <xdr:col>7</xdr:col>
      <xdr:colOff>0</xdr:colOff>
      <xdr:row>3</xdr:row>
      <xdr:rowOff>0</xdr:rowOff>
    </xdr:from>
    <xdr:to>
      <xdr:col>7</xdr:col>
      <xdr:colOff>0</xdr:colOff>
      <xdr:row>3</xdr:row>
      <xdr:rowOff>103188</xdr:rowOff>
    </xdr:to>
    <xdr:sp macro="" textlink="">
      <xdr:nvSpPr>
        <xdr:cNvPr id="10247" name="Text 34"/>
        <xdr:cNvSpPr txBox="1">
          <a:spLocks noChangeArrowheads="1"/>
        </xdr:cNvSpPr>
      </xdr:nvSpPr>
      <xdr:spPr bwMode="auto">
        <a:xfrm>
          <a:off x="4848225" y="666750"/>
          <a:ext cx="0" cy="952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27432" bIns="18288" anchor="b" upright="1"/>
        <a:lstStyle/>
        <a:p>
          <a:pPr algn="ctr" rtl="0">
            <a:defRPr sz="1000"/>
          </a:pPr>
          <a:r>
            <a:rPr lang="de-DE" sz="500" b="0" i="0" u="none" strike="noStrike" baseline="0">
              <a:solidFill>
                <a:srgbClr val="000000"/>
              </a:solidFill>
              <a:latin typeface="Arial"/>
              <a:cs typeface="Arial"/>
            </a:rPr>
            <a:t>2)</a:t>
          </a:r>
          <a:endParaRPr lang="de-DE"/>
        </a:p>
      </xdr:txBody>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4" name="Text Box 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5" name="Text Box 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6" name="Text Box 1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7" name="Text Box 1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8" name="Text Box 1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9" name="Text Box 1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0" name="Text Box 1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1" name="Text Box 1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2" name="Text Box 1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3" name="Text Box 1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4" name="Text Box 1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5" name="Text Box 1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6" name="Text Box 2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7" name="Text Box 2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0</xdr:colOff>
      <xdr:row>3</xdr:row>
      <xdr:rowOff>0</xdr:rowOff>
    </xdr:from>
    <xdr:to>
      <xdr:col>6</xdr:col>
      <xdr:colOff>0</xdr:colOff>
      <xdr:row>3</xdr:row>
      <xdr:rowOff>123825</xdr:rowOff>
    </xdr:to>
    <xdr:sp macro="" textlink="">
      <xdr:nvSpPr>
        <xdr:cNvPr id="10262" name="Text 27"/>
        <xdr:cNvSpPr txBox="1">
          <a:spLocks noChangeArrowheads="1"/>
        </xdr:cNvSpPr>
      </xdr:nvSpPr>
      <xdr:spPr bwMode="auto">
        <a:xfrm>
          <a:off x="4419600" y="666750"/>
          <a:ext cx="0" cy="1238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b" upright="1"/>
        <a:lstStyle/>
        <a:p>
          <a:pPr algn="ctr" rtl="0">
            <a:defRPr sz="1000"/>
          </a:pPr>
          <a:endParaRPr lang="de-DE"/>
        </a:p>
      </xdr:txBody>
    </xdr:sp>
    <xdr:clientData/>
  </xdr:twoCellAnchor>
  <xdr:twoCellAnchor>
    <xdr:from>
      <xdr:col>6</xdr:col>
      <xdr:colOff>0</xdr:colOff>
      <xdr:row>2</xdr:row>
      <xdr:rowOff>26670</xdr:rowOff>
    </xdr:from>
    <xdr:to>
      <xdr:col>6</xdr:col>
      <xdr:colOff>0</xdr:colOff>
      <xdr:row>3</xdr:row>
      <xdr:rowOff>149</xdr:rowOff>
    </xdr:to>
    <xdr:sp macro="" textlink="">
      <xdr:nvSpPr>
        <xdr:cNvPr id="10263" name="Text 7"/>
        <xdr:cNvSpPr txBox="1">
          <a:spLocks noChangeArrowheads="1"/>
        </xdr:cNvSpPr>
      </xdr:nvSpPr>
      <xdr:spPr bwMode="auto">
        <a:xfrm>
          <a:off x="4419600" y="409575"/>
          <a:ext cx="0" cy="2571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1994</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64" name="Text 8"/>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1995</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65" name="Text 12"/>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1994</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66" name="Text 13"/>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1995</a:t>
          </a:r>
          <a:endParaRPr lang="de-DE"/>
        </a:p>
      </xdr:txBody>
    </xdr:sp>
    <xdr:clientData/>
  </xdr:twoCellAnchor>
  <xdr:twoCellAnchor>
    <xdr:from>
      <xdr:col>7</xdr:col>
      <xdr:colOff>0</xdr:colOff>
      <xdr:row>2</xdr:row>
      <xdr:rowOff>9525</xdr:rowOff>
    </xdr:from>
    <xdr:to>
      <xdr:col>7</xdr:col>
      <xdr:colOff>0</xdr:colOff>
      <xdr:row>3</xdr:row>
      <xdr:rowOff>0</xdr:rowOff>
    </xdr:to>
    <xdr:sp macro="" textlink="">
      <xdr:nvSpPr>
        <xdr:cNvPr id="10267" name="Text 29"/>
        <xdr:cNvSpPr txBox="1">
          <a:spLocks noChangeArrowheads="1"/>
        </xdr:cNvSpPr>
      </xdr:nvSpPr>
      <xdr:spPr bwMode="auto">
        <a:xfrm>
          <a:off x="4848225"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1997</a:t>
          </a:r>
        </a:p>
        <a:p>
          <a:pPr algn="ctr" rtl="0">
            <a:defRPr sz="1000"/>
          </a:pPr>
          <a:endParaRPr lang="de-DE"/>
        </a:p>
      </xdr:txBody>
    </xdr:sp>
    <xdr:clientData/>
  </xdr:twoCellAnchor>
  <xdr:twoCellAnchor>
    <xdr:from>
      <xdr:col>7</xdr:col>
      <xdr:colOff>0</xdr:colOff>
      <xdr:row>3</xdr:row>
      <xdr:rowOff>0</xdr:rowOff>
    </xdr:from>
    <xdr:to>
      <xdr:col>7</xdr:col>
      <xdr:colOff>0</xdr:colOff>
      <xdr:row>3</xdr:row>
      <xdr:rowOff>103188</xdr:rowOff>
    </xdr:to>
    <xdr:sp macro="" textlink="">
      <xdr:nvSpPr>
        <xdr:cNvPr id="10268" name="Text 30"/>
        <xdr:cNvSpPr txBox="1">
          <a:spLocks noChangeArrowheads="1"/>
        </xdr:cNvSpPr>
      </xdr:nvSpPr>
      <xdr:spPr bwMode="auto">
        <a:xfrm>
          <a:off x="4848225" y="666750"/>
          <a:ext cx="0" cy="952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27432" bIns="18288" anchor="b" upright="1"/>
        <a:lstStyle/>
        <a:p>
          <a:pPr algn="ctr" rtl="0">
            <a:defRPr sz="1000"/>
          </a:pPr>
          <a:r>
            <a:rPr lang="de-DE" sz="500" b="0" i="0" u="none" strike="noStrike" baseline="0">
              <a:solidFill>
                <a:srgbClr val="000000"/>
              </a:solidFill>
              <a:latin typeface="Arial"/>
              <a:cs typeface="Arial"/>
            </a:rPr>
            <a:t>2)</a:t>
          </a:r>
          <a:endParaRPr lang="de-DE"/>
        </a:p>
      </xdr:txBody>
    </xdr:sp>
    <xdr:clientData/>
  </xdr:twoCellAnchor>
  <xdr:twoCellAnchor>
    <xdr:from>
      <xdr:col>7</xdr:col>
      <xdr:colOff>0</xdr:colOff>
      <xdr:row>3</xdr:row>
      <xdr:rowOff>0</xdr:rowOff>
    </xdr:from>
    <xdr:to>
      <xdr:col>7</xdr:col>
      <xdr:colOff>0</xdr:colOff>
      <xdr:row>3</xdr:row>
      <xdr:rowOff>103188</xdr:rowOff>
    </xdr:to>
    <xdr:sp macro="" textlink="">
      <xdr:nvSpPr>
        <xdr:cNvPr id="10269" name="Text 34"/>
        <xdr:cNvSpPr txBox="1">
          <a:spLocks noChangeArrowheads="1"/>
        </xdr:cNvSpPr>
      </xdr:nvSpPr>
      <xdr:spPr bwMode="auto">
        <a:xfrm>
          <a:off x="4848225" y="666750"/>
          <a:ext cx="0" cy="952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27432" bIns="18288" anchor="b" upright="1"/>
        <a:lstStyle/>
        <a:p>
          <a:pPr algn="ctr" rtl="0">
            <a:defRPr sz="1000"/>
          </a:pPr>
          <a:r>
            <a:rPr lang="de-DE" sz="500" b="0" i="0" u="none" strike="noStrike" baseline="0">
              <a:solidFill>
                <a:srgbClr val="000000"/>
              </a:solidFill>
              <a:latin typeface="Arial"/>
              <a:cs typeface="Arial"/>
            </a:rPr>
            <a:t>2)</a:t>
          </a:r>
          <a:endParaRPr lang="de-DE"/>
        </a:p>
      </xdr:txBody>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66" name="Text Box 3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67" name="Text Box 3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68" name="Text Box 3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69" name="Text Box 3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0" name="Text Box 3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1" name="Text Box 3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2" name="Text Box 3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3" name="Text Box 3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4" name="Text Box 3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5" name="Text Box 3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6" name="Text Box 4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7" name="Text Box 4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8" name="Text Box 4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9" name="Text Box 4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0</xdr:colOff>
      <xdr:row>3</xdr:row>
      <xdr:rowOff>0</xdr:rowOff>
    </xdr:from>
    <xdr:to>
      <xdr:col>6</xdr:col>
      <xdr:colOff>0</xdr:colOff>
      <xdr:row>3</xdr:row>
      <xdr:rowOff>123825</xdr:rowOff>
    </xdr:to>
    <xdr:sp macro="" textlink="">
      <xdr:nvSpPr>
        <xdr:cNvPr id="10284" name="Text 27"/>
        <xdr:cNvSpPr txBox="1">
          <a:spLocks noChangeArrowheads="1"/>
        </xdr:cNvSpPr>
      </xdr:nvSpPr>
      <xdr:spPr bwMode="auto">
        <a:xfrm>
          <a:off x="4419600" y="666750"/>
          <a:ext cx="0" cy="1238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b" upright="1"/>
        <a:lstStyle/>
        <a:p>
          <a:pPr algn="ctr" rtl="0">
            <a:defRPr sz="1000"/>
          </a:pPr>
          <a:endParaRPr lang="de-DE"/>
        </a:p>
      </xdr:txBody>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1" name="Text Box 5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2" name="Text Box 5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3" name="Text Box 5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4" name="Text Box 5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5" name="Text Box 5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6" name="Text Box 5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7" name="Text Box 5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8" name="Text Box 6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9" name="Text Box 6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0" name="Text Box 6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1" name="Text Box 6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2" name="Text Box 6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3" name="Text Box 6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4" name="Text Box 6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5" name="Text Box 6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6" name="Text Box 6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7" name="Text Box 6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8" name="Text Box 7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9" name="Text Box 7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0" name="Text Box 7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1" name="Text Box 7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2" name="Text Box 7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3" name="Text Box 7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4" name="Text Box 7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5" name="Text Box 7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6" name="Text Box 7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7" name="Text Box 7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8" name="Text Box 8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0</xdr:colOff>
      <xdr:row>2</xdr:row>
      <xdr:rowOff>9525</xdr:rowOff>
    </xdr:from>
    <xdr:to>
      <xdr:col>6</xdr:col>
      <xdr:colOff>0</xdr:colOff>
      <xdr:row>3</xdr:row>
      <xdr:rowOff>0</xdr:rowOff>
    </xdr:to>
    <xdr:sp macro="" textlink="">
      <xdr:nvSpPr>
        <xdr:cNvPr id="10321" name="Text 29"/>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1997</a:t>
          </a:r>
        </a:p>
        <a:p>
          <a:pPr algn="ctr" rtl="0">
            <a:defRPr sz="1000"/>
          </a:pP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322" name="Text 29"/>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1997</a:t>
          </a:r>
        </a:p>
        <a:p>
          <a:pPr algn="ctr" rtl="0">
            <a:defRPr sz="1000"/>
          </a:pPr>
          <a:endParaRPr lang="de-DE"/>
        </a:p>
      </xdr:txBody>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1" name="Text Box 8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2" name="Text Box 8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3" name="Text Box 8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4" name="Text Box 8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5" name="Text Box 8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6" name="Text Box 8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7" name="Text Box 8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8" name="Text Box 9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9" name="Text Box 9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0" name="Text Box 9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1" name="Text Box 9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2" name="Text Box 9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3" name="Text Box 9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4" name="Text Box 9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5" name="Text Box 9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6" name="Text Box 9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7" name="Text Box 9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8" name="Text Box 10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9" name="Text Box 10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0" name="Text Box 10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1" name="Text Box 10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2" name="Text Box 10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3" name="Text Box 10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4" name="Text Box 10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5" name="Text Box 10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6" name="Text Box 10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7" name="Text Box 10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8" name="Text Box 11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9" name="Text Box 11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0" name="Text Box 11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1" name="Text Box 11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2" name="Text Box 11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3" name="Text Box 11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4" name="Text Box 11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5" name="Text Box 11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6" name="Text Box 11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7" name="Text Box 11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8" name="Text Box 12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9" name="Text Box 12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0" name="Text Box 12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1" name="Text Box 12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2" name="Text Box 12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3" name="Text Box 12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4" name="Text Box 12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5" name="Text Box 12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6" name="Text Box 12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7" name="Text Box 12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8" name="Text Box 13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9" name="Text Box 13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0" name="Text Box 13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1" name="Text Box 13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2" name="Text Box 13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3" name="Text Box 13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4" name="Text Box 13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5" name="Text Box 13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6" name="Text Box 13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123"/>
  <sheetViews>
    <sheetView tabSelected="1" zoomScaleNormal="100" workbookViewId="0">
      <selection activeCell="M16" sqref="M16"/>
    </sheetView>
  </sheetViews>
  <sheetFormatPr baseColWidth="10" defaultColWidth="11.42578125" defaultRowHeight="9"/>
  <cols>
    <col min="1" max="1" width="2.85546875" style="87" customWidth="1"/>
    <col min="2" max="2" width="26.5703125" style="87" customWidth="1"/>
    <col min="3" max="3" width="10.140625" style="118" customWidth="1"/>
    <col min="4" max="5" width="9.85546875" style="118" customWidth="1"/>
    <col min="6" max="7" width="6.42578125" style="118" customWidth="1"/>
    <col min="8" max="8" width="6.140625" style="118" customWidth="1"/>
    <col min="9" max="9" width="7.28515625" style="118" customWidth="1"/>
    <col min="10" max="10" width="6.42578125" style="118" customWidth="1"/>
    <col min="11" max="16384" width="11.42578125" style="87"/>
  </cols>
  <sheetData>
    <row r="1" spans="1:10" s="111" customFormat="1" ht="16.5" customHeight="1">
      <c r="A1" s="110" t="s">
        <v>208</v>
      </c>
      <c r="C1" s="112"/>
      <c r="D1" s="112"/>
      <c r="E1" s="112"/>
      <c r="F1" s="112"/>
      <c r="G1" s="112"/>
      <c r="H1" s="112"/>
      <c r="I1" s="112"/>
      <c r="J1" s="112"/>
    </row>
    <row r="2" spans="1:10" s="110" customFormat="1" ht="14.85" customHeight="1">
      <c r="A2" s="113" t="s">
        <v>133</v>
      </c>
      <c r="C2" s="114"/>
      <c r="D2" s="114"/>
      <c r="E2" s="114"/>
      <c r="F2" s="114"/>
      <c r="G2" s="114"/>
      <c r="H2" s="114"/>
      <c r="I2" s="114"/>
      <c r="J2" s="114"/>
    </row>
    <row r="3" spans="1:10" s="117" customFormat="1" ht="21.95" customHeight="1">
      <c r="A3" s="186" t="s">
        <v>0</v>
      </c>
      <c r="B3" s="190"/>
      <c r="C3" s="115">
        <v>2014</v>
      </c>
      <c r="D3" s="115">
        <v>2015</v>
      </c>
      <c r="E3" s="115">
        <v>2016</v>
      </c>
      <c r="F3" s="116">
        <v>2014</v>
      </c>
      <c r="G3" s="116">
        <v>2015</v>
      </c>
      <c r="H3" s="116">
        <v>2016</v>
      </c>
      <c r="I3" s="185" t="s">
        <v>110</v>
      </c>
      <c r="J3" s="186"/>
    </row>
    <row r="4" spans="1:10" s="117" customFormat="1" ht="11.85" customHeight="1">
      <c r="A4" s="191"/>
      <c r="B4" s="192"/>
      <c r="C4" s="193" t="s">
        <v>1</v>
      </c>
      <c r="D4" s="194"/>
      <c r="E4" s="195"/>
      <c r="F4" s="187" t="s">
        <v>154</v>
      </c>
      <c r="G4" s="188"/>
      <c r="H4" s="189"/>
      <c r="I4" s="281">
        <v>2015</v>
      </c>
      <c r="J4" s="182">
        <v>2016</v>
      </c>
    </row>
    <row r="5" spans="1:10" s="111" customFormat="1" ht="15" customHeight="1">
      <c r="A5" s="118" t="s">
        <v>2</v>
      </c>
      <c r="B5" s="119"/>
      <c r="C5" s="128">
        <v>30227483213</v>
      </c>
      <c r="D5" s="128">
        <v>32292699253</v>
      </c>
      <c r="E5" s="128">
        <v>35277977789</v>
      </c>
      <c r="F5" s="108">
        <v>2832.2787109032415</v>
      </c>
      <c r="G5" s="108">
        <v>2996.3031598010452</v>
      </c>
      <c r="H5" s="108">
        <v>3229.0815774272064</v>
      </c>
      <c r="I5" s="121">
        <v>6.8322460902461302</v>
      </c>
      <c r="J5" s="121">
        <v>9.2444379226758571</v>
      </c>
    </row>
    <row r="6" spans="1:10" s="111" customFormat="1" ht="11.85" customHeight="1">
      <c r="A6" s="122" t="s">
        <v>115</v>
      </c>
      <c r="B6" s="136" t="s">
        <v>4</v>
      </c>
      <c r="C6" s="128">
        <v>1656653357</v>
      </c>
      <c r="D6" s="128">
        <v>1686249961</v>
      </c>
      <c r="E6" s="128">
        <v>1717093640</v>
      </c>
      <c r="F6" s="108">
        <v>155.2264209796846</v>
      </c>
      <c r="G6" s="108">
        <v>156.46001118625315</v>
      </c>
      <c r="H6" s="108">
        <v>157.16987727596711</v>
      </c>
      <c r="I6" s="121">
        <v>1.7865296849786318</v>
      </c>
      <c r="J6" s="121">
        <v>1.8291285226603549</v>
      </c>
    </row>
    <row r="7" spans="1:10" s="111" customFormat="1" ht="11.85" customHeight="1">
      <c r="B7" s="136" t="s">
        <v>155</v>
      </c>
      <c r="C7" s="128">
        <v>5108056294</v>
      </c>
      <c r="D7" s="128">
        <v>5600810286</v>
      </c>
      <c r="E7" s="128">
        <v>6087913668</v>
      </c>
      <c r="F7" s="108">
        <v>478.61871243615366</v>
      </c>
      <c r="G7" s="108">
        <v>519.67552869799101</v>
      </c>
      <c r="H7" s="108">
        <v>557.24197083756178</v>
      </c>
      <c r="I7" s="121">
        <v>9.6466045720521123</v>
      </c>
      <c r="J7" s="121">
        <v>8.6970162731200276</v>
      </c>
    </row>
    <row r="8" spans="1:10" s="111" customFormat="1" ht="11.85" customHeight="1">
      <c r="B8" s="136" t="s">
        <v>5</v>
      </c>
      <c r="C8" s="128">
        <v>5780453221</v>
      </c>
      <c r="D8" s="128">
        <v>6183127689</v>
      </c>
      <c r="E8" s="128">
        <v>6386926328</v>
      </c>
      <c r="F8" s="108">
        <v>541.62149332264914</v>
      </c>
      <c r="G8" s="108">
        <v>573.70630082224898</v>
      </c>
      <c r="H8" s="108">
        <v>584.61134777856569</v>
      </c>
      <c r="I8" s="121">
        <v>6.9661400690366406</v>
      </c>
      <c r="J8" s="121">
        <v>3.2960444818657777</v>
      </c>
    </row>
    <row r="9" spans="1:10" s="111" customFormat="1" ht="11.85" customHeight="1">
      <c r="B9" s="136" t="s">
        <v>6</v>
      </c>
      <c r="C9" s="128">
        <v>5673372517</v>
      </c>
      <c r="D9" s="128">
        <v>5978720686</v>
      </c>
      <c r="E9" s="128">
        <v>6652823889</v>
      </c>
      <c r="F9" s="108">
        <v>531.58816053901546</v>
      </c>
      <c r="G9" s="108">
        <v>554.74023842604151</v>
      </c>
      <c r="H9" s="108">
        <v>608.94961684952273</v>
      </c>
      <c r="I9" s="121">
        <v>5.3821279685943182</v>
      </c>
      <c r="J9" s="121">
        <v>11.275040905966833</v>
      </c>
    </row>
    <row r="10" spans="1:10" s="111" customFormat="1" ht="19.5" customHeight="1">
      <c r="B10" s="137" t="s">
        <v>156</v>
      </c>
      <c r="C10" s="128">
        <v>1832799689</v>
      </c>
      <c r="D10" s="128">
        <v>1935733175</v>
      </c>
      <c r="E10" s="128">
        <v>1994123132</v>
      </c>
      <c r="F10" s="108">
        <v>171.73111978678651</v>
      </c>
      <c r="G10" s="108">
        <v>179.60850479990097</v>
      </c>
      <c r="H10" s="108">
        <v>182.52707984499153</v>
      </c>
      <c r="I10" s="121">
        <v>5.616188534829007</v>
      </c>
      <c r="J10" s="121">
        <v>3.0164259079767106</v>
      </c>
    </row>
    <row r="11" spans="1:10" s="111" customFormat="1" ht="11.85" customHeight="1">
      <c r="B11" s="136" t="s">
        <v>7</v>
      </c>
      <c r="C11" s="128">
        <v>2098373443</v>
      </c>
      <c r="D11" s="128">
        <v>2193273681</v>
      </c>
      <c r="E11" s="128">
        <v>2308315798</v>
      </c>
      <c r="F11" s="108">
        <v>196.61506015087755</v>
      </c>
      <c r="G11" s="108">
        <v>203.50460050434637</v>
      </c>
      <c r="H11" s="108">
        <v>211.28592071765874</v>
      </c>
      <c r="I11" s="121">
        <v>4.5225619070132268</v>
      </c>
      <c r="J11" s="121">
        <v>5.2452239771348559</v>
      </c>
    </row>
    <row r="12" spans="1:10" s="111" customFormat="1" ht="11.85" customHeight="1">
      <c r="A12" s="118" t="s">
        <v>8</v>
      </c>
      <c r="B12" s="138"/>
      <c r="C12" s="128">
        <v>2372204122</v>
      </c>
      <c r="D12" s="128">
        <v>2315976570</v>
      </c>
      <c r="E12" s="128">
        <v>2303691179</v>
      </c>
      <c r="F12" s="108">
        <v>222.27266442639097</v>
      </c>
      <c r="G12" s="108">
        <v>214.889683279465</v>
      </c>
      <c r="H12" s="108">
        <v>210.86261776914972</v>
      </c>
      <c r="I12" s="121">
        <v>-2.3702661789742905</v>
      </c>
      <c r="J12" s="121">
        <v>-0.53046266353203464</v>
      </c>
    </row>
    <row r="13" spans="1:10" s="111" customFormat="1" ht="11.85" customHeight="1">
      <c r="A13" s="122" t="s">
        <v>115</v>
      </c>
      <c r="B13" s="136" t="s">
        <v>9</v>
      </c>
      <c r="C13" s="128">
        <v>1273498359</v>
      </c>
      <c r="D13" s="128">
        <v>1197717784</v>
      </c>
      <c r="E13" s="128">
        <v>1204581535</v>
      </c>
      <c r="F13" s="108">
        <v>119.32525990171371</v>
      </c>
      <c r="G13" s="108">
        <v>111.13117403512535</v>
      </c>
      <c r="H13" s="108">
        <v>110.25836192884977</v>
      </c>
      <c r="I13" s="121">
        <v>-5.9505828542649795</v>
      </c>
      <c r="J13" s="121">
        <v>0.57306913963297745</v>
      </c>
    </row>
    <row r="14" spans="1:10" s="111" customFormat="1" ht="39" customHeight="1">
      <c r="B14" s="137" t="s">
        <v>157</v>
      </c>
      <c r="C14" s="128">
        <v>575373962</v>
      </c>
      <c r="D14" s="128">
        <v>593455518</v>
      </c>
      <c r="E14" s="128">
        <v>586188509</v>
      </c>
      <c r="F14" s="108">
        <v>53.911846113598919</v>
      </c>
      <c r="G14" s="108">
        <v>55.064230767874669</v>
      </c>
      <c r="H14" s="108">
        <v>53.655300953832743</v>
      </c>
      <c r="I14" s="121">
        <v>3.1425746026372963</v>
      </c>
      <c r="J14" s="121">
        <v>-1.2245246323583814</v>
      </c>
    </row>
    <row r="15" spans="1:10" s="125" customFormat="1" ht="11.85" customHeight="1">
      <c r="A15" s="124" t="s">
        <v>10</v>
      </c>
      <c r="B15" s="139"/>
      <c r="C15" s="142">
        <v>32599687335</v>
      </c>
      <c r="D15" s="142">
        <v>34608675823</v>
      </c>
      <c r="E15" s="142">
        <v>37581668968</v>
      </c>
      <c r="F15" s="126">
        <v>3054.5513753296323</v>
      </c>
      <c r="G15" s="126">
        <v>3211.1928430805101</v>
      </c>
      <c r="H15" s="126">
        <v>3439.9441951963558</v>
      </c>
      <c r="I15" s="121">
        <v>6.1626004794318732</v>
      </c>
      <c r="J15" s="121">
        <v>8.5903117478543578</v>
      </c>
    </row>
    <row r="16" spans="1:10" s="111" customFormat="1" ht="15" customHeight="1">
      <c r="A16" s="118" t="s">
        <v>11</v>
      </c>
      <c r="B16" s="138"/>
      <c r="C16" s="128">
        <v>26916372488</v>
      </c>
      <c r="D16" s="128">
        <v>28410128598</v>
      </c>
      <c r="E16" s="128">
        <v>30527609409</v>
      </c>
      <c r="F16" s="108">
        <v>2522.0316304639514</v>
      </c>
      <c r="G16" s="108">
        <v>2636.0558286447135</v>
      </c>
      <c r="H16" s="108">
        <v>2794.2684735243611</v>
      </c>
      <c r="I16" s="121">
        <v>5.5496189565141094</v>
      </c>
      <c r="J16" s="121">
        <v>7.4532602120958416</v>
      </c>
    </row>
    <row r="17" spans="1:10" s="111" customFormat="1" ht="11.85" customHeight="1">
      <c r="A17" s="122" t="s">
        <v>115</v>
      </c>
      <c r="B17" s="136" t="s">
        <v>12</v>
      </c>
      <c r="C17" s="128">
        <v>8090156577</v>
      </c>
      <c r="D17" s="128">
        <v>8556377697</v>
      </c>
      <c r="E17" s="128">
        <v>9033479680</v>
      </c>
      <c r="F17" s="108">
        <v>758.03791137518351</v>
      </c>
      <c r="G17" s="108">
        <v>793.91014449157751</v>
      </c>
      <c r="H17" s="108">
        <v>826.85699813118094</v>
      </c>
      <c r="I17" s="121">
        <v>5.7628194901128182</v>
      </c>
      <c r="J17" s="121">
        <v>5.5759808635759356</v>
      </c>
    </row>
    <row r="18" spans="1:10" s="111" customFormat="1" ht="11.85" customHeight="1">
      <c r="B18" s="136" t="s">
        <v>142</v>
      </c>
      <c r="C18" s="128">
        <v>6136073307</v>
      </c>
      <c r="D18" s="128">
        <v>6499654662</v>
      </c>
      <c r="E18" s="128">
        <v>7068912651</v>
      </c>
      <c r="F18" s="108">
        <v>574.94266636408202</v>
      </c>
      <c r="G18" s="108">
        <v>603.07550164165878</v>
      </c>
      <c r="H18" s="108">
        <v>647.03526234725405</v>
      </c>
      <c r="I18" s="121">
        <v>5.9253098326779821</v>
      </c>
      <c r="J18" s="121">
        <v>8.7582805333973539</v>
      </c>
    </row>
    <row r="19" spans="1:10" s="111" customFormat="1" ht="11.85" customHeight="1">
      <c r="B19" s="136" t="s">
        <v>143</v>
      </c>
      <c r="C19" s="128">
        <v>5760842594</v>
      </c>
      <c r="D19" s="128">
        <v>6101639596</v>
      </c>
      <c r="E19" s="128">
        <v>6846974539</v>
      </c>
      <c r="F19" s="108">
        <v>539.78400123082736</v>
      </c>
      <c r="G19" s="108">
        <v>566.1453648772806</v>
      </c>
      <c r="H19" s="108">
        <v>626.72071163591374</v>
      </c>
      <c r="I19" s="121">
        <v>5.9157492404834215</v>
      </c>
      <c r="J19" s="121">
        <v>12.215322312524208</v>
      </c>
    </row>
    <row r="20" spans="1:10" s="111" customFormat="1" ht="11.85" customHeight="1">
      <c r="B20" s="140" t="s">
        <v>116</v>
      </c>
      <c r="C20" s="128">
        <v>711947481</v>
      </c>
      <c r="D20" s="128">
        <v>777669215</v>
      </c>
      <c r="E20" s="128">
        <v>793549547</v>
      </c>
      <c r="F20" s="108">
        <v>66.708620082874702</v>
      </c>
      <c r="G20" s="108">
        <v>72.156641596568562</v>
      </c>
      <c r="H20" s="108">
        <v>72.635575608089312</v>
      </c>
      <c r="I20" s="121">
        <v>9.2312615402034197</v>
      </c>
      <c r="J20" s="121">
        <v>2.0420420011096923</v>
      </c>
    </row>
    <row r="21" spans="1:10" s="111" customFormat="1" ht="11.85" customHeight="1">
      <c r="B21" s="136" t="s">
        <v>13</v>
      </c>
      <c r="C21" s="128">
        <v>233100588</v>
      </c>
      <c r="D21" s="128">
        <v>212593641</v>
      </c>
      <c r="E21" s="128">
        <v>189747097</v>
      </c>
      <c r="F21" s="108">
        <v>21.841243885216731</v>
      </c>
      <c r="G21" s="108">
        <v>19.725665955989481</v>
      </c>
      <c r="H21" s="108">
        <v>17.368026561999862</v>
      </c>
      <c r="I21" s="121">
        <v>-8.7974668686807433</v>
      </c>
      <c r="J21" s="121">
        <v>-10.746579198010906</v>
      </c>
    </row>
    <row r="22" spans="1:10" s="111" customFormat="1" ht="11.85" customHeight="1">
      <c r="A22" s="118" t="s">
        <v>14</v>
      </c>
      <c r="B22" s="138"/>
      <c r="C22" s="128">
        <v>5147720951</v>
      </c>
      <c r="D22" s="141">
        <v>5277013104</v>
      </c>
      <c r="E22" s="141">
        <v>5831123782</v>
      </c>
      <c r="F22" s="108">
        <v>482.33524294598004</v>
      </c>
      <c r="G22" s="108">
        <v>489.63175589472672</v>
      </c>
      <c r="H22" s="108">
        <v>533.73735004802256</v>
      </c>
      <c r="I22" s="121">
        <v>2.5116387277147112</v>
      </c>
      <c r="J22" s="121">
        <v>10.500460527186888</v>
      </c>
    </row>
    <row r="23" spans="1:10" s="111" customFormat="1" ht="28.5" customHeight="1">
      <c r="A23" s="127" t="s">
        <v>115</v>
      </c>
      <c r="B23" s="137" t="s">
        <v>158</v>
      </c>
      <c r="C23" s="128">
        <v>483972799</v>
      </c>
      <c r="D23" s="128">
        <v>582026013</v>
      </c>
      <c r="E23" s="128">
        <v>481080630</v>
      </c>
      <c r="F23" s="108">
        <v>45.347667406012611</v>
      </c>
      <c r="G23" s="108">
        <v>54.003735276985026</v>
      </c>
      <c r="H23" s="108">
        <v>44.034513794451499</v>
      </c>
      <c r="I23" s="121">
        <v>20.260067136541693</v>
      </c>
      <c r="J23" s="121">
        <v>-17.343792329776846</v>
      </c>
    </row>
    <row r="24" spans="1:10" s="111" customFormat="1" ht="11.85" customHeight="1">
      <c r="B24" s="136" t="s">
        <v>15</v>
      </c>
      <c r="C24" s="128">
        <v>1287006458</v>
      </c>
      <c r="D24" s="128">
        <v>1335625607</v>
      </c>
      <c r="E24" s="128">
        <v>1500703972</v>
      </c>
      <c r="F24" s="108">
        <v>120.5909524819686</v>
      </c>
      <c r="G24" s="108">
        <v>123.92705841068729</v>
      </c>
      <c r="H24" s="108">
        <v>137.36318952692434</v>
      </c>
      <c r="I24" s="121">
        <v>3.7776926990369333</v>
      </c>
      <c r="J24" s="121">
        <v>12.359628636559975</v>
      </c>
    </row>
    <row r="25" spans="1:10" s="111" customFormat="1" ht="11.85" customHeight="1">
      <c r="B25" s="136" t="s">
        <v>16</v>
      </c>
      <c r="C25" s="128">
        <v>3229987069</v>
      </c>
      <c r="D25" s="128">
        <v>3278530223</v>
      </c>
      <c r="E25" s="128">
        <v>3686703828</v>
      </c>
      <c r="F25" s="108">
        <v>302.64589173891466</v>
      </c>
      <c r="G25" s="108">
        <v>304.2009709289174</v>
      </c>
      <c r="H25" s="108">
        <v>337.45322602184825</v>
      </c>
      <c r="I25" s="121">
        <v>1.5028900414461646</v>
      </c>
      <c r="J25" s="121">
        <v>12.449896058194724</v>
      </c>
    </row>
    <row r="26" spans="1:10" s="125" customFormat="1" ht="11.85" customHeight="1">
      <c r="A26" s="124" t="s">
        <v>17</v>
      </c>
      <c r="B26" s="139"/>
      <c r="C26" s="142">
        <v>32064093439</v>
      </c>
      <c r="D26" s="142">
        <v>33687141702</v>
      </c>
      <c r="E26" s="142">
        <v>36358733191</v>
      </c>
      <c r="F26" s="126">
        <v>3004.3668734099315</v>
      </c>
      <c r="G26" s="126">
        <v>3125.6875845394402</v>
      </c>
      <c r="H26" s="126">
        <v>3328.0058235723836</v>
      </c>
      <c r="I26" s="121">
        <v>5.0618872667887729</v>
      </c>
      <c r="J26" s="121">
        <v>7.9305971181324253</v>
      </c>
    </row>
    <row r="27" spans="1:10" s="111" customFormat="1" ht="17.25" customHeight="1">
      <c r="A27" s="124" t="s">
        <v>218</v>
      </c>
      <c r="B27" s="139"/>
      <c r="C27" s="142">
        <v>535593896</v>
      </c>
      <c r="D27" s="142">
        <v>921534121</v>
      </c>
      <c r="E27" s="142">
        <v>1222935777</v>
      </c>
      <c r="F27" s="126">
        <v>50.184501919700885</v>
      </c>
      <c r="G27" s="126">
        <v>85.505258541069864</v>
      </c>
      <c r="H27" s="126">
        <v>111.9383716239724</v>
      </c>
      <c r="I27" s="121">
        <v>72.058368828012163</v>
      </c>
      <c r="J27" s="121">
        <v>32.706510712043411</v>
      </c>
    </row>
    <row r="28" spans="1:10" s="111" customFormat="1" ht="15" customHeight="1">
      <c r="A28" s="118" t="s">
        <v>144</v>
      </c>
      <c r="B28" s="138"/>
      <c r="C28" s="143"/>
      <c r="D28" s="128"/>
      <c r="E28" s="128"/>
      <c r="F28" s="108"/>
      <c r="G28" s="108"/>
      <c r="H28" s="108"/>
      <c r="I28" s="121"/>
      <c r="J28" s="121"/>
    </row>
    <row r="29" spans="1:10" s="125" customFormat="1" ht="11.85" customHeight="1">
      <c r="A29" s="122"/>
      <c r="B29" s="136" t="s">
        <v>200</v>
      </c>
      <c r="C29" s="128">
        <v>479206211</v>
      </c>
      <c r="D29" s="128">
        <v>982383456</v>
      </c>
      <c r="E29" s="128">
        <v>1001634882</v>
      </c>
      <c r="F29" s="108">
        <v>44.901043860780085</v>
      </c>
      <c r="G29" s="108">
        <v>91.151211309027289</v>
      </c>
      <c r="H29" s="108">
        <v>91.682146979047573</v>
      </c>
      <c r="I29" s="121">
        <v>105.00223775271559</v>
      </c>
      <c r="J29" s="121">
        <v>1.9596651269339134</v>
      </c>
    </row>
    <row r="30" spans="1:10" s="111" customFormat="1" ht="21.95" customHeight="1">
      <c r="A30" s="127"/>
      <c r="B30" s="137" t="s">
        <v>199</v>
      </c>
      <c r="C30" s="128">
        <v>718323373</v>
      </c>
      <c r="D30" s="128">
        <v>971484064</v>
      </c>
      <c r="E30" s="128">
        <v>837668940</v>
      </c>
      <c r="F30" s="108">
        <v>67.306033471457852</v>
      </c>
      <c r="G30" s="108">
        <v>90.139902764218164</v>
      </c>
      <c r="H30" s="108">
        <v>76.673934042228154</v>
      </c>
      <c r="I30" s="121">
        <v>35.243276289716391</v>
      </c>
      <c r="J30" s="121">
        <v>-13.774299441313332</v>
      </c>
    </row>
    <row r="31" spans="1:10" s="111" customFormat="1" ht="6" customHeight="1">
      <c r="A31" s="123"/>
      <c r="B31" s="123"/>
      <c r="C31" s="120"/>
      <c r="D31" s="120"/>
      <c r="E31" s="120"/>
      <c r="F31" s="108"/>
      <c r="G31" s="108"/>
      <c r="I31" s="121"/>
      <c r="J31" s="121"/>
    </row>
    <row r="32" spans="1:10" ht="79.5" customHeight="1">
      <c r="A32" s="183" t="s">
        <v>219</v>
      </c>
      <c r="B32" s="184"/>
      <c r="C32" s="184"/>
      <c r="D32" s="184"/>
      <c r="E32" s="184"/>
      <c r="F32" s="184"/>
      <c r="G32" s="184"/>
      <c r="H32" s="184"/>
      <c r="I32" s="184"/>
      <c r="J32" s="184"/>
    </row>
    <row r="33" spans="2:10">
      <c r="B33" s="122"/>
      <c r="C33" s="122"/>
      <c r="D33" s="122"/>
      <c r="E33" s="122"/>
      <c r="F33" s="122"/>
      <c r="G33" s="122"/>
      <c r="H33" s="122"/>
      <c r="I33" s="122"/>
      <c r="J33" s="122"/>
    </row>
    <row r="34" spans="2:10">
      <c r="B34" s="122"/>
      <c r="C34" s="122"/>
      <c r="D34" s="122"/>
      <c r="E34" s="122"/>
      <c r="F34" s="122"/>
      <c r="G34" s="122"/>
      <c r="H34" s="122"/>
      <c r="I34" s="122"/>
      <c r="J34" s="122"/>
    </row>
    <row r="35" spans="2:10">
      <c r="B35" s="122"/>
      <c r="C35" s="122"/>
      <c r="D35" s="122"/>
      <c r="E35" s="122"/>
      <c r="F35" s="122"/>
      <c r="G35" s="122"/>
      <c r="H35" s="122"/>
      <c r="I35" s="122"/>
      <c r="J35" s="122"/>
    </row>
    <row r="36" spans="2:10">
      <c r="B36" s="122"/>
      <c r="C36" s="122"/>
      <c r="D36" s="122"/>
      <c r="E36" s="122"/>
      <c r="F36" s="122"/>
      <c r="G36" s="122"/>
      <c r="H36" s="122"/>
      <c r="I36" s="122"/>
      <c r="J36" s="122"/>
    </row>
    <row r="123" spans="9:10">
      <c r="I123" s="129"/>
      <c r="J123" s="129"/>
    </row>
  </sheetData>
  <mergeCells count="5">
    <mergeCell ref="A32:J32"/>
    <mergeCell ref="I3:J3"/>
    <mergeCell ref="F4:H4"/>
    <mergeCell ref="A3:B4"/>
    <mergeCell ref="C4:E4"/>
  </mergeCells>
  <phoneticPr fontId="14" type="noConversion"/>
  <conditionalFormatting sqref="C5:C27 C31:G31 C29:C30 J31 I5:I31">
    <cfRule type="cellIs" dxfId="63" priority="47" stopIfTrue="1" operator="equal">
      <formula>"..."</formula>
    </cfRule>
    <cfRule type="cellIs" dxfId="62" priority="48" stopIfTrue="1" operator="equal">
      <formula>"."</formula>
    </cfRule>
  </conditionalFormatting>
  <conditionalFormatting sqref="D5:D14 D16 D28:D30 D24 D18:D21">
    <cfRule type="cellIs" dxfId="61" priority="45" stopIfTrue="1" operator="equal">
      <formula>"..."</formula>
    </cfRule>
    <cfRule type="cellIs" dxfId="60" priority="46" stopIfTrue="1" operator="equal">
      <formula>"."</formula>
    </cfRule>
  </conditionalFormatting>
  <conditionalFormatting sqref="D15">
    <cfRule type="cellIs" dxfId="59" priority="43" stopIfTrue="1" operator="equal">
      <formula>"..."</formula>
    </cfRule>
    <cfRule type="cellIs" dxfId="58" priority="44" stopIfTrue="1" operator="equal">
      <formula>"."</formula>
    </cfRule>
  </conditionalFormatting>
  <conditionalFormatting sqref="D26:D27">
    <cfRule type="cellIs" dxfId="57" priority="41" stopIfTrue="1" operator="equal">
      <formula>"..."</formula>
    </cfRule>
    <cfRule type="cellIs" dxfId="56" priority="42" stopIfTrue="1" operator="equal">
      <formula>"."</formula>
    </cfRule>
  </conditionalFormatting>
  <conditionalFormatting sqref="C29:C30">
    <cfRule type="cellIs" dxfId="55" priority="25" stopIfTrue="1" operator="equal">
      <formula>"..."</formula>
    </cfRule>
    <cfRule type="cellIs" dxfId="54" priority="26" stopIfTrue="1" operator="equal">
      <formula>"."</formula>
    </cfRule>
  </conditionalFormatting>
  <conditionalFormatting sqref="D23">
    <cfRule type="cellIs" dxfId="53" priority="33" stopIfTrue="1" operator="equal">
      <formula>"..."</formula>
    </cfRule>
    <cfRule type="cellIs" dxfId="52" priority="34" stopIfTrue="1" operator="equal">
      <formula>"."</formula>
    </cfRule>
  </conditionalFormatting>
  <conditionalFormatting sqref="D25">
    <cfRule type="cellIs" dxfId="51" priority="31" stopIfTrue="1" operator="equal">
      <formula>"..."</formula>
    </cfRule>
    <cfRule type="cellIs" dxfId="50" priority="32" stopIfTrue="1" operator="equal">
      <formula>"."</formula>
    </cfRule>
  </conditionalFormatting>
  <conditionalFormatting sqref="D17">
    <cfRule type="cellIs" dxfId="49" priority="27" stopIfTrue="1" operator="equal">
      <formula>"..."</formula>
    </cfRule>
    <cfRule type="cellIs" dxfId="48" priority="28" stopIfTrue="1" operator="equal">
      <formula>"."</formula>
    </cfRule>
  </conditionalFormatting>
  <conditionalFormatting sqref="F5:G30">
    <cfRule type="cellIs" dxfId="47" priority="21" stopIfTrue="1" operator="equal">
      <formula>"..."</formula>
    </cfRule>
    <cfRule type="cellIs" dxfId="46" priority="22" stopIfTrue="1" operator="equal">
      <formula>"."</formula>
    </cfRule>
  </conditionalFormatting>
  <conditionalFormatting sqref="D22">
    <cfRule type="cellIs" dxfId="45" priority="19" stopIfTrue="1" operator="equal">
      <formula>"..."</formula>
    </cfRule>
    <cfRule type="cellIs" dxfId="44" priority="20" stopIfTrue="1" operator="equal">
      <formula>"."</formula>
    </cfRule>
  </conditionalFormatting>
  <conditionalFormatting sqref="E5:E14 E16 E28:E30 E24 E18:E21">
    <cfRule type="cellIs" dxfId="43" priority="17" stopIfTrue="1" operator="equal">
      <formula>"..."</formula>
    </cfRule>
    <cfRule type="cellIs" dxfId="42" priority="18" stopIfTrue="1" operator="equal">
      <formula>"."</formula>
    </cfRule>
  </conditionalFormatting>
  <conditionalFormatting sqref="E15">
    <cfRule type="cellIs" dxfId="41" priority="15" stopIfTrue="1" operator="equal">
      <formula>"..."</formula>
    </cfRule>
    <cfRule type="cellIs" dxfId="40" priority="16" stopIfTrue="1" operator="equal">
      <formula>"."</formula>
    </cfRule>
  </conditionalFormatting>
  <conditionalFormatting sqref="E26:E27">
    <cfRule type="cellIs" dxfId="39" priority="13" stopIfTrue="1" operator="equal">
      <formula>"..."</formula>
    </cfRule>
    <cfRule type="cellIs" dxfId="38" priority="14" stopIfTrue="1" operator="equal">
      <formula>"."</formula>
    </cfRule>
  </conditionalFormatting>
  <conditionalFormatting sqref="E23">
    <cfRule type="cellIs" dxfId="37" priority="11" stopIfTrue="1" operator="equal">
      <formula>"..."</formula>
    </cfRule>
    <cfRule type="cellIs" dxfId="36" priority="12" stopIfTrue="1" operator="equal">
      <formula>"."</formula>
    </cfRule>
  </conditionalFormatting>
  <conditionalFormatting sqref="E25">
    <cfRule type="cellIs" dxfId="35" priority="9" stopIfTrue="1" operator="equal">
      <formula>"..."</formula>
    </cfRule>
    <cfRule type="cellIs" dxfId="34" priority="10" stopIfTrue="1" operator="equal">
      <formula>"."</formula>
    </cfRule>
  </conditionalFormatting>
  <conditionalFormatting sqref="E17">
    <cfRule type="cellIs" dxfId="33" priority="7" stopIfTrue="1" operator="equal">
      <formula>"..."</formula>
    </cfRule>
    <cfRule type="cellIs" dxfId="32" priority="8" stopIfTrue="1" operator="equal">
      <formula>"."</formula>
    </cfRule>
  </conditionalFormatting>
  <conditionalFormatting sqref="E22">
    <cfRule type="cellIs" dxfId="31" priority="5" stopIfTrue="1" operator="equal">
      <formula>"..."</formula>
    </cfRule>
    <cfRule type="cellIs" dxfId="30" priority="6" stopIfTrue="1" operator="equal">
      <formula>"."</formula>
    </cfRule>
  </conditionalFormatting>
  <conditionalFormatting sqref="J5:J30">
    <cfRule type="cellIs" dxfId="29" priority="3" stopIfTrue="1" operator="equal">
      <formula>"..."</formula>
    </cfRule>
    <cfRule type="cellIs" dxfId="28" priority="4" stopIfTrue="1" operator="equal">
      <formula>"."</formula>
    </cfRule>
  </conditionalFormatting>
  <conditionalFormatting sqref="H5:H30">
    <cfRule type="cellIs" dxfId="27" priority="1" stopIfTrue="1" operator="equal">
      <formula>"..."</formula>
    </cfRule>
    <cfRule type="cellIs" dxfId="26"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0"/>
  <sheetViews>
    <sheetView zoomScaleNormal="100" workbookViewId="0">
      <pane ySplit="6" topLeftCell="A25" activePane="bottomLeft" state="frozen"/>
      <selection activeCell="E21" sqref="E21"/>
      <selection pane="bottomLeft" activeCell="E30" sqref="E30"/>
    </sheetView>
  </sheetViews>
  <sheetFormatPr baseColWidth="10" defaultColWidth="11.42578125" defaultRowHeight="12.75"/>
  <cols>
    <col min="1" max="1" width="28.28515625" style="22" customWidth="1"/>
    <col min="2" max="2" width="8.28515625" style="22" customWidth="1"/>
    <col min="3" max="4" width="7.42578125" style="22" customWidth="1"/>
    <col min="5" max="5" width="9.28515625" style="22" customWidth="1"/>
    <col min="6" max="6" width="7.85546875" style="76" customWidth="1" collapsed="1"/>
    <col min="7" max="7" width="7.85546875" style="22" customWidth="1"/>
    <col min="8" max="8" width="8" style="22" customWidth="1"/>
    <col min="9" max="9" width="7.140625" style="22" customWidth="1"/>
    <col min="10" max="16384" width="11.42578125" style="22"/>
  </cols>
  <sheetData>
    <row r="1" spans="1:9" s="75" customFormat="1" ht="16.5" customHeight="1">
      <c r="A1" s="35" t="s">
        <v>209</v>
      </c>
      <c r="B1" s="36"/>
      <c r="C1" s="36"/>
      <c r="D1" s="36"/>
      <c r="E1" s="36"/>
      <c r="F1" s="36"/>
      <c r="G1" s="36"/>
      <c r="H1" s="36"/>
      <c r="I1" s="36"/>
    </row>
    <row r="2" spans="1:9" ht="14.85" customHeight="1">
      <c r="A2" s="5" t="s">
        <v>20</v>
      </c>
      <c r="B2" s="4"/>
      <c r="C2" s="4"/>
      <c r="D2" s="4"/>
      <c r="E2" s="4"/>
      <c r="F2" s="4"/>
      <c r="G2" s="4"/>
      <c r="H2" s="4"/>
      <c r="I2" s="4"/>
    </row>
    <row r="3" spans="1:9" ht="15" customHeight="1">
      <c r="A3" s="197" t="s">
        <v>18</v>
      </c>
      <c r="B3" s="200" t="s">
        <v>21</v>
      </c>
      <c r="C3" s="202" t="s">
        <v>22</v>
      </c>
      <c r="D3" s="203"/>
      <c r="E3" s="203"/>
      <c r="F3" s="203"/>
      <c r="G3" s="203"/>
      <c r="H3" s="203"/>
      <c r="I3" s="203"/>
    </row>
    <row r="4" spans="1:9" ht="13.5" customHeight="1">
      <c r="A4" s="198"/>
      <c r="B4" s="201"/>
      <c r="C4" s="204" t="s">
        <v>23</v>
      </c>
      <c r="D4" s="206" t="s">
        <v>216</v>
      </c>
      <c r="E4" s="207"/>
      <c r="F4" s="207"/>
      <c r="G4" s="208"/>
      <c r="H4" s="209" t="s">
        <v>24</v>
      </c>
      <c r="I4" s="210" t="s">
        <v>25</v>
      </c>
    </row>
    <row r="5" spans="1:9" ht="36" customHeight="1">
      <c r="A5" s="198"/>
      <c r="B5" s="201"/>
      <c r="C5" s="205"/>
      <c r="D5" s="6" t="s">
        <v>26</v>
      </c>
      <c r="E5" s="6" t="s">
        <v>27</v>
      </c>
      <c r="F5" s="6" t="s">
        <v>28</v>
      </c>
      <c r="G5" s="6" t="s">
        <v>29</v>
      </c>
      <c r="H5" s="205"/>
      <c r="I5" s="210"/>
    </row>
    <row r="6" spans="1:9" ht="15" customHeight="1">
      <c r="A6" s="199"/>
      <c r="B6" s="211" t="s">
        <v>1</v>
      </c>
      <c r="C6" s="212"/>
      <c r="D6" s="212"/>
      <c r="E6" s="212"/>
      <c r="F6" s="212"/>
      <c r="G6" s="212"/>
      <c r="H6" s="212"/>
      <c r="I6" s="212"/>
    </row>
    <row r="7" spans="1:9" ht="9" customHeight="1">
      <c r="A7" s="33"/>
      <c r="B7" s="41"/>
      <c r="C7" s="40"/>
      <c r="D7" s="40"/>
      <c r="E7" s="40"/>
      <c r="F7" s="40"/>
      <c r="G7" s="40"/>
      <c r="H7" s="40"/>
      <c r="I7" s="40"/>
    </row>
    <row r="8" spans="1:9" ht="15" customHeight="1">
      <c r="A8" s="16" t="s">
        <v>30</v>
      </c>
      <c r="B8" s="99">
        <v>9182351687</v>
      </c>
      <c r="C8" s="99">
        <v>2450975810</v>
      </c>
      <c r="D8" s="99">
        <v>1028179559</v>
      </c>
      <c r="E8" s="99">
        <v>2195201955</v>
      </c>
      <c r="F8" s="99">
        <v>1458541092</v>
      </c>
      <c r="G8" s="99">
        <v>2049453271</v>
      </c>
      <c r="H8" s="99">
        <v>0</v>
      </c>
      <c r="I8" s="99">
        <v>0</v>
      </c>
    </row>
    <row r="9" spans="1:9" ht="15" customHeight="1">
      <c r="A9" s="9" t="s">
        <v>31</v>
      </c>
      <c r="B9" s="99">
        <v>46063675</v>
      </c>
      <c r="C9" s="99">
        <v>1762231</v>
      </c>
      <c r="D9" s="99">
        <v>1260788</v>
      </c>
      <c r="E9" s="99">
        <v>6281343</v>
      </c>
      <c r="F9" s="99">
        <v>8477605</v>
      </c>
      <c r="G9" s="99">
        <v>28281708</v>
      </c>
      <c r="H9" s="99">
        <v>0</v>
      </c>
      <c r="I9" s="99">
        <v>0</v>
      </c>
    </row>
    <row r="10" spans="1:9" ht="15" customHeight="1">
      <c r="A10" s="9" t="s">
        <v>32</v>
      </c>
      <c r="B10" s="99">
        <v>1671029965</v>
      </c>
      <c r="C10" s="99">
        <v>434862275</v>
      </c>
      <c r="D10" s="99">
        <v>172118803</v>
      </c>
      <c r="E10" s="99">
        <v>390471067</v>
      </c>
      <c r="F10" s="99">
        <v>268545706</v>
      </c>
      <c r="G10" s="99">
        <v>405032114</v>
      </c>
      <c r="H10" s="99">
        <v>0</v>
      </c>
      <c r="I10" s="99">
        <v>0</v>
      </c>
    </row>
    <row r="11" spans="1:9" ht="15" customHeight="1">
      <c r="A11" s="9" t="s">
        <v>33</v>
      </c>
      <c r="B11" s="99">
        <v>6087913668</v>
      </c>
      <c r="C11" s="99">
        <v>1690889960</v>
      </c>
      <c r="D11" s="99">
        <v>691266693</v>
      </c>
      <c r="E11" s="99">
        <v>1459094851</v>
      </c>
      <c r="F11" s="99">
        <v>948700563</v>
      </c>
      <c r="G11" s="99">
        <v>1297961601</v>
      </c>
      <c r="H11" s="99">
        <v>0</v>
      </c>
      <c r="I11" s="99">
        <v>0</v>
      </c>
    </row>
    <row r="12" spans="1:9" ht="15" customHeight="1">
      <c r="A12" s="16" t="s">
        <v>34</v>
      </c>
    </row>
    <row r="13" spans="1:9" ht="15" customHeight="1">
      <c r="A13" s="9" t="s">
        <v>35</v>
      </c>
      <c r="B13" s="99">
        <v>5716385353</v>
      </c>
      <c r="C13" s="99">
        <v>1044776365</v>
      </c>
      <c r="D13" s="99">
        <v>531059029</v>
      </c>
      <c r="E13" s="99">
        <v>1282649515</v>
      </c>
      <c r="F13" s="99">
        <v>1076687937</v>
      </c>
      <c r="G13" s="99">
        <v>1781212507</v>
      </c>
      <c r="H13" s="99">
        <v>0</v>
      </c>
      <c r="I13" s="99">
        <v>0</v>
      </c>
    </row>
    <row r="14" spans="1:9" ht="15" customHeight="1">
      <c r="A14" s="9" t="s">
        <v>36</v>
      </c>
      <c r="B14" s="99">
        <v>670540975</v>
      </c>
      <c r="C14" s="99">
        <v>202345414</v>
      </c>
      <c r="D14" s="99">
        <v>79158186</v>
      </c>
      <c r="E14" s="99">
        <v>165975403</v>
      </c>
      <c r="F14" s="99">
        <v>94259320</v>
      </c>
      <c r="G14" s="99">
        <v>128802652</v>
      </c>
      <c r="H14" s="99">
        <v>0</v>
      </c>
      <c r="I14" s="99">
        <v>0</v>
      </c>
    </row>
    <row r="15" spans="1:9" ht="15" customHeight="1">
      <c r="A15" s="16" t="s">
        <v>37</v>
      </c>
      <c r="B15" s="99">
        <v>314774993</v>
      </c>
      <c r="C15" s="99">
        <v>73218451</v>
      </c>
      <c r="D15" s="99">
        <v>38820918</v>
      </c>
      <c r="E15" s="99">
        <v>101480320</v>
      </c>
      <c r="F15" s="99">
        <v>51136003</v>
      </c>
      <c r="G15" s="99">
        <v>49918258</v>
      </c>
      <c r="H15" s="99">
        <v>201043</v>
      </c>
      <c r="I15" s="99">
        <v>0</v>
      </c>
    </row>
    <row r="16" spans="1:9" ht="15" customHeight="1">
      <c r="A16" s="9" t="s">
        <v>38</v>
      </c>
      <c r="B16" s="99">
        <v>255769417</v>
      </c>
      <c r="C16" s="99">
        <v>61590494</v>
      </c>
      <c r="D16" s="99">
        <v>33815041</v>
      </c>
      <c r="E16" s="99">
        <v>90669560</v>
      </c>
      <c r="F16" s="99">
        <v>42307640</v>
      </c>
      <c r="G16" s="99">
        <v>27386682</v>
      </c>
      <c r="H16" s="99">
        <v>0</v>
      </c>
      <c r="I16" s="99">
        <v>0</v>
      </c>
    </row>
    <row r="17" spans="1:9" ht="15" customHeight="1">
      <c r="A17" s="9" t="s">
        <v>39</v>
      </c>
      <c r="B17" s="99">
        <v>41194504</v>
      </c>
      <c r="C17" s="99">
        <v>5743385</v>
      </c>
      <c r="D17" s="99">
        <v>3259877</v>
      </c>
      <c r="E17" s="99">
        <v>9078966</v>
      </c>
      <c r="F17" s="99">
        <v>8193370</v>
      </c>
      <c r="G17" s="99">
        <v>14918906</v>
      </c>
      <c r="H17" s="99">
        <v>0</v>
      </c>
      <c r="I17" s="99">
        <v>0</v>
      </c>
    </row>
    <row r="18" spans="1:9" ht="15" customHeight="1">
      <c r="A18" s="9" t="s">
        <v>40</v>
      </c>
      <c r="B18" s="99">
        <v>201043</v>
      </c>
      <c r="C18" s="99">
        <v>0</v>
      </c>
      <c r="D18" s="99">
        <v>0</v>
      </c>
      <c r="E18" s="99">
        <v>0</v>
      </c>
      <c r="F18" s="99">
        <v>0</v>
      </c>
      <c r="G18" s="99">
        <v>0</v>
      </c>
      <c r="H18" s="99">
        <v>201043</v>
      </c>
      <c r="I18" s="99">
        <v>0</v>
      </c>
    </row>
    <row r="19" spans="1:9" ht="15" customHeight="1">
      <c r="A19" s="9" t="s">
        <v>41</v>
      </c>
      <c r="B19" s="99">
        <v>17610029</v>
      </c>
      <c r="C19" s="99">
        <v>5884572</v>
      </c>
      <c r="D19" s="99">
        <v>1746000</v>
      </c>
      <c r="E19" s="99">
        <v>1731794</v>
      </c>
      <c r="F19" s="99">
        <v>634993</v>
      </c>
      <c r="G19" s="99">
        <v>7612670</v>
      </c>
      <c r="H19" s="99">
        <v>0</v>
      </c>
      <c r="I19" s="99">
        <v>0</v>
      </c>
    </row>
    <row r="20" spans="1:9" s="8" customFormat="1" ht="15" customHeight="1">
      <c r="A20" s="45" t="s">
        <v>42</v>
      </c>
      <c r="B20" s="99">
        <v>15884053008</v>
      </c>
      <c r="C20" s="99">
        <v>3771316040</v>
      </c>
      <c r="D20" s="99">
        <v>1677217692</v>
      </c>
      <c r="E20" s="99">
        <v>3745307193</v>
      </c>
      <c r="F20" s="99">
        <v>2680624352</v>
      </c>
      <c r="G20" s="99">
        <v>4009386688</v>
      </c>
      <c r="H20" s="99">
        <v>201043</v>
      </c>
      <c r="I20" s="99">
        <v>0</v>
      </c>
    </row>
    <row r="21" spans="1:9" ht="15" customHeight="1">
      <c r="A21" s="16" t="s">
        <v>43</v>
      </c>
      <c r="B21" s="99">
        <v>17007999</v>
      </c>
      <c r="C21" s="99">
        <v>471734</v>
      </c>
      <c r="D21" s="99">
        <v>61515</v>
      </c>
      <c r="E21" s="99">
        <v>4277489</v>
      </c>
      <c r="F21" s="99">
        <v>2617362</v>
      </c>
      <c r="G21" s="99">
        <v>9579899</v>
      </c>
      <c r="H21" s="99">
        <v>0</v>
      </c>
      <c r="I21" s="99">
        <v>0</v>
      </c>
    </row>
    <row r="22" spans="1:9" ht="15" customHeight="1">
      <c r="A22" s="16" t="s">
        <v>44</v>
      </c>
      <c r="B22" s="99">
        <v>11827169376</v>
      </c>
      <c r="C22" s="99">
        <v>2093221515</v>
      </c>
      <c r="D22" s="99">
        <v>488485998</v>
      </c>
      <c r="E22" s="99">
        <v>1019022865</v>
      </c>
      <c r="F22" s="99">
        <v>832859495</v>
      </c>
      <c r="G22" s="99">
        <v>1309884575</v>
      </c>
      <c r="H22" s="99">
        <v>6034590553</v>
      </c>
      <c r="I22" s="99">
        <v>49104375</v>
      </c>
    </row>
    <row r="23" spans="1:9" ht="15" customHeight="1">
      <c r="A23" s="9" t="s">
        <v>45</v>
      </c>
      <c r="B23" s="99">
        <v>8117290144</v>
      </c>
      <c r="C23" s="99">
        <v>2078128099</v>
      </c>
      <c r="D23" s="99">
        <v>488485998</v>
      </c>
      <c r="E23" s="99">
        <v>1018260466</v>
      </c>
      <c r="F23" s="99">
        <v>832843737</v>
      </c>
      <c r="G23" s="99">
        <v>1309849834</v>
      </c>
      <c r="H23" s="99">
        <v>2389722010</v>
      </c>
      <c r="I23" s="99">
        <v>0</v>
      </c>
    </row>
    <row r="24" spans="1:9" ht="15" customHeight="1">
      <c r="A24" s="16" t="s">
        <v>159</v>
      </c>
      <c r="B24" s="99">
        <v>522234329</v>
      </c>
      <c r="C24" s="99">
        <v>107710667</v>
      </c>
      <c r="D24" s="99">
        <v>42712830</v>
      </c>
      <c r="E24" s="99">
        <v>103270759</v>
      </c>
      <c r="F24" s="99">
        <v>86617649</v>
      </c>
      <c r="G24" s="99">
        <v>143595272</v>
      </c>
      <c r="H24" s="99">
        <v>38327152</v>
      </c>
      <c r="I24" s="99">
        <v>0</v>
      </c>
    </row>
    <row r="25" spans="1:9" ht="35.1" customHeight="1">
      <c r="A25" s="101" t="s">
        <v>169</v>
      </c>
      <c r="B25" s="99">
        <v>10852251886</v>
      </c>
      <c r="C25" s="99">
        <v>2398824867</v>
      </c>
      <c r="D25" s="99">
        <v>541326825</v>
      </c>
      <c r="E25" s="99">
        <v>1190465383</v>
      </c>
      <c r="F25" s="99">
        <v>952362382</v>
      </c>
      <c r="G25" s="99">
        <v>1729293591</v>
      </c>
      <c r="H25" s="99">
        <v>3927066119</v>
      </c>
      <c r="I25" s="99">
        <v>112912719</v>
      </c>
    </row>
    <row r="26" spans="1:9" ht="15" customHeight="1">
      <c r="A26" s="9" t="s">
        <v>46</v>
      </c>
      <c r="B26" s="99">
        <v>2281817752</v>
      </c>
      <c r="C26" s="99">
        <v>422915457</v>
      </c>
      <c r="D26" s="99">
        <v>131149141</v>
      </c>
      <c r="E26" s="99">
        <v>398680586</v>
      </c>
      <c r="F26" s="99">
        <v>316726897</v>
      </c>
      <c r="G26" s="99">
        <v>709639335</v>
      </c>
      <c r="H26" s="99">
        <v>300435928</v>
      </c>
      <c r="I26" s="99">
        <v>2270408</v>
      </c>
    </row>
    <row r="27" spans="1:9" ht="15" customHeight="1">
      <c r="A27" s="23" t="s">
        <v>201</v>
      </c>
      <c r="B27" s="102">
        <v>1130624862</v>
      </c>
      <c r="C27" s="102">
        <v>0</v>
      </c>
      <c r="D27" s="102">
        <v>89307512</v>
      </c>
      <c r="E27" s="102">
        <v>208692242</v>
      </c>
      <c r="F27" s="102">
        <v>251019060</v>
      </c>
      <c r="G27" s="102">
        <v>511893381</v>
      </c>
      <c r="H27" s="102">
        <v>69712667</v>
      </c>
      <c r="I27" s="102">
        <v>0</v>
      </c>
    </row>
    <row r="28" spans="1:9" ht="24.95" customHeight="1">
      <c r="A28" s="101" t="s">
        <v>170</v>
      </c>
      <c r="B28" s="99">
        <v>1161550304</v>
      </c>
      <c r="C28" s="99">
        <v>351166087</v>
      </c>
      <c r="D28" s="99">
        <v>145764607</v>
      </c>
      <c r="E28" s="99">
        <v>235386423</v>
      </c>
      <c r="F28" s="99">
        <v>128222615</v>
      </c>
      <c r="G28" s="99">
        <v>164272813</v>
      </c>
      <c r="H28" s="99">
        <v>59023091</v>
      </c>
      <c r="I28" s="99">
        <v>77714668</v>
      </c>
    </row>
    <row r="29" spans="1:9" ht="15" customHeight="1">
      <c r="A29" s="23" t="s">
        <v>47</v>
      </c>
      <c r="B29" s="99">
        <v>141687104</v>
      </c>
      <c r="C29" s="99">
        <v>45275011</v>
      </c>
      <c r="D29" s="99">
        <v>1607340</v>
      </c>
      <c r="E29" s="99">
        <v>0</v>
      </c>
      <c r="F29" s="99">
        <v>802</v>
      </c>
      <c r="G29" s="99">
        <v>8658</v>
      </c>
      <c r="H29" s="99">
        <v>93366776</v>
      </c>
      <c r="I29" s="99">
        <v>1428517</v>
      </c>
    </row>
    <row r="30" spans="1:9" ht="15" customHeight="1">
      <c r="A30" s="9" t="s">
        <v>48</v>
      </c>
      <c r="B30" s="99">
        <v>385554092</v>
      </c>
      <c r="C30" s="99">
        <v>78414200</v>
      </c>
      <c r="D30" s="99">
        <v>1596749</v>
      </c>
      <c r="E30" s="99">
        <v>0</v>
      </c>
      <c r="F30" s="99">
        <v>0</v>
      </c>
      <c r="G30" s="99">
        <v>0</v>
      </c>
      <c r="H30" s="99">
        <v>304642546</v>
      </c>
      <c r="I30" s="99">
        <v>900597</v>
      </c>
    </row>
    <row r="31" spans="1:9" ht="15" customHeight="1">
      <c r="A31" s="9" t="s">
        <v>49</v>
      </c>
      <c r="B31" s="99">
        <v>43282561393</v>
      </c>
      <c r="C31" s="99">
        <v>8846400121</v>
      </c>
      <c r="D31" s="99">
        <v>3082074461</v>
      </c>
      <c r="E31" s="99">
        <v>6706308820</v>
      </c>
      <c r="F31" s="99">
        <v>5227290204</v>
      </c>
      <c r="G31" s="99">
        <v>8620987644</v>
      </c>
      <c r="H31" s="99">
        <v>10554320783</v>
      </c>
      <c r="I31" s="99">
        <v>245179360</v>
      </c>
    </row>
    <row r="32" spans="1:9" s="8" customFormat="1" ht="24.95" customHeight="1">
      <c r="A32" s="131" t="s">
        <v>192</v>
      </c>
      <c r="B32" s="99">
        <v>40791508098</v>
      </c>
      <c r="C32" s="99">
        <v>8846400121</v>
      </c>
      <c r="D32" s="99">
        <v>2898773556</v>
      </c>
      <c r="E32" s="99">
        <v>6297730112</v>
      </c>
      <c r="F32" s="99">
        <v>4683304657</v>
      </c>
      <c r="G32" s="99">
        <v>7366021496</v>
      </c>
      <c r="H32" s="99">
        <v>10457217280</v>
      </c>
      <c r="I32" s="99">
        <v>242060876</v>
      </c>
    </row>
    <row r="33" spans="1:9" s="11" customFormat="1" ht="15" customHeight="1">
      <c r="A33" s="16" t="s">
        <v>50</v>
      </c>
      <c r="B33" s="99">
        <v>142181010</v>
      </c>
      <c r="C33" s="99">
        <v>53405457</v>
      </c>
      <c r="D33" s="99">
        <v>11005330</v>
      </c>
      <c r="E33" s="99">
        <v>27649858</v>
      </c>
      <c r="F33" s="99">
        <v>7791587</v>
      </c>
      <c r="G33" s="99">
        <v>15455211</v>
      </c>
      <c r="H33" s="99">
        <v>21743508</v>
      </c>
      <c r="I33" s="99">
        <v>5130059</v>
      </c>
    </row>
    <row r="34" spans="1:9" s="11" customFormat="1" ht="15" customHeight="1">
      <c r="A34" s="16" t="s">
        <v>145</v>
      </c>
      <c r="B34" s="99">
        <v>1204581535</v>
      </c>
      <c r="C34" s="99">
        <v>202699848</v>
      </c>
      <c r="D34" s="99">
        <v>64867400</v>
      </c>
      <c r="E34" s="99">
        <v>246767535</v>
      </c>
      <c r="F34" s="99">
        <v>243127999</v>
      </c>
      <c r="G34" s="99">
        <v>432609884</v>
      </c>
      <c r="H34" s="99">
        <v>14500102</v>
      </c>
      <c r="I34" s="99">
        <v>8767</v>
      </c>
    </row>
    <row r="35" spans="1:9" ht="15" customHeight="1">
      <c r="A35" s="16" t="s">
        <v>51</v>
      </c>
      <c r="B35" s="99">
        <v>229095779</v>
      </c>
      <c r="C35" s="99">
        <v>10258347</v>
      </c>
      <c r="D35" s="99">
        <v>17246379</v>
      </c>
      <c r="E35" s="99">
        <v>38475330</v>
      </c>
      <c r="F35" s="99">
        <v>37470512</v>
      </c>
      <c r="G35" s="99">
        <v>124777391</v>
      </c>
      <c r="H35" s="99">
        <v>867820</v>
      </c>
      <c r="I35" s="99">
        <v>0</v>
      </c>
    </row>
    <row r="36" spans="1:9" ht="35.1" customHeight="1">
      <c r="A36" s="101" t="s">
        <v>160</v>
      </c>
      <c r="B36" s="99">
        <v>1760765172</v>
      </c>
      <c r="C36" s="99">
        <v>521422922</v>
      </c>
      <c r="D36" s="99">
        <v>59052494</v>
      </c>
      <c r="E36" s="99">
        <v>232486364</v>
      </c>
      <c r="F36" s="99">
        <v>244706743</v>
      </c>
      <c r="G36" s="99">
        <v>477355061</v>
      </c>
      <c r="H36" s="99">
        <v>225616006</v>
      </c>
      <c r="I36" s="99">
        <v>125582</v>
      </c>
    </row>
    <row r="37" spans="1:9" ht="24.95" customHeight="1">
      <c r="A37" s="101" t="s">
        <v>171</v>
      </c>
      <c r="B37" s="99">
        <v>1038075760</v>
      </c>
      <c r="C37" s="99">
        <v>421457615</v>
      </c>
      <c r="D37" s="99">
        <v>24857870</v>
      </c>
      <c r="E37" s="99">
        <v>128018640</v>
      </c>
      <c r="F37" s="99">
        <v>120681174</v>
      </c>
      <c r="G37" s="99">
        <v>176754092</v>
      </c>
      <c r="H37" s="99">
        <v>166306369</v>
      </c>
      <c r="I37" s="99">
        <v>0</v>
      </c>
    </row>
    <row r="38" spans="1:9" s="12" customFormat="1" ht="24.75" customHeight="1">
      <c r="A38" s="132" t="s">
        <v>193</v>
      </c>
      <c r="B38" s="99">
        <v>3336623496</v>
      </c>
      <c r="C38" s="99">
        <v>787786574</v>
      </c>
      <c r="D38" s="99">
        <v>152171603</v>
      </c>
      <c r="E38" s="99">
        <v>545379087</v>
      </c>
      <c r="F38" s="99">
        <v>533096841</v>
      </c>
      <c r="G38" s="99">
        <v>1050197547</v>
      </c>
      <c r="H38" s="99">
        <v>262727436</v>
      </c>
      <c r="I38" s="99">
        <v>5264408</v>
      </c>
    </row>
    <row r="39" spans="1:9" s="12" customFormat="1" ht="26.25" customHeight="1">
      <c r="A39" s="132" t="s">
        <v>194</v>
      </c>
      <c r="B39" s="147">
        <v>4677964431</v>
      </c>
      <c r="C39" s="147">
        <v>0</v>
      </c>
      <c r="D39" s="147">
        <v>329859684</v>
      </c>
      <c r="E39" s="147">
        <v>768954385</v>
      </c>
      <c r="F39" s="147">
        <v>1033113722</v>
      </c>
      <c r="G39" s="147">
        <v>2354945502</v>
      </c>
      <c r="H39" s="147">
        <v>185836472</v>
      </c>
      <c r="I39" s="147">
        <v>5254666</v>
      </c>
    </row>
    <row r="40" spans="1:9" s="67" customFormat="1" ht="51" customHeight="1">
      <c r="A40" s="196" t="s">
        <v>217</v>
      </c>
      <c r="B40" s="196"/>
      <c r="C40" s="196"/>
      <c r="D40" s="196"/>
      <c r="E40" s="196"/>
      <c r="F40" s="196"/>
      <c r="G40" s="196"/>
      <c r="H40" s="196"/>
      <c r="I40" s="196"/>
    </row>
  </sheetData>
  <mergeCells count="9">
    <mergeCell ref="A40:I40"/>
    <mergeCell ref="A3:A6"/>
    <mergeCell ref="B3:B5"/>
    <mergeCell ref="C3:I3"/>
    <mergeCell ref="C4:C5"/>
    <mergeCell ref="D4:G4"/>
    <mergeCell ref="H4:H5"/>
    <mergeCell ref="I4:I5"/>
    <mergeCell ref="B6:I6"/>
  </mergeCells>
  <phoneticPr fontId="14" type="noConversion"/>
  <conditionalFormatting sqref="B8:I11 B14:I29 B31:I39">
    <cfRule type="cellIs" dxfId="25" priority="7" stopIfTrue="1" operator="equal">
      <formula>"."</formula>
    </cfRule>
    <cfRule type="cellIs" dxfId="24" priority="8" stopIfTrue="1" operator="equal">
      <formula>"..."</formula>
    </cfRule>
  </conditionalFormatting>
  <conditionalFormatting sqref="B13:I13">
    <cfRule type="cellIs" dxfId="23" priority="3" stopIfTrue="1" operator="equal">
      <formula>"."</formula>
    </cfRule>
    <cfRule type="cellIs" dxfId="22" priority="4" stopIfTrue="1" operator="equal">
      <formula>"..."</formula>
    </cfRule>
  </conditionalFormatting>
  <conditionalFormatting sqref="B30:I30">
    <cfRule type="cellIs" dxfId="21" priority="1" stopIfTrue="1" operator="equal">
      <formula>"."</formula>
    </cfRule>
    <cfRule type="cellIs" dxfId="20"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I41"/>
  <sheetViews>
    <sheetView zoomScaleNormal="100" workbookViewId="0">
      <selection activeCell="L18" sqref="L18"/>
    </sheetView>
  </sheetViews>
  <sheetFormatPr baseColWidth="10" defaultColWidth="11.42578125" defaultRowHeight="12.75"/>
  <cols>
    <col min="1" max="1" width="29.28515625" style="79" customWidth="1"/>
    <col min="2" max="2" width="8" style="78" customWidth="1"/>
    <col min="3" max="3" width="7.7109375" style="78" customWidth="1"/>
    <col min="4" max="4" width="8.28515625" style="78" bestFit="1" customWidth="1"/>
    <col min="5" max="5" width="7.7109375" style="78" customWidth="1"/>
    <col min="6" max="6" width="7.85546875" style="78" customWidth="1" collapsed="1"/>
    <col min="7" max="7" width="8.28515625" style="78" bestFit="1" customWidth="1"/>
    <col min="8" max="8" width="8.28515625" style="17" bestFit="1" customWidth="1"/>
    <col min="9" max="9" width="6.7109375" style="78" customWidth="1"/>
    <col min="10" max="16384" width="11.42578125" style="79"/>
  </cols>
  <sheetData>
    <row r="1" spans="1:9" ht="16.5" customHeight="1">
      <c r="A1" s="35" t="s">
        <v>210</v>
      </c>
      <c r="B1" s="77"/>
      <c r="C1" s="77"/>
      <c r="D1" s="77"/>
      <c r="E1" s="77"/>
      <c r="F1" s="77"/>
      <c r="G1" s="77"/>
    </row>
    <row r="2" spans="1:9" ht="14.85" customHeight="1">
      <c r="A2" s="5" t="s">
        <v>20</v>
      </c>
      <c r="C2" s="80"/>
      <c r="D2" s="80"/>
      <c r="E2" s="80"/>
      <c r="F2" s="80"/>
      <c r="G2" s="80"/>
      <c r="H2" s="14"/>
      <c r="I2" s="80"/>
    </row>
    <row r="3" spans="1:9" ht="15" customHeight="1">
      <c r="A3" s="214" t="s">
        <v>19</v>
      </c>
      <c r="B3" s="217" t="s">
        <v>21</v>
      </c>
      <c r="C3" s="219" t="s">
        <v>22</v>
      </c>
      <c r="D3" s="220"/>
      <c r="E3" s="220"/>
      <c r="F3" s="220"/>
      <c r="G3" s="220"/>
      <c r="H3" s="220"/>
      <c r="I3" s="220"/>
    </row>
    <row r="4" spans="1:9" ht="15" customHeight="1">
      <c r="A4" s="215"/>
      <c r="B4" s="218"/>
      <c r="C4" s="221" t="s">
        <v>23</v>
      </c>
      <c r="D4" s="223" t="s">
        <v>220</v>
      </c>
      <c r="E4" s="224"/>
      <c r="F4" s="224"/>
      <c r="G4" s="224"/>
      <c r="H4" s="221" t="s">
        <v>53</v>
      </c>
      <c r="I4" s="225" t="s">
        <v>131</v>
      </c>
    </row>
    <row r="5" spans="1:9" ht="31.5" customHeight="1">
      <c r="A5" s="215"/>
      <c r="B5" s="218"/>
      <c r="C5" s="222"/>
      <c r="D5" s="42" t="s">
        <v>26</v>
      </c>
      <c r="E5" s="42" t="s">
        <v>27</v>
      </c>
      <c r="F5" s="42" t="s">
        <v>28</v>
      </c>
      <c r="G5" s="42" t="s">
        <v>29</v>
      </c>
      <c r="H5" s="222"/>
      <c r="I5" s="225"/>
    </row>
    <row r="6" spans="1:9" ht="15" customHeight="1">
      <c r="A6" s="216"/>
      <c r="B6" s="226" t="s">
        <v>1</v>
      </c>
      <c r="C6" s="227"/>
      <c r="D6" s="227"/>
      <c r="E6" s="227"/>
      <c r="F6" s="227"/>
      <c r="G6" s="227"/>
      <c r="H6" s="227"/>
      <c r="I6" s="227"/>
    </row>
    <row r="7" spans="1:9" ht="20.100000000000001" customHeight="1">
      <c r="A7" s="90" t="s">
        <v>12</v>
      </c>
      <c r="B7" s="99">
        <v>9033479680</v>
      </c>
      <c r="C7" s="99">
        <v>2012317202</v>
      </c>
      <c r="D7" s="99">
        <v>725137169</v>
      </c>
      <c r="E7" s="99">
        <v>1600066316</v>
      </c>
      <c r="F7" s="99">
        <v>1085642282</v>
      </c>
      <c r="G7" s="99">
        <v>1772871743</v>
      </c>
      <c r="H7" s="99">
        <v>1806571028</v>
      </c>
      <c r="I7" s="99">
        <v>30873940</v>
      </c>
    </row>
    <row r="8" spans="1:9" ht="15.95" customHeight="1">
      <c r="A8" s="9" t="s">
        <v>232</v>
      </c>
      <c r="B8" s="99">
        <v>1271338621</v>
      </c>
      <c r="C8" s="99">
        <v>337883102</v>
      </c>
      <c r="D8" s="99">
        <v>76720000</v>
      </c>
      <c r="E8" s="99">
        <v>154987303</v>
      </c>
      <c r="F8" s="99">
        <v>90948176</v>
      </c>
      <c r="G8" s="99">
        <v>193391604</v>
      </c>
      <c r="H8" s="99">
        <v>411357570</v>
      </c>
      <c r="I8" s="99">
        <v>6050866</v>
      </c>
    </row>
    <row r="9" spans="1:9" ht="15.95" customHeight="1">
      <c r="A9" s="9" t="s">
        <v>146</v>
      </c>
      <c r="B9" s="99">
        <v>5261724886</v>
      </c>
      <c r="C9" s="99">
        <v>1076790579</v>
      </c>
      <c r="D9" s="99">
        <v>445199396</v>
      </c>
      <c r="E9" s="99">
        <v>1001012842</v>
      </c>
      <c r="F9" s="99">
        <v>697652400</v>
      </c>
      <c r="G9" s="99">
        <v>1092249946</v>
      </c>
      <c r="H9" s="99">
        <v>935626371</v>
      </c>
      <c r="I9" s="99">
        <v>13193352</v>
      </c>
    </row>
    <row r="10" spans="1:9" ht="15.95" customHeight="1">
      <c r="A10" s="9" t="s">
        <v>55</v>
      </c>
      <c r="B10" s="99">
        <v>36130087</v>
      </c>
      <c r="C10" s="99">
        <v>4765881</v>
      </c>
      <c r="D10" s="99">
        <v>3839745</v>
      </c>
      <c r="E10" s="99">
        <v>9733776</v>
      </c>
      <c r="F10" s="99">
        <v>5353089</v>
      </c>
      <c r="G10" s="99">
        <v>8466355</v>
      </c>
      <c r="H10" s="99">
        <v>3611372</v>
      </c>
      <c r="I10" s="99">
        <v>359869</v>
      </c>
    </row>
    <row r="11" spans="1:9" ht="15.95" customHeight="1">
      <c r="A11" s="9" t="s">
        <v>56</v>
      </c>
      <c r="B11" s="99">
        <v>25873757</v>
      </c>
      <c r="C11" s="99">
        <v>14864009</v>
      </c>
      <c r="D11" s="99">
        <v>678627</v>
      </c>
      <c r="E11" s="99">
        <v>2007948</v>
      </c>
      <c r="F11" s="99">
        <v>1185723</v>
      </c>
      <c r="G11" s="99">
        <v>2270721</v>
      </c>
      <c r="H11" s="99">
        <v>4866729</v>
      </c>
      <c r="I11" s="99">
        <v>0</v>
      </c>
    </row>
    <row r="12" spans="1:9" ht="15.95" customHeight="1">
      <c r="A12" s="9" t="s">
        <v>57</v>
      </c>
      <c r="B12" s="99">
        <v>1062062354</v>
      </c>
      <c r="C12" s="99">
        <v>279114147</v>
      </c>
      <c r="D12" s="99">
        <v>85762991</v>
      </c>
      <c r="E12" s="99">
        <v>176416824</v>
      </c>
      <c r="F12" s="99">
        <v>112292550</v>
      </c>
      <c r="G12" s="99">
        <v>199757238</v>
      </c>
      <c r="H12" s="99">
        <v>201910720</v>
      </c>
      <c r="I12" s="99">
        <v>6807884</v>
      </c>
    </row>
    <row r="13" spans="1:9" ht="15.95" customHeight="1">
      <c r="A13" s="9" t="s">
        <v>58</v>
      </c>
      <c r="B13" s="99">
        <v>1075512026</v>
      </c>
      <c r="C13" s="99">
        <v>219360612</v>
      </c>
      <c r="D13" s="99">
        <v>89960327</v>
      </c>
      <c r="E13" s="99">
        <v>205648889</v>
      </c>
      <c r="F13" s="99">
        <v>143943468</v>
      </c>
      <c r="G13" s="99">
        <v>222790661</v>
      </c>
      <c r="H13" s="99">
        <v>191219621</v>
      </c>
      <c r="I13" s="99">
        <v>2588448</v>
      </c>
    </row>
    <row r="14" spans="1:9" ht="15.95" customHeight="1">
      <c r="A14" s="9" t="s">
        <v>59</v>
      </c>
      <c r="B14" s="99">
        <v>300837949</v>
      </c>
      <c r="C14" s="99">
        <v>79538872</v>
      </c>
      <c r="D14" s="99">
        <v>22976083</v>
      </c>
      <c r="E14" s="99">
        <v>50258734</v>
      </c>
      <c r="F14" s="99">
        <v>34266876</v>
      </c>
      <c r="G14" s="99">
        <v>53945218</v>
      </c>
      <c r="H14" s="99">
        <v>57978645</v>
      </c>
      <c r="I14" s="99">
        <v>1873521</v>
      </c>
    </row>
    <row r="15" spans="1:9" ht="15.95" customHeight="1">
      <c r="A15" s="16" t="s">
        <v>60</v>
      </c>
      <c r="B15" s="99">
        <v>1527761444</v>
      </c>
      <c r="C15" s="99">
        <v>305402532</v>
      </c>
      <c r="D15" s="99">
        <v>117510981</v>
      </c>
      <c r="E15" s="99">
        <v>311318917</v>
      </c>
      <c r="F15" s="99">
        <v>227926067</v>
      </c>
      <c r="G15" s="99">
        <v>326408098</v>
      </c>
      <c r="H15" s="99">
        <v>237978415</v>
      </c>
      <c r="I15" s="99">
        <v>1216434</v>
      </c>
    </row>
    <row r="16" spans="1:9" ht="15.95" customHeight="1">
      <c r="A16" s="23" t="s">
        <v>61</v>
      </c>
      <c r="B16" s="99">
        <v>586488468</v>
      </c>
      <c r="C16" s="99">
        <v>159290883</v>
      </c>
      <c r="D16" s="99">
        <v>76608227</v>
      </c>
      <c r="E16" s="99">
        <v>50576412</v>
      </c>
      <c r="F16" s="99">
        <v>28506979</v>
      </c>
      <c r="G16" s="99">
        <v>29486329</v>
      </c>
      <c r="H16" s="99">
        <v>241406374</v>
      </c>
      <c r="I16" s="99">
        <v>613264</v>
      </c>
    </row>
    <row r="17" spans="1:9" ht="15.95" customHeight="1">
      <c r="A17" s="109" t="s">
        <v>173</v>
      </c>
      <c r="B17" s="99">
        <v>1133825832</v>
      </c>
      <c r="C17" s="99">
        <v>222900636</v>
      </c>
      <c r="D17" s="99">
        <v>83393301</v>
      </c>
      <c r="E17" s="99">
        <v>211947149</v>
      </c>
      <c r="F17" s="99">
        <v>160797144</v>
      </c>
      <c r="G17" s="99">
        <v>230196202</v>
      </c>
      <c r="H17" s="99">
        <v>223542234</v>
      </c>
      <c r="I17" s="99">
        <v>1049166</v>
      </c>
    </row>
    <row r="18" spans="1:9" ht="15.95" customHeight="1">
      <c r="A18" s="16" t="s">
        <v>62</v>
      </c>
      <c r="B18" s="99">
        <v>1618770701</v>
      </c>
      <c r="C18" s="99">
        <v>323710897</v>
      </c>
      <c r="D18" s="99">
        <v>113737256</v>
      </c>
      <c r="E18" s="99">
        <v>287409536</v>
      </c>
      <c r="F18" s="99">
        <v>189331449</v>
      </c>
      <c r="G18" s="99">
        <v>324736678</v>
      </c>
      <c r="H18" s="99">
        <v>378133816</v>
      </c>
      <c r="I18" s="99">
        <v>1711069</v>
      </c>
    </row>
    <row r="19" spans="1:9" ht="24.95" customHeight="1">
      <c r="A19" s="101" t="s">
        <v>172</v>
      </c>
      <c r="B19" s="99">
        <v>988134289</v>
      </c>
      <c r="C19" s="99">
        <v>167723535</v>
      </c>
      <c r="D19" s="99">
        <v>80168364</v>
      </c>
      <c r="E19" s="99">
        <v>106477874</v>
      </c>
      <c r="F19" s="99">
        <v>70739845</v>
      </c>
      <c r="G19" s="99">
        <v>151373883</v>
      </c>
      <c r="H19" s="99">
        <v>350589329</v>
      </c>
      <c r="I19" s="99">
        <v>61061459</v>
      </c>
    </row>
    <row r="20" spans="1:9" ht="24.95" customHeight="1">
      <c r="A20" s="101" t="s">
        <v>174</v>
      </c>
      <c r="B20" s="99">
        <v>3592210512</v>
      </c>
      <c r="C20" s="99">
        <v>1175098126</v>
      </c>
      <c r="D20" s="99">
        <v>285825947</v>
      </c>
      <c r="E20" s="99">
        <v>528737237</v>
      </c>
      <c r="F20" s="99">
        <v>381449079</v>
      </c>
      <c r="G20" s="99">
        <v>545232548</v>
      </c>
      <c r="H20" s="99">
        <v>610080259</v>
      </c>
      <c r="I20" s="99">
        <v>65787316</v>
      </c>
    </row>
    <row r="21" spans="1:9" ht="32.1" customHeight="1">
      <c r="A21" s="101" t="s">
        <v>161</v>
      </c>
      <c r="B21" s="99">
        <v>3954048034</v>
      </c>
      <c r="C21" s="99">
        <v>1048414042</v>
      </c>
      <c r="D21" s="99">
        <v>0</v>
      </c>
      <c r="E21" s="99">
        <v>0</v>
      </c>
      <c r="F21" s="99">
        <v>0</v>
      </c>
      <c r="G21" s="99">
        <v>0</v>
      </c>
      <c r="H21" s="99">
        <v>2905406067</v>
      </c>
      <c r="I21" s="99">
        <v>227925</v>
      </c>
    </row>
    <row r="22" spans="1:9" ht="15.95" customHeight="1">
      <c r="A22" s="16" t="s">
        <v>63</v>
      </c>
      <c r="B22" s="99">
        <v>1187625608</v>
      </c>
      <c r="C22" s="99">
        <v>370252242</v>
      </c>
      <c r="D22" s="99">
        <v>22414958</v>
      </c>
      <c r="E22" s="99">
        <v>0</v>
      </c>
      <c r="F22" s="99">
        <v>0</v>
      </c>
      <c r="G22" s="99">
        <v>0</v>
      </c>
      <c r="H22" s="99">
        <v>794955180</v>
      </c>
      <c r="I22" s="99">
        <v>3228</v>
      </c>
    </row>
    <row r="23" spans="1:9" ht="15.95" customHeight="1">
      <c r="A23" s="16" t="s">
        <v>64</v>
      </c>
      <c r="B23" s="99">
        <v>594626668</v>
      </c>
      <c r="C23" s="99">
        <v>104363634</v>
      </c>
      <c r="D23" s="99">
        <v>0</v>
      </c>
      <c r="E23" s="99">
        <v>0</v>
      </c>
      <c r="F23" s="99">
        <v>0</v>
      </c>
      <c r="G23" s="99">
        <v>0</v>
      </c>
      <c r="H23" s="99">
        <v>490263034</v>
      </c>
      <c r="I23" s="99">
        <v>0</v>
      </c>
    </row>
    <row r="24" spans="1:9" ht="15.95" customHeight="1">
      <c r="A24" s="16" t="s">
        <v>65</v>
      </c>
      <c r="B24" s="99">
        <v>1110674229</v>
      </c>
      <c r="C24" s="99">
        <v>443195552</v>
      </c>
      <c r="D24" s="99">
        <v>1193540</v>
      </c>
      <c r="E24" s="99">
        <v>25103</v>
      </c>
      <c r="F24" s="99">
        <v>4874</v>
      </c>
      <c r="G24" s="99">
        <v>665492</v>
      </c>
      <c r="H24" s="99">
        <v>584583145</v>
      </c>
      <c r="I24" s="99">
        <v>81006523</v>
      </c>
    </row>
    <row r="25" spans="1:9" ht="15.95" customHeight="1">
      <c r="A25" s="16" t="s">
        <v>175</v>
      </c>
      <c r="B25" s="99">
        <v>189747097</v>
      </c>
      <c r="C25" s="99">
        <v>42728448</v>
      </c>
      <c r="D25" s="99">
        <v>17353429</v>
      </c>
      <c r="E25" s="99">
        <v>30864552</v>
      </c>
      <c r="F25" s="99">
        <v>25228930</v>
      </c>
      <c r="G25" s="99">
        <v>34354025</v>
      </c>
      <c r="H25" s="99">
        <v>38780800</v>
      </c>
      <c r="I25" s="99">
        <v>436913</v>
      </c>
    </row>
    <row r="26" spans="1:9" ht="15.95" customHeight="1">
      <c r="A26" s="16" t="s">
        <v>66</v>
      </c>
      <c r="B26" s="99">
        <v>1377344379</v>
      </c>
      <c r="C26" s="99">
        <v>323461344</v>
      </c>
      <c r="D26" s="99">
        <v>163533275</v>
      </c>
      <c r="E26" s="99">
        <v>339354694</v>
      </c>
      <c r="F26" s="99">
        <v>232817218</v>
      </c>
      <c r="G26" s="99">
        <v>318177848</v>
      </c>
      <c r="H26" s="99">
        <v>0</v>
      </c>
      <c r="I26" s="99">
        <v>0</v>
      </c>
    </row>
    <row r="27" spans="1:9" ht="15.95" customHeight="1">
      <c r="A27" s="16" t="s">
        <v>179</v>
      </c>
      <c r="B27" s="99">
        <v>7478212312</v>
      </c>
      <c r="C27" s="99">
        <v>838363715</v>
      </c>
      <c r="D27" s="99">
        <v>788207966</v>
      </c>
      <c r="E27" s="99">
        <v>1817039258</v>
      </c>
      <c r="F27" s="99">
        <v>1460287953</v>
      </c>
      <c r="G27" s="99">
        <v>2143782004</v>
      </c>
      <c r="H27" s="99">
        <v>430531416</v>
      </c>
      <c r="I27" s="99">
        <v>0</v>
      </c>
    </row>
    <row r="28" spans="1:9" ht="15.95" customHeight="1">
      <c r="A28" s="9" t="s">
        <v>180</v>
      </c>
      <c r="B28" s="99">
        <v>3714035306</v>
      </c>
      <c r="C28" s="99">
        <v>815869487</v>
      </c>
      <c r="D28" s="99">
        <v>321346792</v>
      </c>
      <c r="E28" s="99">
        <v>757455368</v>
      </c>
      <c r="F28" s="99">
        <v>615975160</v>
      </c>
      <c r="G28" s="99">
        <v>883652750</v>
      </c>
      <c r="H28" s="99">
        <v>319735749</v>
      </c>
      <c r="I28" s="99">
        <v>0</v>
      </c>
    </row>
    <row r="29" spans="1:9" ht="15.95" customHeight="1">
      <c r="A29" s="9" t="s">
        <v>178</v>
      </c>
      <c r="B29" s="99">
        <v>3708376709</v>
      </c>
      <c r="C29" s="99">
        <v>16783635</v>
      </c>
      <c r="D29" s="99">
        <v>465373722</v>
      </c>
      <c r="E29" s="99">
        <v>1050721406</v>
      </c>
      <c r="F29" s="99">
        <v>831150519</v>
      </c>
      <c r="G29" s="99">
        <v>1236725148</v>
      </c>
      <c r="H29" s="99">
        <v>107622279</v>
      </c>
      <c r="I29" s="99">
        <v>0</v>
      </c>
    </row>
    <row r="30" spans="1:9" ht="15.95" customHeight="1">
      <c r="A30" s="16" t="s">
        <v>67</v>
      </c>
      <c r="B30" s="99">
        <v>1685579027</v>
      </c>
      <c r="C30" s="99">
        <v>280871942</v>
      </c>
      <c r="D30" s="99">
        <v>85053056</v>
      </c>
      <c r="E30" s="99">
        <v>237667481</v>
      </c>
      <c r="F30" s="99">
        <v>207170852</v>
      </c>
      <c r="G30" s="99">
        <v>372161325</v>
      </c>
      <c r="H30" s="99">
        <v>499004402</v>
      </c>
      <c r="I30" s="99">
        <v>3649969</v>
      </c>
    </row>
    <row r="31" spans="1:9" s="81" customFormat="1" ht="24.95" customHeight="1">
      <c r="A31" s="131" t="s">
        <v>192</v>
      </c>
      <c r="B31" s="99">
        <v>36058528280</v>
      </c>
      <c r="C31" s="99">
        <v>7818094730</v>
      </c>
      <c r="D31" s="99">
        <v>2560137469</v>
      </c>
      <c r="E31" s="99">
        <v>5521484529</v>
      </c>
      <c r="F31" s="99">
        <v>4069902672</v>
      </c>
      <c r="G31" s="99">
        <v>6249446175</v>
      </c>
      <c r="H31" s="99">
        <v>9591825499</v>
      </c>
      <c r="I31" s="99">
        <v>247637206</v>
      </c>
    </row>
    <row r="32" spans="1:9" s="81" customFormat="1" ht="15.95" customHeight="1">
      <c r="A32" s="16" t="s">
        <v>68</v>
      </c>
      <c r="B32" s="99">
        <v>168071987</v>
      </c>
      <c r="C32" s="99">
        <v>50324152</v>
      </c>
      <c r="D32" s="99">
        <v>10675899</v>
      </c>
      <c r="E32" s="99">
        <v>20937959</v>
      </c>
      <c r="F32" s="99">
        <v>17441758</v>
      </c>
      <c r="G32" s="99">
        <v>27008546</v>
      </c>
      <c r="H32" s="99">
        <v>41446673</v>
      </c>
      <c r="I32" s="99">
        <v>237000</v>
      </c>
    </row>
    <row r="33" spans="1:9" ht="15.95" customHeight="1">
      <c r="A33" s="16" t="s">
        <v>69</v>
      </c>
      <c r="B33" s="99">
        <v>1500703972</v>
      </c>
      <c r="C33" s="99">
        <v>242498480</v>
      </c>
      <c r="D33" s="99">
        <v>103450577</v>
      </c>
      <c r="E33" s="99">
        <v>312068782</v>
      </c>
      <c r="F33" s="99">
        <v>251297013</v>
      </c>
      <c r="G33" s="99">
        <v>437177470</v>
      </c>
      <c r="H33" s="99">
        <v>153721862</v>
      </c>
      <c r="I33" s="99">
        <v>489788</v>
      </c>
    </row>
    <row r="34" spans="1:9" ht="15.95" customHeight="1">
      <c r="A34" s="16" t="s">
        <v>16</v>
      </c>
      <c r="B34" s="99">
        <v>3686703828</v>
      </c>
      <c r="C34" s="99">
        <v>612091907</v>
      </c>
      <c r="D34" s="99">
        <v>229288983</v>
      </c>
      <c r="E34" s="99">
        <v>607034759</v>
      </c>
      <c r="F34" s="99">
        <v>618927269</v>
      </c>
      <c r="G34" s="99">
        <v>1208335794</v>
      </c>
      <c r="H34" s="99">
        <v>409310806</v>
      </c>
      <c r="I34" s="99">
        <v>1714310</v>
      </c>
    </row>
    <row r="35" spans="1:9" ht="24.95" customHeight="1">
      <c r="A35" s="101" t="s">
        <v>181</v>
      </c>
      <c r="B35" s="99">
        <v>481080630</v>
      </c>
      <c r="C35" s="99">
        <v>132917851</v>
      </c>
      <c r="D35" s="99">
        <v>21523338</v>
      </c>
      <c r="E35" s="99">
        <v>75239190</v>
      </c>
      <c r="F35" s="99">
        <v>41043785</v>
      </c>
      <c r="G35" s="99">
        <v>91764625</v>
      </c>
      <c r="H35" s="99">
        <v>118591841</v>
      </c>
      <c r="I35" s="99">
        <v>0</v>
      </c>
    </row>
    <row r="36" spans="1:9" ht="15.95" customHeight="1">
      <c r="A36" s="16" t="s">
        <v>177</v>
      </c>
      <c r="B36" s="99">
        <v>853802729</v>
      </c>
      <c r="C36" s="99">
        <v>335497553</v>
      </c>
      <c r="D36" s="99">
        <v>56874595</v>
      </c>
      <c r="E36" s="99">
        <v>109355311</v>
      </c>
      <c r="F36" s="99">
        <v>92013464</v>
      </c>
      <c r="G36" s="99">
        <v>130073248</v>
      </c>
      <c r="H36" s="99">
        <v>129988558</v>
      </c>
      <c r="I36" s="99">
        <v>0</v>
      </c>
    </row>
    <row r="37" spans="1:9" ht="15.95" customHeight="1">
      <c r="A37" s="101" t="s">
        <v>182</v>
      </c>
      <c r="B37" s="99">
        <v>9727011</v>
      </c>
      <c r="C37" s="99">
        <v>9428933</v>
      </c>
      <c r="D37" s="99">
        <v>0</v>
      </c>
      <c r="E37" s="99">
        <v>5091</v>
      </c>
      <c r="F37" s="99">
        <v>24195</v>
      </c>
      <c r="G37" s="99">
        <v>266374</v>
      </c>
      <c r="H37" s="99">
        <v>2418</v>
      </c>
      <c r="I37" s="99">
        <v>0</v>
      </c>
    </row>
    <row r="38" spans="1:9" s="81" customFormat="1" ht="24.95" customHeight="1">
      <c r="A38" s="131" t="s">
        <v>193</v>
      </c>
      <c r="B38" s="99">
        <v>6700090157</v>
      </c>
      <c r="C38" s="99">
        <v>1382758876</v>
      </c>
      <c r="D38" s="99">
        <v>421813392</v>
      </c>
      <c r="E38" s="99">
        <v>1124641092</v>
      </c>
      <c r="F38" s="99">
        <v>1020747484</v>
      </c>
      <c r="G38" s="99">
        <v>1894626057</v>
      </c>
      <c r="H38" s="99">
        <v>853062158</v>
      </c>
      <c r="I38" s="99">
        <v>2441098</v>
      </c>
    </row>
    <row r="39" spans="1:9" s="82" customFormat="1" ht="24.95" customHeight="1">
      <c r="A39" s="133" t="s">
        <v>195</v>
      </c>
      <c r="B39" s="103">
        <v>42760996724</v>
      </c>
      <c r="C39" s="100">
        <v>9200853606</v>
      </c>
      <c r="D39" s="100">
        <v>2981950861</v>
      </c>
      <c r="E39" s="100">
        <v>6646211284</v>
      </c>
      <c r="F39" s="100">
        <v>5091265894</v>
      </c>
      <c r="G39" s="100">
        <v>8144233377</v>
      </c>
      <c r="H39" s="100">
        <v>10446403398</v>
      </c>
      <c r="I39" s="100">
        <v>250078304</v>
      </c>
    </row>
    <row r="40" spans="1:9" s="83" customFormat="1" ht="54" customHeight="1">
      <c r="A40" s="196" t="s">
        <v>206</v>
      </c>
      <c r="B40" s="213"/>
      <c r="C40" s="213"/>
      <c r="D40" s="213"/>
      <c r="E40" s="213"/>
      <c r="F40" s="213"/>
      <c r="G40" s="213"/>
      <c r="H40" s="213"/>
      <c r="I40" s="213"/>
    </row>
    <row r="41" spans="1:9">
      <c r="A41" s="3"/>
    </row>
  </sheetData>
  <mergeCells count="9">
    <mergeCell ref="A40:I40"/>
    <mergeCell ref="A3:A6"/>
    <mergeCell ref="B3:B5"/>
    <mergeCell ref="C3:I3"/>
    <mergeCell ref="C4:C5"/>
    <mergeCell ref="D4:G4"/>
    <mergeCell ref="H4:H5"/>
    <mergeCell ref="I4:I5"/>
    <mergeCell ref="B6:I6"/>
  </mergeCells>
  <phoneticPr fontId="14" type="noConversion"/>
  <conditionalFormatting sqref="B7:I39">
    <cfRule type="cellIs" dxfId="19" priority="3" stopIfTrue="1" operator="equal">
      <formula>"."</formula>
    </cfRule>
    <cfRule type="cellIs" dxfId="18" priority="4" stopIfTrue="1" operator="equal">
      <formula>"..."</formula>
    </cfRule>
  </conditionalFormatting>
  <pageMargins left="0.59055118110236227" right="0.59055118110236227" top="0.62992125984251968" bottom="0.82677165354330717" header="0.51181102362204722" footer="0.55118110236220474"/>
  <pageSetup paperSize="9" firstPageNumber="3"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K68"/>
  <sheetViews>
    <sheetView zoomScaleNormal="100" workbookViewId="0">
      <pane ySplit="6" topLeftCell="A22" activePane="bottomLeft" state="frozen"/>
      <selection activeCell="E21" sqref="E21"/>
      <selection pane="bottomLeft" activeCell="O24" sqref="O24"/>
    </sheetView>
  </sheetViews>
  <sheetFormatPr baseColWidth="10" defaultColWidth="11.42578125" defaultRowHeight="9"/>
  <cols>
    <col min="1" max="1" width="3.140625" style="87" customWidth="1"/>
    <col min="2" max="2" width="22.42578125" style="87" customWidth="1"/>
    <col min="3" max="3" width="8.140625" style="87" bestFit="1" customWidth="1"/>
    <col min="4" max="5" width="7.5703125" style="87" bestFit="1" customWidth="1"/>
    <col min="6" max="6" width="6.42578125" style="87" customWidth="1"/>
    <col min="7" max="7" width="7.28515625" style="87" customWidth="1"/>
    <col min="8" max="8" width="7.42578125" style="87" customWidth="1"/>
    <col min="9" max="11" width="7.28515625" style="87" customWidth="1"/>
    <col min="12" max="16384" width="11.42578125" style="87"/>
  </cols>
  <sheetData>
    <row r="1" spans="1:11" ht="16.5" customHeight="1">
      <c r="A1" s="231" t="s">
        <v>211</v>
      </c>
      <c r="B1" s="231"/>
      <c r="C1" s="231"/>
      <c r="D1" s="231"/>
      <c r="E1" s="231"/>
      <c r="F1" s="231"/>
      <c r="G1" s="231"/>
      <c r="H1" s="231"/>
      <c r="I1" s="231"/>
      <c r="J1" s="231"/>
      <c r="K1" s="231"/>
    </row>
    <row r="2" spans="1:11" ht="14.85" customHeight="1">
      <c r="A2" s="238" t="s">
        <v>166</v>
      </c>
      <c r="B2" s="238"/>
      <c r="C2" s="238"/>
      <c r="D2" s="238"/>
      <c r="E2" s="238"/>
      <c r="F2" s="238"/>
      <c r="G2" s="238"/>
      <c r="H2" s="238"/>
      <c r="I2" s="238"/>
      <c r="J2" s="238"/>
      <c r="K2" s="238"/>
    </row>
    <row r="3" spans="1:11" ht="12.75" customHeight="1">
      <c r="A3" s="148" t="s">
        <v>147</v>
      </c>
      <c r="B3" s="148"/>
      <c r="C3" s="149"/>
      <c r="D3" s="149"/>
      <c r="E3" s="149"/>
      <c r="F3" s="149"/>
      <c r="G3" s="149"/>
      <c r="H3" s="149"/>
      <c r="I3" s="149"/>
      <c r="J3" s="149"/>
      <c r="K3" s="149"/>
    </row>
    <row r="4" spans="1:11" ht="15" customHeight="1">
      <c r="A4" s="186" t="s">
        <v>0</v>
      </c>
      <c r="B4" s="190"/>
      <c r="C4" s="232" t="s">
        <v>97</v>
      </c>
      <c r="D4" s="150" t="s">
        <v>107</v>
      </c>
      <c r="E4" s="151"/>
      <c r="F4" s="151"/>
      <c r="G4" s="151"/>
      <c r="H4" s="151"/>
      <c r="I4" s="151"/>
      <c r="J4" s="151"/>
      <c r="K4" s="151"/>
    </row>
    <row r="5" spans="1:11" ht="27" customHeight="1">
      <c r="A5" s="236"/>
      <c r="B5" s="237"/>
      <c r="C5" s="233"/>
      <c r="D5" s="152" t="s">
        <v>71</v>
      </c>
      <c r="E5" s="152" t="s">
        <v>76</v>
      </c>
      <c r="F5" s="152" t="s">
        <v>85</v>
      </c>
      <c r="G5" s="152" t="s">
        <v>98</v>
      </c>
      <c r="H5" s="152" t="s">
        <v>99</v>
      </c>
      <c r="I5" s="152" t="s">
        <v>100</v>
      </c>
      <c r="J5" s="152" t="s">
        <v>101</v>
      </c>
      <c r="K5" s="153" t="s">
        <v>102</v>
      </c>
    </row>
    <row r="6" spans="1:11" ht="15" customHeight="1">
      <c r="A6" s="191"/>
      <c r="B6" s="192"/>
      <c r="C6" s="229" t="s">
        <v>1</v>
      </c>
      <c r="D6" s="230"/>
      <c r="E6" s="230"/>
      <c r="F6" s="230"/>
      <c r="G6" s="230"/>
      <c r="H6" s="230"/>
      <c r="I6" s="230"/>
      <c r="J6" s="230"/>
      <c r="K6" s="230"/>
    </row>
    <row r="7" spans="1:11" ht="13.5" customHeight="1">
      <c r="A7" s="154" t="s">
        <v>162</v>
      </c>
      <c r="B7" s="155"/>
      <c r="C7" s="145">
        <v>665456753</v>
      </c>
      <c r="D7" s="145">
        <v>29009402</v>
      </c>
      <c r="E7" s="145">
        <v>34053144</v>
      </c>
      <c r="F7" s="145">
        <v>10078958</v>
      </c>
      <c r="G7" s="145">
        <v>0</v>
      </c>
      <c r="H7" s="145">
        <v>144840621</v>
      </c>
      <c r="I7" s="145">
        <v>6537860</v>
      </c>
      <c r="J7" s="145">
        <v>105120551</v>
      </c>
      <c r="K7" s="145">
        <v>335816217</v>
      </c>
    </row>
    <row r="8" spans="1:11" ht="12.75" customHeight="1">
      <c r="A8" s="156" t="s">
        <v>176</v>
      </c>
      <c r="B8" s="157"/>
      <c r="C8" s="145"/>
      <c r="D8" s="145"/>
      <c r="E8" s="145"/>
      <c r="F8" s="145"/>
      <c r="G8" s="145"/>
      <c r="H8" s="145"/>
      <c r="I8" s="145"/>
      <c r="J8" s="145"/>
      <c r="K8" s="145"/>
    </row>
    <row r="9" spans="1:11" ht="12.6" customHeight="1">
      <c r="A9" s="158" t="s">
        <v>115</v>
      </c>
      <c r="B9" s="159" t="s">
        <v>103</v>
      </c>
      <c r="C9" s="145">
        <v>138497578</v>
      </c>
      <c r="D9" s="145">
        <v>894155</v>
      </c>
      <c r="E9" s="145">
        <v>1743285</v>
      </c>
      <c r="F9" s="145">
        <v>1859938</v>
      </c>
      <c r="G9" s="145">
        <v>0</v>
      </c>
      <c r="H9" s="145">
        <v>3949548</v>
      </c>
      <c r="I9" s="145">
        <v>487153</v>
      </c>
      <c r="J9" s="145">
        <v>0</v>
      </c>
      <c r="K9" s="145">
        <v>129563499</v>
      </c>
    </row>
    <row r="10" spans="1:11" ht="20.100000000000001" customHeight="1">
      <c r="A10" s="158"/>
      <c r="B10" s="160" t="s">
        <v>184</v>
      </c>
      <c r="C10" s="145">
        <v>113092513</v>
      </c>
      <c r="D10" s="145">
        <v>5419414</v>
      </c>
      <c r="E10" s="145">
        <v>3992215</v>
      </c>
      <c r="F10" s="145">
        <v>2630551</v>
      </c>
      <c r="G10" s="145">
        <v>0</v>
      </c>
      <c r="H10" s="145">
        <v>41505222</v>
      </c>
      <c r="I10" s="145">
        <v>480302</v>
      </c>
      <c r="J10" s="145">
        <v>3298739</v>
      </c>
      <c r="K10" s="145">
        <v>55766070</v>
      </c>
    </row>
    <row r="11" spans="1:11" ht="12.6" customHeight="1">
      <c r="A11" s="158"/>
      <c r="B11" s="161" t="s">
        <v>117</v>
      </c>
      <c r="C11" s="145">
        <v>105495713</v>
      </c>
      <c r="D11" s="145">
        <v>5045274</v>
      </c>
      <c r="E11" s="145">
        <v>3255462</v>
      </c>
      <c r="F11" s="145">
        <v>683607</v>
      </c>
      <c r="G11" s="145">
        <v>0</v>
      </c>
      <c r="H11" s="145">
        <v>40320108</v>
      </c>
      <c r="I11" s="145">
        <v>456772</v>
      </c>
      <c r="J11" s="145">
        <v>3298739</v>
      </c>
      <c r="K11" s="145">
        <v>52435751</v>
      </c>
    </row>
    <row r="12" spans="1:11" ht="20.100000000000001" customHeight="1">
      <c r="A12" s="158"/>
      <c r="B12" s="160" t="s">
        <v>190</v>
      </c>
      <c r="C12" s="145">
        <v>291436453</v>
      </c>
      <c r="D12" s="145">
        <v>21674493</v>
      </c>
      <c r="E12" s="145">
        <v>26108320</v>
      </c>
      <c r="F12" s="145">
        <v>4638864</v>
      </c>
      <c r="G12" s="145">
        <v>0</v>
      </c>
      <c r="H12" s="145">
        <v>94906855</v>
      </c>
      <c r="I12" s="145">
        <v>4285109</v>
      </c>
      <c r="J12" s="145">
        <v>0</v>
      </c>
      <c r="K12" s="145">
        <v>139822812</v>
      </c>
    </row>
    <row r="13" spans="1:11" ht="12.6" customHeight="1">
      <c r="A13" s="158"/>
      <c r="B13" s="161" t="s">
        <v>117</v>
      </c>
      <c r="C13" s="145">
        <v>133510255</v>
      </c>
      <c r="D13" s="145">
        <v>19691455</v>
      </c>
      <c r="E13" s="145">
        <v>4600484</v>
      </c>
      <c r="F13" s="145">
        <v>3399906</v>
      </c>
      <c r="G13" s="145">
        <v>0</v>
      </c>
      <c r="H13" s="145">
        <v>80979809</v>
      </c>
      <c r="I13" s="145">
        <v>4283702</v>
      </c>
      <c r="J13" s="145">
        <v>0</v>
      </c>
      <c r="K13" s="145">
        <v>20554899</v>
      </c>
    </row>
    <row r="14" spans="1:11" ht="22.5" customHeight="1">
      <c r="A14" s="156" t="s">
        <v>163</v>
      </c>
      <c r="B14" s="162"/>
      <c r="C14" s="145">
        <v>168994193</v>
      </c>
      <c r="D14" s="145">
        <v>1713082</v>
      </c>
      <c r="E14" s="145">
        <v>6630199</v>
      </c>
      <c r="F14" s="145">
        <v>332672</v>
      </c>
      <c r="G14" s="145">
        <v>0</v>
      </c>
      <c r="H14" s="145">
        <v>23331538</v>
      </c>
      <c r="I14" s="145">
        <v>1757190</v>
      </c>
      <c r="J14" s="145">
        <v>89015641</v>
      </c>
      <c r="K14" s="145">
        <v>46213871</v>
      </c>
    </row>
    <row r="15" spans="1:11" ht="12.6" customHeight="1">
      <c r="A15" s="162" t="s">
        <v>176</v>
      </c>
      <c r="B15" s="163"/>
      <c r="C15" s="145"/>
      <c r="D15" s="145"/>
      <c r="E15" s="145"/>
      <c r="F15" s="145"/>
      <c r="G15" s="145"/>
      <c r="H15" s="145"/>
      <c r="I15" s="145"/>
      <c r="J15" s="145"/>
      <c r="K15" s="145"/>
    </row>
    <row r="16" spans="1:11" ht="20.100000000000001" customHeight="1">
      <c r="A16" s="158" t="s">
        <v>115</v>
      </c>
      <c r="B16" s="160" t="s">
        <v>188</v>
      </c>
      <c r="C16" s="145">
        <v>25111272</v>
      </c>
      <c r="D16" s="145">
        <v>495024</v>
      </c>
      <c r="E16" s="145">
        <v>1243117</v>
      </c>
      <c r="F16" s="145">
        <v>7200</v>
      </c>
      <c r="G16" s="145">
        <v>0</v>
      </c>
      <c r="H16" s="145">
        <v>2574993</v>
      </c>
      <c r="I16" s="145">
        <v>480800</v>
      </c>
      <c r="J16" s="145">
        <v>0</v>
      </c>
      <c r="K16" s="145">
        <v>20310138</v>
      </c>
    </row>
    <row r="17" spans="1:11" ht="39" customHeight="1">
      <c r="A17" s="158"/>
      <c r="B17" s="160" t="s">
        <v>204</v>
      </c>
      <c r="C17" s="145">
        <v>85711827</v>
      </c>
      <c r="D17" s="145">
        <v>1208232</v>
      </c>
      <c r="E17" s="145">
        <v>5269288</v>
      </c>
      <c r="F17" s="145">
        <v>209919</v>
      </c>
      <c r="G17" s="145">
        <v>0</v>
      </c>
      <c r="H17" s="145">
        <v>17101804</v>
      </c>
      <c r="I17" s="145">
        <v>893651</v>
      </c>
      <c r="J17" s="145">
        <v>39612828</v>
      </c>
      <c r="K17" s="145">
        <v>21416105</v>
      </c>
    </row>
    <row r="18" spans="1:11" ht="12.6" customHeight="1">
      <c r="A18" s="158"/>
      <c r="B18" s="161" t="s">
        <v>118</v>
      </c>
      <c r="C18" s="145">
        <v>199695</v>
      </c>
      <c r="D18" s="145">
        <v>0</v>
      </c>
      <c r="E18" s="145">
        <v>0</v>
      </c>
      <c r="F18" s="145">
        <v>0</v>
      </c>
      <c r="G18" s="145">
        <v>0</v>
      </c>
      <c r="H18" s="145">
        <v>37000</v>
      </c>
      <c r="I18" s="145">
        <v>0</v>
      </c>
      <c r="J18" s="145">
        <v>0</v>
      </c>
      <c r="K18" s="145">
        <v>162695</v>
      </c>
    </row>
    <row r="19" spans="1:11" ht="12.6" customHeight="1">
      <c r="A19" s="158"/>
      <c r="B19" s="164" t="s">
        <v>152</v>
      </c>
      <c r="C19" s="145">
        <v>5445871</v>
      </c>
      <c r="D19" s="145">
        <v>0</v>
      </c>
      <c r="E19" s="145">
        <v>96367</v>
      </c>
      <c r="F19" s="145">
        <v>0</v>
      </c>
      <c r="G19" s="145">
        <v>0</v>
      </c>
      <c r="H19" s="145">
        <v>728834</v>
      </c>
      <c r="I19" s="145">
        <v>0</v>
      </c>
      <c r="J19" s="145">
        <v>2073274</v>
      </c>
      <c r="K19" s="145">
        <v>2547396</v>
      </c>
    </row>
    <row r="20" spans="1:11" ht="20.100000000000001" customHeight="1">
      <c r="A20" s="158"/>
      <c r="B20" s="160" t="s">
        <v>183</v>
      </c>
      <c r="C20" s="145">
        <v>47284172</v>
      </c>
      <c r="D20" s="145">
        <v>0</v>
      </c>
      <c r="E20" s="145">
        <v>0</v>
      </c>
      <c r="F20" s="145">
        <v>0</v>
      </c>
      <c r="G20" s="145">
        <v>0</v>
      </c>
      <c r="H20" s="145">
        <v>0</v>
      </c>
      <c r="I20" s="145">
        <v>0</v>
      </c>
      <c r="J20" s="145">
        <v>47284172</v>
      </c>
      <c r="K20" s="145">
        <v>0</v>
      </c>
    </row>
    <row r="21" spans="1:11" ht="12.6" customHeight="1">
      <c r="A21" s="158"/>
      <c r="B21" s="161" t="s">
        <v>118</v>
      </c>
      <c r="C21" s="145">
        <v>0</v>
      </c>
      <c r="D21" s="145">
        <v>0</v>
      </c>
      <c r="E21" s="145">
        <v>0</v>
      </c>
      <c r="F21" s="145">
        <v>0</v>
      </c>
      <c r="G21" s="145">
        <v>0</v>
      </c>
      <c r="H21" s="145">
        <v>0</v>
      </c>
      <c r="I21" s="145">
        <v>0</v>
      </c>
      <c r="J21" s="145">
        <v>0</v>
      </c>
      <c r="K21" s="145">
        <v>0</v>
      </c>
    </row>
    <row r="22" spans="1:11" ht="12.6" customHeight="1">
      <c r="A22" s="158"/>
      <c r="B22" s="164" t="s">
        <v>152</v>
      </c>
      <c r="C22" s="145">
        <v>12690</v>
      </c>
      <c r="D22" s="145">
        <v>0</v>
      </c>
      <c r="E22" s="145">
        <v>0</v>
      </c>
      <c r="F22" s="145">
        <v>0</v>
      </c>
      <c r="G22" s="145">
        <v>0</v>
      </c>
      <c r="H22" s="145">
        <v>0</v>
      </c>
      <c r="I22" s="145">
        <v>0</v>
      </c>
      <c r="J22" s="145">
        <v>12690</v>
      </c>
      <c r="K22" s="145">
        <v>0</v>
      </c>
    </row>
    <row r="23" spans="1:11" ht="12.6" customHeight="1">
      <c r="A23" s="158"/>
      <c r="B23" s="164" t="s">
        <v>202</v>
      </c>
      <c r="C23" s="145">
        <v>45201482</v>
      </c>
      <c r="D23" s="145">
        <v>0</v>
      </c>
      <c r="E23" s="145">
        <v>0</v>
      </c>
      <c r="F23" s="145">
        <v>0</v>
      </c>
      <c r="G23" s="145">
        <v>0</v>
      </c>
      <c r="H23" s="145">
        <v>0</v>
      </c>
      <c r="I23" s="145">
        <v>0</v>
      </c>
      <c r="J23" s="145">
        <v>45201482</v>
      </c>
      <c r="K23" s="145">
        <v>0</v>
      </c>
    </row>
    <row r="24" spans="1:11" ht="23.25" customHeight="1">
      <c r="A24" s="234" t="s">
        <v>52</v>
      </c>
      <c r="B24" s="235"/>
      <c r="C24" s="144">
        <v>834450946</v>
      </c>
      <c r="D24" s="144">
        <v>30722484</v>
      </c>
      <c r="E24" s="144">
        <v>40683343</v>
      </c>
      <c r="F24" s="144">
        <v>10411630</v>
      </c>
      <c r="G24" s="144">
        <v>0</v>
      </c>
      <c r="H24" s="144">
        <v>168172159</v>
      </c>
      <c r="I24" s="144">
        <v>8295050</v>
      </c>
      <c r="J24" s="144">
        <v>194136192</v>
      </c>
      <c r="K24" s="144">
        <v>382030088</v>
      </c>
    </row>
    <row r="25" spans="1:11" ht="12.6" customHeight="1">
      <c r="A25" s="165" t="s">
        <v>176</v>
      </c>
      <c r="B25" s="157"/>
      <c r="C25" s="145"/>
      <c r="D25" s="145"/>
      <c r="E25" s="145"/>
      <c r="F25" s="145"/>
      <c r="G25" s="145"/>
      <c r="H25" s="145"/>
      <c r="I25" s="145"/>
      <c r="J25" s="145"/>
      <c r="K25" s="145"/>
    </row>
    <row r="26" spans="1:11" ht="23.25" customHeight="1">
      <c r="A26" s="156" t="s">
        <v>165</v>
      </c>
      <c r="B26" s="162"/>
      <c r="C26" s="145">
        <v>636763014</v>
      </c>
      <c r="D26" s="145">
        <v>43879868</v>
      </c>
      <c r="E26" s="145">
        <v>33628087</v>
      </c>
      <c r="F26" s="145">
        <v>16016979</v>
      </c>
      <c r="G26" s="145">
        <v>0</v>
      </c>
      <c r="H26" s="145">
        <v>121894591</v>
      </c>
      <c r="I26" s="145">
        <v>5661332</v>
      </c>
      <c r="J26" s="145">
        <v>16707586</v>
      </c>
      <c r="K26" s="145">
        <v>398974571</v>
      </c>
    </row>
    <row r="27" spans="1:11" ht="12.6" customHeight="1">
      <c r="A27" s="156" t="s">
        <v>176</v>
      </c>
      <c r="B27" s="157"/>
      <c r="C27" s="145">
        <v>140864019</v>
      </c>
      <c r="D27" s="145">
        <v>27356444</v>
      </c>
      <c r="E27" s="145">
        <v>8805555</v>
      </c>
      <c r="F27" s="145">
        <v>8952498</v>
      </c>
      <c r="G27" s="145">
        <v>0</v>
      </c>
      <c r="H27" s="145">
        <v>34999254</v>
      </c>
      <c r="I27" s="145">
        <v>922539</v>
      </c>
      <c r="J27" s="145">
        <v>0</v>
      </c>
      <c r="K27" s="145">
        <v>59827729</v>
      </c>
    </row>
    <row r="28" spans="1:11" ht="12.6" customHeight="1">
      <c r="A28" s="158" t="s">
        <v>115</v>
      </c>
      <c r="B28" s="159" t="s">
        <v>12</v>
      </c>
      <c r="C28" s="145">
        <v>29638467</v>
      </c>
      <c r="D28" s="145">
        <v>436087</v>
      </c>
      <c r="E28" s="145">
        <v>2906136</v>
      </c>
      <c r="F28" s="145">
        <v>444378</v>
      </c>
      <c r="G28" s="145">
        <v>0</v>
      </c>
      <c r="H28" s="145">
        <v>17937301</v>
      </c>
      <c r="I28" s="145">
        <v>418868</v>
      </c>
      <c r="J28" s="145">
        <v>0</v>
      </c>
      <c r="K28" s="145">
        <v>7495697</v>
      </c>
    </row>
    <row r="29" spans="1:11" ht="20.100000000000001" customHeight="1">
      <c r="A29" s="158"/>
      <c r="B29" s="160" t="s">
        <v>60</v>
      </c>
      <c r="C29" s="145">
        <v>4206675</v>
      </c>
      <c r="D29" s="145">
        <v>1331807</v>
      </c>
      <c r="E29" s="145">
        <v>1018141</v>
      </c>
      <c r="F29" s="145">
        <v>194279</v>
      </c>
      <c r="G29" s="145">
        <v>0</v>
      </c>
      <c r="H29" s="145">
        <v>90512</v>
      </c>
      <c r="I29" s="145">
        <v>38435</v>
      </c>
      <c r="J29" s="145">
        <v>0</v>
      </c>
      <c r="K29" s="145">
        <v>1533501</v>
      </c>
    </row>
    <row r="30" spans="1:11" ht="12.6" customHeight="1">
      <c r="A30" s="158"/>
      <c r="B30" s="159" t="s">
        <v>61</v>
      </c>
      <c r="C30" s="145">
        <v>25747441</v>
      </c>
      <c r="D30" s="145">
        <v>830909</v>
      </c>
      <c r="E30" s="145">
        <v>6091861</v>
      </c>
      <c r="F30" s="145">
        <v>490268</v>
      </c>
      <c r="G30" s="145">
        <v>0</v>
      </c>
      <c r="H30" s="145">
        <v>14741936</v>
      </c>
      <c r="I30" s="145">
        <v>606076</v>
      </c>
      <c r="J30" s="145">
        <v>0</v>
      </c>
      <c r="K30" s="145">
        <v>2986391</v>
      </c>
    </row>
    <row r="31" spans="1:11" ht="20.100000000000001" customHeight="1">
      <c r="A31" s="158"/>
      <c r="B31" s="160" t="s">
        <v>173</v>
      </c>
      <c r="C31" s="145">
        <v>134853078</v>
      </c>
      <c r="D31" s="145">
        <v>2026089</v>
      </c>
      <c r="E31" s="145">
        <v>4802153</v>
      </c>
      <c r="F31" s="145">
        <v>400157</v>
      </c>
      <c r="G31" s="145">
        <v>0</v>
      </c>
      <c r="H31" s="145">
        <v>31504746</v>
      </c>
      <c r="I31" s="145">
        <v>1266339</v>
      </c>
      <c r="J31" s="145">
        <v>0</v>
      </c>
      <c r="K31" s="145">
        <v>94853594</v>
      </c>
    </row>
    <row r="32" spans="1:11" ht="18">
      <c r="A32" s="158"/>
      <c r="B32" s="160" t="s">
        <v>185</v>
      </c>
      <c r="C32" s="145">
        <v>38447868</v>
      </c>
      <c r="D32" s="145">
        <v>5317029</v>
      </c>
      <c r="E32" s="145">
        <v>4865670</v>
      </c>
      <c r="F32" s="145">
        <v>328955</v>
      </c>
      <c r="G32" s="145">
        <v>0</v>
      </c>
      <c r="H32" s="145">
        <v>9284622</v>
      </c>
      <c r="I32" s="145">
        <v>625539</v>
      </c>
      <c r="J32" s="145">
        <v>26346</v>
      </c>
      <c r="K32" s="145">
        <v>17999707</v>
      </c>
    </row>
    <row r="33" spans="1:11" ht="20.100000000000001" customHeight="1">
      <c r="A33" s="158"/>
      <c r="B33" s="160" t="s">
        <v>187</v>
      </c>
      <c r="C33" s="145">
        <v>250352575</v>
      </c>
      <c r="D33" s="145">
        <v>2318698</v>
      </c>
      <c r="E33" s="145">
        <v>12749550</v>
      </c>
      <c r="F33" s="145">
        <v>2098079</v>
      </c>
      <c r="G33" s="145">
        <v>0</v>
      </c>
      <c r="H33" s="145">
        <v>58914448</v>
      </c>
      <c r="I33" s="145">
        <v>2652745</v>
      </c>
      <c r="J33" s="145">
        <v>68874061</v>
      </c>
      <c r="K33" s="145">
        <v>102744994</v>
      </c>
    </row>
    <row r="34" spans="1:11" ht="22.5" customHeight="1">
      <c r="A34" s="156" t="s">
        <v>164</v>
      </c>
      <c r="B34" s="162"/>
      <c r="C34" s="145">
        <v>234027093</v>
      </c>
      <c r="D34" s="145">
        <v>2318698</v>
      </c>
      <c r="E34" s="145">
        <v>12749550</v>
      </c>
      <c r="F34" s="145">
        <v>2098079</v>
      </c>
      <c r="G34" s="145">
        <v>0</v>
      </c>
      <c r="H34" s="145">
        <v>58914448</v>
      </c>
      <c r="I34" s="145">
        <v>2652745</v>
      </c>
      <c r="J34" s="145">
        <v>52548579</v>
      </c>
      <c r="K34" s="145">
        <v>102744994</v>
      </c>
    </row>
    <row r="35" spans="1:11">
      <c r="A35" s="156" t="s">
        <v>176</v>
      </c>
      <c r="B35" s="157"/>
      <c r="C35" s="144"/>
      <c r="D35" s="144"/>
      <c r="E35" s="144"/>
      <c r="F35" s="144"/>
      <c r="G35" s="144"/>
      <c r="H35" s="144"/>
      <c r="I35" s="144"/>
      <c r="J35" s="144"/>
      <c r="K35" s="144"/>
    </row>
    <row r="36" spans="1:11" ht="12.6" customHeight="1">
      <c r="A36" s="158" t="s">
        <v>115</v>
      </c>
      <c r="B36" s="159" t="s">
        <v>69</v>
      </c>
      <c r="C36" s="145">
        <v>24881559</v>
      </c>
      <c r="D36" s="145">
        <v>1511953</v>
      </c>
      <c r="E36" s="145">
        <v>1890741</v>
      </c>
      <c r="F36" s="145">
        <v>97273</v>
      </c>
      <c r="G36" s="145">
        <v>0</v>
      </c>
      <c r="H36" s="145">
        <v>7842379</v>
      </c>
      <c r="I36" s="145">
        <v>66053</v>
      </c>
      <c r="J36" s="145">
        <v>3368941</v>
      </c>
      <c r="K36" s="145">
        <v>10104219</v>
      </c>
    </row>
    <row r="37" spans="1:11" ht="12.6" customHeight="1">
      <c r="A37" s="158"/>
      <c r="B37" s="159" t="s">
        <v>16</v>
      </c>
      <c r="C37" s="145">
        <v>95936504</v>
      </c>
      <c r="D37" s="145">
        <v>756745</v>
      </c>
      <c r="E37" s="145">
        <v>10366543</v>
      </c>
      <c r="F37" s="145">
        <v>1955698</v>
      </c>
      <c r="G37" s="145">
        <v>0</v>
      </c>
      <c r="H37" s="145">
        <v>48685206</v>
      </c>
      <c r="I37" s="145">
        <v>2147719</v>
      </c>
      <c r="J37" s="145">
        <v>0</v>
      </c>
      <c r="K37" s="145">
        <v>32024593</v>
      </c>
    </row>
    <row r="38" spans="1:11" ht="18">
      <c r="A38" s="158"/>
      <c r="B38" s="160" t="s">
        <v>186</v>
      </c>
      <c r="C38" s="145">
        <v>48126716</v>
      </c>
      <c r="D38" s="145">
        <v>0</v>
      </c>
      <c r="E38" s="145">
        <v>0</v>
      </c>
      <c r="F38" s="145">
        <v>0</v>
      </c>
      <c r="G38" s="145">
        <v>0</v>
      </c>
      <c r="H38" s="145">
        <v>0</v>
      </c>
      <c r="I38" s="145">
        <v>0</v>
      </c>
      <c r="J38" s="145">
        <v>48126716</v>
      </c>
      <c r="K38" s="145">
        <v>0</v>
      </c>
    </row>
    <row r="39" spans="1:11" ht="36">
      <c r="A39" s="158"/>
      <c r="B39" s="160" t="s">
        <v>189</v>
      </c>
      <c r="C39" s="145">
        <v>61533745</v>
      </c>
      <c r="D39" s="145">
        <v>0</v>
      </c>
      <c r="E39" s="145">
        <v>181401</v>
      </c>
      <c r="F39" s="145">
        <v>45108</v>
      </c>
      <c r="G39" s="145">
        <v>0</v>
      </c>
      <c r="H39" s="145">
        <v>555907</v>
      </c>
      <c r="I39" s="145">
        <v>3383</v>
      </c>
      <c r="J39" s="145">
        <v>766548</v>
      </c>
      <c r="K39" s="145">
        <v>59981398</v>
      </c>
    </row>
    <row r="40" spans="1:11" ht="12.6" customHeight="1">
      <c r="A40" s="158"/>
      <c r="B40" s="161" t="s">
        <v>119</v>
      </c>
      <c r="C40" s="145">
        <v>6067193</v>
      </c>
      <c r="D40" s="145">
        <v>0</v>
      </c>
      <c r="E40" s="145">
        <v>310865</v>
      </c>
      <c r="F40" s="145">
        <v>5500</v>
      </c>
      <c r="G40" s="145">
        <v>0</v>
      </c>
      <c r="H40" s="145">
        <v>2044021</v>
      </c>
      <c r="I40" s="145">
        <v>435590</v>
      </c>
      <c r="J40" s="145">
        <v>1037632</v>
      </c>
      <c r="K40" s="145">
        <v>2233585</v>
      </c>
    </row>
    <row r="41" spans="1:11" s="156" customFormat="1" ht="12.6" customHeight="1">
      <c r="A41" s="234" t="s">
        <v>70</v>
      </c>
      <c r="B41" s="235"/>
      <c r="C41" s="144">
        <v>870790107</v>
      </c>
      <c r="D41" s="144">
        <v>46198566</v>
      </c>
      <c r="E41" s="144">
        <v>46377637</v>
      </c>
      <c r="F41" s="144">
        <v>18115058</v>
      </c>
      <c r="G41" s="144">
        <v>0</v>
      </c>
      <c r="H41" s="144">
        <v>180809039</v>
      </c>
      <c r="I41" s="144">
        <v>8314077</v>
      </c>
      <c r="J41" s="144">
        <v>69256165</v>
      </c>
      <c r="K41" s="144">
        <v>501719565</v>
      </c>
    </row>
    <row r="42" spans="1:11" ht="12.6" customHeight="1">
      <c r="A42" s="156" t="s">
        <v>176</v>
      </c>
      <c r="B42" s="157"/>
      <c r="C42" s="130"/>
      <c r="D42" s="130"/>
      <c r="E42" s="130"/>
      <c r="F42" s="130"/>
      <c r="G42" s="130"/>
      <c r="H42" s="130"/>
      <c r="I42" s="130"/>
      <c r="J42" s="130"/>
      <c r="K42" s="146"/>
    </row>
    <row r="43" spans="1:11" s="166" customFormat="1" ht="39" customHeight="1">
      <c r="A43" s="228" t="s">
        <v>205</v>
      </c>
      <c r="B43" s="228"/>
      <c r="C43" s="228"/>
      <c r="D43" s="228"/>
      <c r="E43" s="228"/>
      <c r="F43" s="228"/>
      <c r="G43" s="228"/>
      <c r="H43" s="228"/>
      <c r="I43" s="228"/>
      <c r="J43" s="228"/>
      <c r="K43" s="228"/>
    </row>
    <row r="44" spans="1:11" ht="11.85" customHeight="1">
      <c r="E44" s="167"/>
      <c r="F44" s="167"/>
      <c r="G44" s="167"/>
      <c r="H44" s="84"/>
      <c r="I44" s="84"/>
      <c r="J44" s="84"/>
      <c r="K44" s="84"/>
    </row>
    <row r="45" spans="1:11" ht="11.85" customHeight="1">
      <c r="E45" s="168"/>
      <c r="F45" s="168"/>
      <c r="K45" s="169"/>
    </row>
    <row r="46" spans="1:11" ht="11.85" customHeight="1">
      <c r="E46" s="168"/>
      <c r="F46" s="168"/>
      <c r="K46" s="169"/>
    </row>
    <row r="47" spans="1:11" ht="11.85" customHeight="1">
      <c r="K47" s="169"/>
    </row>
    <row r="48" spans="1:11" ht="11.85" customHeight="1">
      <c r="K48" s="169"/>
    </row>
    <row r="49" spans="2:11" ht="11.85" customHeight="1">
      <c r="K49" s="169"/>
    </row>
    <row r="50" spans="2:11" ht="11.85" customHeight="1">
      <c r="E50" s="168"/>
      <c r="F50" s="169"/>
      <c r="K50" s="169"/>
    </row>
    <row r="51" spans="2:11" ht="11.85" customHeight="1">
      <c r="B51" s="168"/>
      <c r="C51" s="170"/>
      <c r="K51" s="169"/>
    </row>
    <row r="52" spans="2:11" ht="11.85" customHeight="1">
      <c r="B52" s="171"/>
      <c r="C52" s="172"/>
      <c r="K52" s="169"/>
    </row>
    <row r="53" spans="2:11" ht="11.85" customHeight="1">
      <c r="B53" s="171"/>
      <c r="C53" s="172"/>
      <c r="K53" s="169"/>
    </row>
    <row r="54" spans="2:11" ht="11.85" customHeight="1">
      <c r="B54" s="171"/>
      <c r="C54" s="172"/>
      <c r="K54" s="169"/>
    </row>
    <row r="55" spans="2:11" ht="9" customHeight="1">
      <c r="K55" s="169"/>
    </row>
    <row r="56" spans="2:11" ht="9" customHeight="1">
      <c r="K56" s="169"/>
    </row>
    <row r="57" spans="2:11" ht="9" customHeight="1">
      <c r="J57" s="85"/>
    </row>
    <row r="58" spans="2:11" ht="9" customHeight="1">
      <c r="J58" s="86"/>
    </row>
    <row r="59" spans="2:11" ht="9" customHeight="1"/>
    <row r="66" spans="8:9">
      <c r="H66" s="168"/>
      <c r="I66" s="171"/>
    </row>
    <row r="67" spans="8:9">
      <c r="H67" s="168"/>
      <c r="I67" s="171"/>
    </row>
    <row r="68" spans="8:9">
      <c r="H68" s="168"/>
      <c r="I68" s="171"/>
    </row>
  </sheetData>
  <mergeCells count="8">
    <mergeCell ref="A43:K43"/>
    <mergeCell ref="C6:K6"/>
    <mergeCell ref="A1:K1"/>
    <mergeCell ref="C4:C5"/>
    <mergeCell ref="A24:B24"/>
    <mergeCell ref="A41:B41"/>
    <mergeCell ref="A4:B6"/>
    <mergeCell ref="A2:K2"/>
  </mergeCells>
  <phoneticPr fontId="14" type="noConversion"/>
  <conditionalFormatting sqref="C7:K41">
    <cfRule type="cellIs" dxfId="17" priority="3" stopIfTrue="1" operator="equal">
      <formula>"."</formula>
    </cfRule>
    <cfRule type="cellIs" dxfId="16" priority="4"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54"/>
  <sheetViews>
    <sheetView zoomScaleNormal="100" workbookViewId="0">
      <pane ySplit="5" topLeftCell="A6" activePane="bottomLeft" state="frozen"/>
      <selection activeCell="E21" sqref="E21"/>
      <selection pane="bottomLeft"/>
    </sheetView>
  </sheetViews>
  <sheetFormatPr baseColWidth="10" defaultColWidth="11.42578125" defaultRowHeight="12.75"/>
  <cols>
    <col min="1" max="1" width="3.5703125" style="22" customWidth="1"/>
    <col min="2" max="2" width="27.42578125" style="11" customWidth="1"/>
    <col min="3" max="3" width="8" style="21" customWidth="1"/>
    <col min="4" max="4" width="7.28515625" style="21" customWidth="1"/>
    <col min="5" max="5" width="7.42578125" style="21" customWidth="1"/>
    <col min="6" max="6" width="8.28515625" style="21" bestFit="1" customWidth="1"/>
    <col min="7" max="7" width="7.7109375" style="21" customWidth="1"/>
    <col min="8" max="8" width="8" style="24" customWidth="1"/>
    <col min="9" max="9" width="7.7109375" style="21" customWidth="1"/>
    <col min="10" max="10" width="6.5703125" style="21" customWidth="1"/>
    <col min="11" max="16384" width="11.42578125" style="22"/>
  </cols>
  <sheetData>
    <row r="1" spans="1:10" ht="16.5" customHeight="1">
      <c r="A1" s="8" t="s">
        <v>212</v>
      </c>
      <c r="C1" s="18"/>
      <c r="D1" s="18"/>
      <c r="E1" s="18"/>
      <c r="F1" s="18"/>
      <c r="G1" s="18"/>
      <c r="H1" s="19"/>
      <c r="I1" s="20"/>
    </row>
    <row r="2" spans="1:10" ht="14.85" customHeight="1">
      <c r="A2" s="241" t="s">
        <v>148</v>
      </c>
      <c r="B2" s="241"/>
      <c r="C2" s="241"/>
      <c r="D2" s="241"/>
      <c r="E2" s="241"/>
      <c r="F2" s="241"/>
      <c r="G2" s="241"/>
      <c r="H2" s="241"/>
      <c r="I2" s="241"/>
      <c r="J2" s="241"/>
    </row>
    <row r="3" spans="1:10" ht="11.85" customHeight="1">
      <c r="A3" s="242" t="s">
        <v>19</v>
      </c>
      <c r="B3" s="197"/>
      <c r="C3" s="244" t="s">
        <v>21</v>
      </c>
      <c r="D3" s="219" t="s">
        <v>22</v>
      </c>
      <c r="E3" s="247"/>
      <c r="F3" s="247"/>
      <c r="G3" s="247"/>
      <c r="H3" s="247"/>
      <c r="I3" s="247"/>
      <c r="J3" s="247"/>
    </row>
    <row r="4" spans="1:10" ht="11.85" customHeight="1">
      <c r="A4" s="210"/>
      <c r="B4" s="198"/>
      <c r="C4" s="245"/>
      <c r="D4" s="239" t="s">
        <v>23</v>
      </c>
      <c r="E4" s="223" t="s">
        <v>220</v>
      </c>
      <c r="F4" s="248"/>
      <c r="G4" s="248"/>
      <c r="H4" s="248"/>
      <c r="I4" s="239" t="s">
        <v>53</v>
      </c>
      <c r="J4" s="210" t="s">
        <v>25</v>
      </c>
    </row>
    <row r="5" spans="1:10" ht="35.1" customHeight="1">
      <c r="A5" s="243"/>
      <c r="B5" s="199"/>
      <c r="C5" s="246"/>
      <c r="D5" s="240"/>
      <c r="E5" s="31" t="s">
        <v>26</v>
      </c>
      <c r="F5" s="31" t="s">
        <v>27</v>
      </c>
      <c r="G5" s="31" t="s">
        <v>28</v>
      </c>
      <c r="H5" s="31" t="s">
        <v>29</v>
      </c>
      <c r="I5" s="240"/>
      <c r="J5" s="243"/>
    </row>
    <row r="6" spans="1:10" s="2" customFormat="1" ht="15.95" customHeight="1">
      <c r="A6" s="250" t="s">
        <v>197</v>
      </c>
      <c r="B6" s="250"/>
      <c r="C6" s="250"/>
      <c r="D6" s="250"/>
      <c r="E6" s="250"/>
      <c r="F6" s="250"/>
      <c r="G6" s="250"/>
      <c r="H6" s="250"/>
      <c r="I6" s="250"/>
      <c r="J6" s="250"/>
    </row>
    <row r="7" spans="1:10" s="2" customFormat="1" ht="3.95" customHeight="1">
      <c r="A7" s="176"/>
      <c r="B7" s="176"/>
      <c r="C7" s="176"/>
      <c r="D7" s="176"/>
      <c r="E7" s="176"/>
      <c r="F7" s="176"/>
      <c r="G7" s="176"/>
      <c r="H7" s="176"/>
      <c r="I7" s="176"/>
      <c r="J7" s="176"/>
    </row>
    <row r="8" spans="1:10" s="2" customFormat="1" ht="12.6" customHeight="1">
      <c r="A8" s="16" t="s">
        <v>71</v>
      </c>
      <c r="B8" s="15"/>
      <c r="C8" s="99">
        <v>5059643032</v>
      </c>
      <c r="D8" s="99">
        <v>1089678747</v>
      </c>
      <c r="E8" s="99">
        <v>418602211</v>
      </c>
      <c r="F8" s="99">
        <v>1095065882</v>
      </c>
      <c r="G8" s="99">
        <v>614907785</v>
      </c>
      <c r="H8" s="99">
        <v>947340260</v>
      </c>
      <c r="I8" s="99">
        <v>886327406</v>
      </c>
      <c r="J8" s="99">
        <v>7720741</v>
      </c>
    </row>
    <row r="9" spans="1:10" s="2" customFormat="1" ht="12.6" customHeight="1">
      <c r="A9" s="23" t="s">
        <v>72</v>
      </c>
      <c r="B9" s="15"/>
      <c r="C9" s="99">
        <v>1465968744</v>
      </c>
      <c r="D9" s="99">
        <v>385748111</v>
      </c>
      <c r="E9" s="99">
        <v>128596381</v>
      </c>
      <c r="F9" s="99">
        <v>259345242</v>
      </c>
      <c r="G9" s="99">
        <v>174384426</v>
      </c>
      <c r="H9" s="99">
        <v>264724584</v>
      </c>
      <c r="I9" s="99">
        <v>253170000</v>
      </c>
      <c r="J9" s="99">
        <v>0</v>
      </c>
    </row>
    <row r="10" spans="1:10" s="2" customFormat="1" ht="12.6" customHeight="1">
      <c r="A10" s="2" t="s">
        <v>115</v>
      </c>
      <c r="B10" s="23" t="s">
        <v>73</v>
      </c>
      <c r="C10" s="99">
        <v>724880592</v>
      </c>
      <c r="D10" s="99">
        <v>182646404</v>
      </c>
      <c r="E10" s="99">
        <v>68816765</v>
      </c>
      <c r="F10" s="99">
        <v>149561064</v>
      </c>
      <c r="G10" s="99">
        <v>77443601</v>
      </c>
      <c r="H10" s="99">
        <v>75645832</v>
      </c>
      <c r="I10" s="99">
        <v>170766926</v>
      </c>
      <c r="J10" s="99">
        <v>0</v>
      </c>
    </row>
    <row r="11" spans="1:10" s="2" customFormat="1" ht="12.6" customHeight="1">
      <c r="B11" s="23" t="s">
        <v>74</v>
      </c>
      <c r="C11" s="99">
        <v>95473259</v>
      </c>
      <c r="D11" s="99">
        <v>37955942</v>
      </c>
      <c r="E11" s="99">
        <v>5975714</v>
      </c>
      <c r="F11" s="99">
        <v>7040374</v>
      </c>
      <c r="G11" s="99">
        <v>4339266</v>
      </c>
      <c r="H11" s="99">
        <v>1134689</v>
      </c>
      <c r="I11" s="99">
        <v>39027274</v>
      </c>
      <c r="J11" s="99">
        <v>0</v>
      </c>
    </row>
    <row r="12" spans="1:10" s="2" customFormat="1" ht="12.6" customHeight="1">
      <c r="B12" s="23" t="s">
        <v>75</v>
      </c>
      <c r="C12" s="99">
        <v>628197590</v>
      </c>
      <c r="D12" s="99">
        <v>157913075</v>
      </c>
      <c r="E12" s="99">
        <v>53320809</v>
      </c>
      <c r="F12" s="99">
        <v>101965228</v>
      </c>
      <c r="G12" s="99">
        <v>91710451</v>
      </c>
      <c r="H12" s="99">
        <v>185999110</v>
      </c>
      <c r="I12" s="99">
        <v>37288917</v>
      </c>
      <c r="J12" s="99">
        <v>0</v>
      </c>
    </row>
    <row r="13" spans="1:10" s="2" customFormat="1" ht="12.6" customHeight="1">
      <c r="A13" s="23" t="s">
        <v>76</v>
      </c>
      <c r="B13" s="15"/>
      <c r="C13" s="99">
        <v>2918802104</v>
      </c>
      <c r="D13" s="99">
        <v>581634746</v>
      </c>
      <c r="E13" s="99">
        <v>242942954</v>
      </c>
      <c r="F13" s="99">
        <v>483067653</v>
      </c>
      <c r="G13" s="99">
        <v>449813013</v>
      </c>
      <c r="H13" s="99">
        <v>558343126</v>
      </c>
      <c r="I13" s="99">
        <v>600807996</v>
      </c>
      <c r="J13" s="99">
        <v>2192616</v>
      </c>
    </row>
    <row r="14" spans="1:10" s="2" customFormat="1" ht="12.6" customHeight="1">
      <c r="A14" s="2" t="s">
        <v>115</v>
      </c>
      <c r="B14" s="23" t="s">
        <v>77</v>
      </c>
      <c r="C14" s="99">
        <v>967402756</v>
      </c>
      <c r="D14" s="99">
        <v>209502832</v>
      </c>
      <c r="E14" s="99">
        <v>75164274</v>
      </c>
      <c r="F14" s="99">
        <v>189337550</v>
      </c>
      <c r="G14" s="99">
        <v>175404533</v>
      </c>
      <c r="H14" s="99">
        <v>317536105</v>
      </c>
      <c r="I14" s="99">
        <v>457462</v>
      </c>
      <c r="J14" s="99">
        <v>0</v>
      </c>
    </row>
    <row r="15" spans="1:10" s="2" customFormat="1" ht="12.6" customHeight="1">
      <c r="B15" s="23" t="s">
        <v>78</v>
      </c>
      <c r="C15" s="99">
        <v>281590922</v>
      </c>
      <c r="D15" s="99">
        <v>29399755</v>
      </c>
      <c r="E15" s="99">
        <v>20865758</v>
      </c>
      <c r="F15" s="99">
        <v>68422232</v>
      </c>
      <c r="G15" s="99">
        <v>100440672</v>
      </c>
      <c r="H15" s="99">
        <v>61387632</v>
      </c>
      <c r="I15" s="99">
        <v>1074873</v>
      </c>
      <c r="J15" s="99">
        <v>0</v>
      </c>
    </row>
    <row r="16" spans="1:10" s="2" customFormat="1" ht="12.6" customHeight="1">
      <c r="B16" s="23" t="s">
        <v>79</v>
      </c>
      <c r="C16" s="99">
        <v>354211331</v>
      </c>
      <c r="D16" s="99">
        <v>76799479</v>
      </c>
      <c r="E16" s="99">
        <v>52703193</v>
      </c>
      <c r="F16" s="99">
        <v>115700052</v>
      </c>
      <c r="G16" s="99">
        <v>71089932</v>
      </c>
      <c r="H16" s="99">
        <v>22874855</v>
      </c>
      <c r="I16" s="99">
        <v>15043820</v>
      </c>
      <c r="J16" s="99">
        <v>0</v>
      </c>
    </row>
    <row r="17" spans="1:10" s="2" customFormat="1" ht="12.6" customHeight="1">
      <c r="B17" s="23" t="s">
        <v>80</v>
      </c>
      <c r="C17" s="99">
        <v>142275336</v>
      </c>
      <c r="D17" s="99">
        <v>36818347</v>
      </c>
      <c r="E17" s="99">
        <v>8377840</v>
      </c>
      <c r="F17" s="99">
        <v>19197949</v>
      </c>
      <c r="G17" s="99">
        <v>12256085</v>
      </c>
      <c r="H17" s="99">
        <v>6220415</v>
      </c>
      <c r="I17" s="99">
        <v>59404700</v>
      </c>
      <c r="J17" s="99">
        <v>0</v>
      </c>
    </row>
    <row r="18" spans="1:10" s="2" customFormat="1" ht="12.6" customHeight="1">
      <c r="A18" s="23" t="s">
        <v>81</v>
      </c>
      <c r="B18" s="15"/>
      <c r="C18" s="99">
        <v>1168856691</v>
      </c>
      <c r="D18" s="99">
        <v>460901749</v>
      </c>
      <c r="E18" s="99">
        <v>147959718</v>
      </c>
      <c r="F18" s="99">
        <v>253381122</v>
      </c>
      <c r="G18" s="99">
        <v>120941619</v>
      </c>
      <c r="H18" s="99">
        <v>125386698</v>
      </c>
      <c r="I18" s="99">
        <v>60285785</v>
      </c>
      <c r="J18" s="99">
        <v>0</v>
      </c>
    </row>
    <row r="19" spans="1:10" s="2" customFormat="1" ht="12.6" customHeight="1">
      <c r="A19" s="2" t="s">
        <v>115</v>
      </c>
      <c r="B19" s="23" t="s">
        <v>82</v>
      </c>
      <c r="C19" s="99">
        <v>168573136</v>
      </c>
      <c r="D19" s="99">
        <v>70789362</v>
      </c>
      <c r="E19" s="99">
        <v>29563542</v>
      </c>
      <c r="F19" s="99">
        <v>34788650</v>
      </c>
      <c r="G19" s="99">
        <v>10759487</v>
      </c>
      <c r="H19" s="99">
        <v>12460467</v>
      </c>
      <c r="I19" s="99">
        <v>10211628</v>
      </c>
      <c r="J19" s="99">
        <v>0</v>
      </c>
    </row>
    <row r="20" spans="1:10" s="2" customFormat="1" ht="12.6" customHeight="1">
      <c r="B20" s="23" t="s">
        <v>83</v>
      </c>
      <c r="C20" s="99">
        <v>468953066</v>
      </c>
      <c r="D20" s="99">
        <v>264273020</v>
      </c>
      <c r="E20" s="99">
        <v>47627710</v>
      </c>
      <c r="F20" s="99">
        <v>82602916</v>
      </c>
      <c r="G20" s="99">
        <v>37428878</v>
      </c>
      <c r="H20" s="99">
        <v>31182884</v>
      </c>
      <c r="I20" s="99">
        <v>5837658</v>
      </c>
      <c r="J20" s="99">
        <v>0</v>
      </c>
    </row>
    <row r="21" spans="1:10" s="2" customFormat="1" ht="12.6" customHeight="1">
      <c r="B21" s="23" t="s">
        <v>84</v>
      </c>
      <c r="C21" s="99">
        <v>68887595</v>
      </c>
      <c r="D21" s="99">
        <v>11069551</v>
      </c>
      <c r="E21" s="99">
        <v>5212664</v>
      </c>
      <c r="F21" s="99">
        <v>11474094</v>
      </c>
      <c r="G21" s="99">
        <v>7673139</v>
      </c>
      <c r="H21" s="99">
        <v>14927268</v>
      </c>
      <c r="I21" s="99">
        <v>18530879</v>
      </c>
      <c r="J21" s="99">
        <v>0</v>
      </c>
    </row>
    <row r="22" spans="1:10" s="2" customFormat="1" ht="12.6" customHeight="1">
      <c r="A22" s="16" t="s">
        <v>85</v>
      </c>
      <c r="B22" s="15"/>
      <c r="C22" s="99">
        <v>13605206803</v>
      </c>
      <c r="D22" s="99">
        <v>3544165462</v>
      </c>
      <c r="E22" s="99">
        <v>494532309</v>
      </c>
      <c r="F22" s="99">
        <v>953400457</v>
      </c>
      <c r="G22" s="99">
        <v>757583031</v>
      </c>
      <c r="H22" s="99">
        <v>1265232940</v>
      </c>
      <c r="I22" s="99">
        <v>6351774690</v>
      </c>
      <c r="J22" s="99">
        <v>238517914</v>
      </c>
    </row>
    <row r="23" spans="1:10" s="2" customFormat="1" ht="12.6" customHeight="1">
      <c r="A23" s="34" t="s">
        <v>153</v>
      </c>
      <c r="B23" s="23" t="s">
        <v>191</v>
      </c>
      <c r="C23" s="99">
        <v>3390753112</v>
      </c>
      <c r="D23" s="99">
        <v>897231105</v>
      </c>
      <c r="E23" s="99">
        <v>1051298</v>
      </c>
      <c r="F23" s="99">
        <v>762272</v>
      </c>
      <c r="G23" s="99">
        <v>83410</v>
      </c>
      <c r="H23" s="99">
        <v>913746</v>
      </c>
      <c r="I23" s="99">
        <v>2482716139</v>
      </c>
      <c r="J23" s="99">
        <v>7995142</v>
      </c>
    </row>
    <row r="24" spans="1:10" s="2" customFormat="1" ht="12.6" customHeight="1">
      <c r="A24" s="23" t="s">
        <v>86</v>
      </c>
      <c r="B24" s="15"/>
      <c r="C24" s="99">
        <v>1883889712</v>
      </c>
      <c r="D24" s="99">
        <v>356329857</v>
      </c>
      <c r="E24" s="99">
        <v>124375464</v>
      </c>
      <c r="F24" s="99">
        <v>278967851</v>
      </c>
      <c r="G24" s="99">
        <v>282514792</v>
      </c>
      <c r="H24" s="99">
        <v>471873832</v>
      </c>
      <c r="I24" s="99">
        <v>367659906</v>
      </c>
      <c r="J24" s="99">
        <v>2168010</v>
      </c>
    </row>
    <row r="25" spans="1:10" s="2" customFormat="1" ht="12.6" customHeight="1">
      <c r="A25" s="23" t="s">
        <v>87</v>
      </c>
      <c r="B25" s="15"/>
      <c r="C25" s="99">
        <v>3654318632</v>
      </c>
      <c r="D25" s="99">
        <v>684153460</v>
      </c>
      <c r="E25" s="99">
        <v>328288410</v>
      </c>
      <c r="F25" s="99">
        <v>696009981</v>
      </c>
      <c r="G25" s="99">
        <v>518797679</v>
      </c>
      <c r="H25" s="99">
        <v>851522346</v>
      </c>
      <c r="I25" s="99">
        <v>575453888</v>
      </c>
      <c r="J25" s="99">
        <v>92868</v>
      </c>
    </row>
    <row r="26" spans="1:10" s="2" customFormat="1" ht="12.6" customHeight="1">
      <c r="A26" s="16" t="s">
        <v>88</v>
      </c>
      <c r="B26" s="15"/>
      <c r="C26" s="99">
        <v>3869291885</v>
      </c>
      <c r="D26" s="99">
        <v>444949533</v>
      </c>
      <c r="E26" s="99">
        <v>125717403</v>
      </c>
      <c r="F26" s="99">
        <v>494141292</v>
      </c>
      <c r="G26" s="99">
        <v>564146454</v>
      </c>
      <c r="H26" s="99">
        <v>1424177861</v>
      </c>
      <c r="I26" s="99">
        <v>815157747</v>
      </c>
      <c r="J26" s="99">
        <v>1001595</v>
      </c>
    </row>
    <row r="27" spans="1:10" s="2" customFormat="1" ht="12.6" customHeight="1">
      <c r="A27" s="16" t="s">
        <v>108</v>
      </c>
      <c r="B27" s="15"/>
      <c r="C27" s="99">
        <v>1436405991</v>
      </c>
      <c r="D27" s="99">
        <v>73304386</v>
      </c>
      <c r="E27" s="99">
        <v>115777272</v>
      </c>
      <c r="F27" s="99">
        <v>211455526</v>
      </c>
      <c r="G27" s="99">
        <v>287668931</v>
      </c>
      <c r="H27" s="99">
        <v>724416030</v>
      </c>
      <c r="I27" s="99">
        <v>23774084</v>
      </c>
      <c r="J27" s="99">
        <v>9762</v>
      </c>
    </row>
    <row r="28" spans="1:10" s="2" customFormat="1" ht="12.6" customHeight="1">
      <c r="A28" s="23" t="s">
        <v>96</v>
      </c>
      <c r="B28" s="15"/>
      <c r="C28" s="99">
        <v>12752265757</v>
      </c>
      <c r="D28" s="99">
        <v>1579987555</v>
      </c>
      <c r="E28" s="99">
        <v>1209164936</v>
      </c>
      <c r="F28" s="99">
        <v>2759605363</v>
      </c>
      <c r="G28" s="99">
        <v>2426053272</v>
      </c>
      <c r="H28" s="99">
        <v>4043848672</v>
      </c>
      <c r="I28" s="99">
        <v>730079316</v>
      </c>
      <c r="J28" s="99">
        <v>3526643</v>
      </c>
    </row>
    <row r="29" spans="1:10" s="2" customFormat="1" ht="13.5" customHeight="1">
      <c r="A29" s="32" t="s">
        <v>89</v>
      </c>
      <c r="B29" s="15"/>
      <c r="C29" s="100">
        <v>47814649351</v>
      </c>
      <c r="D29" s="100">
        <v>9200853606</v>
      </c>
      <c r="E29" s="100">
        <v>3335957058</v>
      </c>
      <c r="F29" s="100">
        <v>7484440369</v>
      </c>
      <c r="G29" s="100">
        <v>6196811002</v>
      </c>
      <c r="H29" s="100">
        <v>10676866349</v>
      </c>
      <c r="I29" s="100">
        <v>10664490818</v>
      </c>
      <c r="J29" s="100">
        <v>255230149</v>
      </c>
    </row>
    <row r="30" spans="1:10" s="2" customFormat="1" ht="15.95" customHeight="1">
      <c r="A30" s="249" t="s">
        <v>196</v>
      </c>
      <c r="B30" s="249"/>
      <c r="C30" s="249"/>
      <c r="D30" s="249"/>
      <c r="E30" s="249"/>
      <c r="F30" s="249"/>
      <c r="G30" s="249"/>
      <c r="H30" s="249"/>
      <c r="I30" s="249"/>
      <c r="J30" s="249"/>
    </row>
    <row r="31" spans="1:10" s="2" customFormat="1" ht="3.95" customHeight="1">
      <c r="A31" s="175"/>
      <c r="B31" s="175"/>
      <c r="C31" s="175"/>
      <c r="D31" s="175"/>
      <c r="E31" s="175"/>
      <c r="F31" s="175"/>
      <c r="G31" s="175"/>
      <c r="H31" s="175"/>
      <c r="I31" s="175"/>
      <c r="J31" s="175"/>
    </row>
    <row r="32" spans="1:10" s="2" customFormat="1" ht="12.6" customHeight="1">
      <c r="A32" s="16" t="s">
        <v>71</v>
      </c>
      <c r="B32" s="15"/>
      <c r="C32" s="99">
        <v>4935265792</v>
      </c>
      <c r="D32" s="99">
        <v>1089678747</v>
      </c>
      <c r="E32" s="99">
        <v>399084725</v>
      </c>
      <c r="F32" s="99">
        <v>1061676393</v>
      </c>
      <c r="G32" s="99">
        <v>594388382</v>
      </c>
      <c r="H32" s="99">
        <v>913587115</v>
      </c>
      <c r="I32" s="99">
        <v>869129689</v>
      </c>
      <c r="J32" s="2">
        <v>7720741</v>
      </c>
    </row>
    <row r="33" spans="1:10" s="2" customFormat="1" ht="12.6" customHeight="1">
      <c r="A33" s="23" t="s">
        <v>72</v>
      </c>
      <c r="B33" s="15"/>
      <c r="C33" s="99">
        <v>1361593094</v>
      </c>
      <c r="D33" s="99">
        <v>385748111</v>
      </c>
      <c r="E33" s="99">
        <v>116248242</v>
      </c>
      <c r="F33" s="99">
        <v>245046858</v>
      </c>
      <c r="G33" s="99">
        <v>150997909</v>
      </c>
      <c r="H33" s="99">
        <v>219600418</v>
      </c>
      <c r="I33" s="99">
        <v>243951556</v>
      </c>
      <c r="J33" s="2">
        <v>0</v>
      </c>
    </row>
    <row r="34" spans="1:10" s="2" customFormat="1" ht="12.6" customHeight="1">
      <c r="A34" s="2" t="s">
        <v>115</v>
      </c>
      <c r="B34" s="23" t="s">
        <v>73</v>
      </c>
      <c r="C34" s="99">
        <v>698354261</v>
      </c>
      <c r="D34" s="99">
        <v>182646404</v>
      </c>
      <c r="E34" s="99">
        <v>62634284</v>
      </c>
      <c r="F34" s="99">
        <v>145988169</v>
      </c>
      <c r="G34" s="99">
        <v>72166492</v>
      </c>
      <c r="H34" s="99">
        <v>69453228</v>
      </c>
      <c r="I34" s="99">
        <v>165465684</v>
      </c>
      <c r="J34" s="2">
        <v>0</v>
      </c>
    </row>
    <row r="35" spans="1:10" s="2" customFormat="1" ht="12.6" customHeight="1">
      <c r="B35" s="23" t="s">
        <v>74</v>
      </c>
      <c r="C35" s="99">
        <v>92266676</v>
      </c>
      <c r="D35" s="99">
        <v>37955942</v>
      </c>
      <c r="E35" s="99">
        <v>5813157</v>
      </c>
      <c r="F35" s="99">
        <v>6937654</v>
      </c>
      <c r="G35" s="99">
        <v>4166986</v>
      </c>
      <c r="H35" s="99">
        <v>1005938</v>
      </c>
      <c r="I35" s="99">
        <v>36386999</v>
      </c>
      <c r="J35" s="2">
        <v>0</v>
      </c>
    </row>
    <row r="36" spans="1:10" s="2" customFormat="1" ht="12.6" customHeight="1">
      <c r="B36" s="23" t="s">
        <v>75</v>
      </c>
      <c r="C36" s="99">
        <v>554390331</v>
      </c>
      <c r="D36" s="99">
        <v>157913075</v>
      </c>
      <c r="E36" s="99">
        <v>47322897</v>
      </c>
      <c r="F36" s="99">
        <v>91389261</v>
      </c>
      <c r="G36" s="99">
        <v>74007840</v>
      </c>
      <c r="H36" s="99">
        <v>147502802</v>
      </c>
      <c r="I36" s="99">
        <v>36254456</v>
      </c>
      <c r="J36" s="2">
        <v>0</v>
      </c>
    </row>
    <row r="37" spans="1:10" s="2" customFormat="1" ht="12.6" customHeight="1">
      <c r="A37" s="23" t="s">
        <v>76</v>
      </c>
      <c r="B37" s="15"/>
      <c r="C37" s="99">
        <v>2717273774</v>
      </c>
      <c r="D37" s="99">
        <v>581634746</v>
      </c>
      <c r="E37" s="99">
        <v>211435780</v>
      </c>
      <c r="F37" s="99">
        <v>432625889</v>
      </c>
      <c r="G37" s="99">
        <v>401862507</v>
      </c>
      <c r="H37" s="99">
        <v>504365734</v>
      </c>
      <c r="I37" s="99">
        <v>583156502</v>
      </c>
      <c r="J37" s="2">
        <v>2192616</v>
      </c>
    </row>
    <row r="38" spans="1:10" s="2" customFormat="1" ht="12.6" customHeight="1">
      <c r="A38" s="2" t="s">
        <v>115</v>
      </c>
      <c r="B38" s="23" t="s">
        <v>77</v>
      </c>
      <c r="C38" s="99">
        <v>885318153</v>
      </c>
      <c r="D38" s="99">
        <v>209502832</v>
      </c>
      <c r="E38" s="99">
        <v>65428369</v>
      </c>
      <c r="F38" s="99">
        <v>169693145</v>
      </c>
      <c r="G38" s="99">
        <v>155601512</v>
      </c>
      <c r="H38" s="99">
        <v>284634833</v>
      </c>
      <c r="I38" s="99">
        <v>457462</v>
      </c>
      <c r="J38" s="2">
        <v>0</v>
      </c>
    </row>
    <row r="39" spans="1:10" s="2" customFormat="1" ht="12.6" customHeight="1">
      <c r="B39" s="23" t="s">
        <v>78</v>
      </c>
      <c r="C39" s="99">
        <v>253354688</v>
      </c>
      <c r="D39" s="99">
        <v>29399755</v>
      </c>
      <c r="E39" s="99">
        <v>17700752</v>
      </c>
      <c r="F39" s="99">
        <v>59698200</v>
      </c>
      <c r="G39" s="99">
        <v>90106616</v>
      </c>
      <c r="H39" s="99">
        <v>55374492</v>
      </c>
      <c r="I39" s="99">
        <v>1074873</v>
      </c>
      <c r="J39" s="2">
        <v>0</v>
      </c>
    </row>
    <row r="40" spans="1:10" s="2" customFormat="1" ht="12.6" customHeight="1">
      <c r="B40" s="23" t="s">
        <v>79</v>
      </c>
      <c r="C40" s="99">
        <v>319298447</v>
      </c>
      <c r="D40" s="99">
        <v>76799479</v>
      </c>
      <c r="E40" s="99">
        <v>45477297</v>
      </c>
      <c r="F40" s="99">
        <v>103273469</v>
      </c>
      <c r="G40" s="99">
        <v>60418507</v>
      </c>
      <c r="H40" s="99">
        <v>18285875</v>
      </c>
      <c r="I40" s="99">
        <v>15043820</v>
      </c>
      <c r="J40" s="2">
        <v>0</v>
      </c>
    </row>
    <row r="41" spans="1:10" s="2" customFormat="1" ht="12.6" customHeight="1">
      <c r="B41" s="23" t="s">
        <v>80</v>
      </c>
      <c r="C41" s="99">
        <v>134295310</v>
      </c>
      <c r="D41" s="99">
        <v>36818347</v>
      </c>
      <c r="E41" s="99">
        <v>6610546</v>
      </c>
      <c r="F41" s="99">
        <v>17392607</v>
      </c>
      <c r="G41" s="99">
        <v>10830104</v>
      </c>
      <c r="H41" s="99">
        <v>5424296</v>
      </c>
      <c r="I41" s="99">
        <v>57219410</v>
      </c>
      <c r="J41" s="2">
        <v>0</v>
      </c>
    </row>
    <row r="42" spans="1:10" s="2" customFormat="1" ht="12.6" customHeight="1">
      <c r="A42" s="23" t="s">
        <v>81</v>
      </c>
      <c r="B42" s="15"/>
      <c r="C42" s="99">
        <v>1097723924</v>
      </c>
      <c r="D42" s="99">
        <v>460901749</v>
      </c>
      <c r="E42" s="99">
        <v>137887989</v>
      </c>
      <c r="F42" s="99">
        <v>236458791</v>
      </c>
      <c r="G42" s="99">
        <v>104045276</v>
      </c>
      <c r="H42" s="99">
        <v>99240265</v>
      </c>
      <c r="I42" s="99">
        <v>59189854</v>
      </c>
      <c r="J42" s="2">
        <v>0</v>
      </c>
    </row>
    <row r="43" spans="1:10" s="2" customFormat="1" ht="12.6" customHeight="1">
      <c r="A43" s="2" t="s">
        <v>115</v>
      </c>
      <c r="B43" s="23" t="s">
        <v>82</v>
      </c>
      <c r="C43" s="99">
        <v>158591439</v>
      </c>
      <c r="D43" s="99">
        <v>70789362</v>
      </c>
      <c r="E43" s="99">
        <v>25871357</v>
      </c>
      <c r="F43" s="99">
        <v>32163019</v>
      </c>
      <c r="G43" s="99">
        <v>9289568</v>
      </c>
      <c r="H43" s="99">
        <v>10274899</v>
      </c>
      <c r="I43" s="99">
        <v>10203234</v>
      </c>
      <c r="J43" s="2">
        <v>0</v>
      </c>
    </row>
    <row r="44" spans="1:10" s="2" customFormat="1" ht="12.6" customHeight="1">
      <c r="B44" s="23" t="s">
        <v>83</v>
      </c>
      <c r="C44" s="99">
        <v>457507775</v>
      </c>
      <c r="D44" s="99">
        <v>264273020</v>
      </c>
      <c r="E44" s="99">
        <v>46411675</v>
      </c>
      <c r="F44" s="99">
        <v>78648719</v>
      </c>
      <c r="G44" s="99">
        <v>34611751</v>
      </c>
      <c r="H44" s="99">
        <v>27726625</v>
      </c>
      <c r="I44" s="99">
        <v>5835985</v>
      </c>
      <c r="J44" s="2">
        <v>0</v>
      </c>
    </row>
    <row r="45" spans="1:10" s="2" customFormat="1" ht="12.6" customHeight="1">
      <c r="B45" s="23" t="s">
        <v>84</v>
      </c>
      <c r="C45" s="99">
        <v>60065843</v>
      </c>
      <c r="D45" s="99">
        <v>11069551</v>
      </c>
      <c r="E45" s="99">
        <v>5014390</v>
      </c>
      <c r="F45" s="99">
        <v>10703513</v>
      </c>
      <c r="G45" s="99">
        <v>5523439</v>
      </c>
      <c r="H45" s="99">
        <v>9326041</v>
      </c>
      <c r="I45" s="99">
        <v>18428909</v>
      </c>
      <c r="J45" s="2">
        <v>0</v>
      </c>
    </row>
    <row r="46" spans="1:10" s="2" customFormat="1" ht="12.6" customHeight="1">
      <c r="A46" s="16" t="s">
        <v>85</v>
      </c>
      <c r="B46" s="15"/>
      <c r="C46" s="99">
        <v>13396690532</v>
      </c>
      <c r="D46" s="99">
        <v>3544165462</v>
      </c>
      <c r="E46" s="99">
        <v>480034792</v>
      </c>
      <c r="F46" s="99">
        <v>914720845</v>
      </c>
      <c r="G46" s="99">
        <v>710739538</v>
      </c>
      <c r="H46" s="99">
        <v>1173978961</v>
      </c>
      <c r="I46" s="99">
        <v>6336595135</v>
      </c>
      <c r="J46" s="99">
        <v>236455799</v>
      </c>
    </row>
    <row r="47" spans="1:10" s="2" customFormat="1" ht="12.6" customHeight="1">
      <c r="A47" s="34" t="s">
        <v>124</v>
      </c>
      <c r="B47" s="23" t="s">
        <v>109</v>
      </c>
      <c r="C47" s="99">
        <v>3390753112</v>
      </c>
      <c r="D47" s="99">
        <v>897231105</v>
      </c>
      <c r="E47" s="99">
        <v>1051298</v>
      </c>
      <c r="F47" s="99">
        <v>762272</v>
      </c>
      <c r="G47" s="99">
        <v>83410</v>
      </c>
      <c r="H47" s="99">
        <v>913746</v>
      </c>
      <c r="I47" s="99">
        <v>2482716139</v>
      </c>
      <c r="J47" s="2">
        <v>7995142</v>
      </c>
    </row>
    <row r="48" spans="1:10" s="2" customFormat="1" ht="12.6" customHeight="1">
      <c r="A48" s="23" t="s">
        <v>86</v>
      </c>
      <c r="B48" s="15"/>
      <c r="C48" s="99">
        <v>1547331837</v>
      </c>
      <c r="D48" s="99">
        <v>356329857</v>
      </c>
      <c r="E48" s="99">
        <v>111965592</v>
      </c>
      <c r="F48" s="99">
        <v>216584736</v>
      </c>
      <c r="G48" s="99">
        <v>195372110</v>
      </c>
      <c r="H48" s="99">
        <v>300627152</v>
      </c>
      <c r="I48" s="99">
        <v>364284380</v>
      </c>
      <c r="J48" s="2">
        <v>2168010</v>
      </c>
    </row>
    <row r="49" spans="1:10" s="2" customFormat="1" ht="12.6" customHeight="1">
      <c r="A49" s="23" t="s">
        <v>87</v>
      </c>
      <c r="B49" s="15"/>
      <c r="C49" s="99">
        <v>3312204063</v>
      </c>
      <c r="D49" s="99">
        <v>684153460</v>
      </c>
      <c r="E49" s="99">
        <v>292907976</v>
      </c>
      <c r="F49" s="99">
        <v>635073832</v>
      </c>
      <c r="G49" s="99">
        <v>441660508</v>
      </c>
      <c r="H49" s="99">
        <v>692180861</v>
      </c>
      <c r="I49" s="99">
        <v>566134558</v>
      </c>
      <c r="J49" s="2">
        <v>92868</v>
      </c>
    </row>
    <row r="50" spans="1:10" s="2" customFormat="1" ht="12.6" customHeight="1">
      <c r="A50" s="16" t="s">
        <v>88</v>
      </c>
      <c r="B50" s="15"/>
      <c r="C50" s="99">
        <v>3210744543</v>
      </c>
      <c r="D50" s="99">
        <v>444949533</v>
      </c>
      <c r="E50" s="99">
        <v>114415222</v>
      </c>
      <c r="F50" s="99">
        <v>417199649</v>
      </c>
      <c r="G50" s="99">
        <v>425076255</v>
      </c>
      <c r="H50" s="99">
        <v>1008129203</v>
      </c>
      <c r="I50" s="99">
        <v>799973086</v>
      </c>
      <c r="J50" s="2">
        <v>1001595</v>
      </c>
    </row>
    <row r="51" spans="1:10" s="2" customFormat="1" ht="12.6" customHeight="1">
      <c r="A51" s="16" t="s">
        <v>108</v>
      </c>
      <c r="B51" s="15"/>
      <c r="C51" s="99">
        <v>1208066429</v>
      </c>
      <c r="D51" s="99">
        <v>73304386</v>
      </c>
      <c r="E51" s="99">
        <v>86099556</v>
      </c>
      <c r="F51" s="99">
        <v>177863550</v>
      </c>
      <c r="G51" s="99">
        <v>248839482</v>
      </c>
      <c r="H51" s="99">
        <v>600038206</v>
      </c>
      <c r="I51" s="99">
        <v>21911487</v>
      </c>
      <c r="J51" s="2">
        <v>9762</v>
      </c>
    </row>
    <row r="52" spans="1:10" s="2" customFormat="1" ht="12.6" customHeight="1">
      <c r="A52" s="23" t="s">
        <v>96</v>
      </c>
      <c r="B52" s="15"/>
      <c r="C52" s="99">
        <v>9971724449</v>
      </c>
      <c r="D52" s="99">
        <v>1579987555</v>
      </c>
      <c r="E52" s="99">
        <v>1031870987</v>
      </c>
      <c r="F52" s="99">
        <v>2308875078</v>
      </c>
      <c r="G52" s="99">
        <v>1817668189</v>
      </c>
      <c r="H52" s="99">
        <v>2632324317</v>
      </c>
      <c r="I52" s="99">
        <v>600561410</v>
      </c>
      <c r="J52" s="2">
        <v>436913</v>
      </c>
    </row>
    <row r="53" spans="1:10" s="2" customFormat="1" ht="13.5" customHeight="1">
      <c r="A53" s="32" t="s">
        <v>89</v>
      </c>
      <c r="B53" s="15"/>
      <c r="C53" s="100">
        <v>42758618437</v>
      </c>
      <c r="D53" s="100">
        <v>9200853606</v>
      </c>
      <c r="E53" s="100">
        <v>2981950861</v>
      </c>
      <c r="F53" s="100">
        <v>6646125621</v>
      </c>
      <c r="G53" s="100">
        <v>5090650156</v>
      </c>
      <c r="H53" s="100">
        <v>8144072232</v>
      </c>
      <c r="I53" s="100">
        <v>10444887657</v>
      </c>
      <c r="J53" s="100">
        <v>250078304</v>
      </c>
    </row>
    <row r="54" spans="1:10" s="2" customFormat="1" ht="66.75" customHeight="1">
      <c r="A54" s="196" t="s">
        <v>221</v>
      </c>
      <c r="B54" s="196"/>
      <c r="C54" s="196"/>
      <c r="D54" s="196"/>
      <c r="E54" s="196"/>
      <c r="F54" s="196"/>
      <c r="G54" s="196"/>
      <c r="H54" s="196"/>
      <c r="I54" s="196"/>
      <c r="J54" s="196"/>
    </row>
  </sheetData>
  <mergeCells count="11">
    <mergeCell ref="I4:I5"/>
    <mergeCell ref="A2:J2"/>
    <mergeCell ref="A3:B5"/>
    <mergeCell ref="J4:J5"/>
    <mergeCell ref="A54:J54"/>
    <mergeCell ref="C3:C5"/>
    <mergeCell ref="D3:J3"/>
    <mergeCell ref="D4:D5"/>
    <mergeCell ref="E4:H4"/>
    <mergeCell ref="A30:J30"/>
    <mergeCell ref="A6:J6"/>
  </mergeCells>
  <phoneticPr fontId="14" type="noConversion"/>
  <conditionalFormatting sqref="C8:J29 C32:I53">
    <cfRule type="cellIs" dxfId="15" priority="11" stopIfTrue="1" operator="equal">
      <formula>"."</formula>
    </cfRule>
    <cfRule type="cellIs" dxfId="14" priority="12" stopIfTrue="1" operator="equal">
      <formula>"..."</formula>
    </cfRule>
  </conditionalFormatting>
  <conditionalFormatting sqref="J53">
    <cfRule type="cellIs" dxfId="13" priority="3" stopIfTrue="1" operator="equal">
      <formula>"."</formula>
    </cfRule>
    <cfRule type="cellIs" dxfId="12" priority="4" stopIfTrue="1" operator="equal">
      <formula>"..."</formula>
    </cfRule>
  </conditionalFormatting>
  <conditionalFormatting sqref="J46">
    <cfRule type="cellIs" dxfId="11" priority="1" stopIfTrue="1" operator="equal">
      <formula>"."</formula>
    </cfRule>
    <cfRule type="cellIs" dxfId="10" priority="2" stopIfTrue="1" operator="equal">
      <formula>"..."</formula>
    </cfRule>
  </conditionalFormatting>
  <pageMargins left="0.59055118110236227" right="0.59055118110236227" top="0.62992125984251968" bottom="0.97" header="0.51181102362204722" footer="0.55118110236220474"/>
  <pageSetup paperSize="9" firstPageNumber="5"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49"/>
  <sheetViews>
    <sheetView workbookViewId="0">
      <pane ySplit="4" topLeftCell="A5" activePane="bottomLeft" state="frozen"/>
      <selection activeCell="E21" sqref="E21"/>
      <selection pane="bottomLeft" activeCell="O34" sqref="O34"/>
    </sheetView>
  </sheetViews>
  <sheetFormatPr baseColWidth="10" defaultColWidth="11.42578125" defaultRowHeight="9"/>
  <cols>
    <col min="1" max="1" width="3.28515625" style="1" customWidth="1"/>
    <col min="2" max="2" width="26.28515625" style="2" customWidth="1"/>
    <col min="3" max="3" width="10" style="29" customWidth="1"/>
    <col min="4" max="5" width="8.7109375" style="2" customWidth="1"/>
    <col min="6" max="6" width="8.7109375" style="30" customWidth="1" collapsed="1"/>
    <col min="7" max="9" width="8.7109375" style="2" customWidth="1"/>
    <col min="10" max="16384" width="11.42578125" style="1"/>
  </cols>
  <sheetData>
    <row r="1" spans="1:9" s="37" customFormat="1" ht="14.85" customHeight="1">
      <c r="A1" s="104" t="s">
        <v>213</v>
      </c>
      <c r="C1" s="98"/>
    </row>
    <row r="2" spans="1:9" ht="11.85" customHeight="1">
      <c r="A2" s="242" t="s">
        <v>107</v>
      </c>
      <c r="B2" s="197"/>
      <c r="C2" s="252" t="s">
        <v>222</v>
      </c>
      <c r="D2" s="202" t="s">
        <v>207</v>
      </c>
      <c r="E2" s="255"/>
      <c r="F2" s="255"/>
      <c r="G2" s="255"/>
      <c r="H2" s="255"/>
      <c r="I2" s="255"/>
    </row>
    <row r="3" spans="1:9" ht="11.85" customHeight="1">
      <c r="A3" s="210"/>
      <c r="B3" s="198"/>
      <c r="C3" s="253"/>
      <c r="D3" s="256" t="s">
        <v>90</v>
      </c>
      <c r="E3" s="206" t="s">
        <v>3</v>
      </c>
      <c r="F3" s="208"/>
      <c r="G3" s="256" t="s">
        <v>203</v>
      </c>
      <c r="H3" s="206" t="s">
        <v>91</v>
      </c>
      <c r="I3" s="207"/>
    </row>
    <row r="4" spans="1:9" ht="81">
      <c r="A4" s="243"/>
      <c r="B4" s="199"/>
      <c r="C4" s="254"/>
      <c r="D4" s="257"/>
      <c r="E4" s="26" t="s">
        <v>54</v>
      </c>
      <c r="F4" s="26" t="s">
        <v>146</v>
      </c>
      <c r="G4" s="257"/>
      <c r="H4" s="26" t="s">
        <v>198</v>
      </c>
      <c r="I4" s="27" t="s">
        <v>61</v>
      </c>
    </row>
    <row r="5" spans="1:9" ht="18" customHeight="1">
      <c r="A5" s="250" t="s">
        <v>1</v>
      </c>
      <c r="B5" s="250"/>
      <c r="C5" s="250"/>
      <c r="D5" s="250"/>
      <c r="E5" s="250"/>
      <c r="F5" s="250"/>
      <c r="G5" s="250"/>
      <c r="H5" s="250"/>
      <c r="I5" s="250"/>
    </row>
    <row r="6" spans="1:9" ht="12.6" customHeight="1">
      <c r="A6" s="16" t="s">
        <v>71</v>
      </c>
      <c r="B6" s="16"/>
      <c r="C6" s="99">
        <v>4935265792</v>
      </c>
      <c r="D6" s="99">
        <v>2490877973</v>
      </c>
      <c r="E6" s="99">
        <v>895609196</v>
      </c>
      <c r="F6" s="99">
        <v>1414618361</v>
      </c>
      <c r="G6" s="99">
        <v>1524615031</v>
      </c>
      <c r="H6" s="99">
        <v>305228782</v>
      </c>
      <c r="I6" s="99">
        <v>196631488</v>
      </c>
    </row>
    <row r="7" spans="1:9" ht="15" customHeight="1">
      <c r="A7" s="16" t="s">
        <v>72</v>
      </c>
      <c r="B7" s="16"/>
      <c r="C7" s="99">
        <v>1361593094</v>
      </c>
      <c r="D7" s="99">
        <v>763374826</v>
      </c>
      <c r="E7" s="99">
        <v>300704148</v>
      </c>
      <c r="F7" s="99">
        <v>416644396</v>
      </c>
      <c r="G7" s="99">
        <v>361493294</v>
      </c>
      <c r="H7" s="99">
        <v>20798181</v>
      </c>
      <c r="I7" s="99">
        <v>12963641</v>
      </c>
    </row>
    <row r="8" spans="1:9" ht="12.6" customHeight="1">
      <c r="A8" s="7" t="s">
        <v>115</v>
      </c>
      <c r="B8" s="23" t="s">
        <v>73</v>
      </c>
      <c r="C8" s="99">
        <v>698354261</v>
      </c>
      <c r="D8" s="99">
        <v>517336676</v>
      </c>
      <c r="E8" s="99">
        <v>153617449</v>
      </c>
      <c r="F8" s="99">
        <v>347290578</v>
      </c>
      <c r="G8" s="99">
        <v>153346593</v>
      </c>
      <c r="H8" s="99">
        <v>3573391</v>
      </c>
      <c r="I8" s="99">
        <v>9093504</v>
      </c>
    </row>
    <row r="9" spans="1:9" ht="12.6" customHeight="1">
      <c r="A9" s="34"/>
      <c r="B9" s="23" t="s">
        <v>74</v>
      </c>
      <c r="C9" s="99">
        <v>92266676</v>
      </c>
      <c r="D9" s="99">
        <v>52397837</v>
      </c>
      <c r="E9" s="99">
        <v>20980052</v>
      </c>
      <c r="F9" s="99">
        <v>29809718</v>
      </c>
      <c r="G9" s="99">
        <v>30831893</v>
      </c>
      <c r="H9" s="99">
        <v>1996760</v>
      </c>
      <c r="I9" s="99">
        <v>178822</v>
      </c>
    </row>
    <row r="10" spans="1:9" ht="12.6" customHeight="1">
      <c r="A10" s="34"/>
      <c r="B10" s="23" t="s">
        <v>75</v>
      </c>
      <c r="C10" s="99">
        <v>554390331</v>
      </c>
      <c r="D10" s="99">
        <v>185246316</v>
      </c>
      <c r="E10" s="99">
        <v>121022949</v>
      </c>
      <c r="F10" s="99">
        <v>36749876</v>
      </c>
      <c r="G10" s="99">
        <v>172002473</v>
      </c>
      <c r="H10" s="99">
        <v>14309209</v>
      </c>
      <c r="I10" s="99">
        <v>3579477</v>
      </c>
    </row>
    <row r="11" spans="1:9" ht="15" customHeight="1">
      <c r="A11" s="16" t="s">
        <v>76</v>
      </c>
      <c r="B11" s="16"/>
      <c r="C11" s="99">
        <v>2717273774</v>
      </c>
      <c r="D11" s="99">
        <v>614677351</v>
      </c>
      <c r="E11" s="99">
        <v>32059416</v>
      </c>
      <c r="F11" s="99">
        <v>571176256</v>
      </c>
      <c r="G11" s="99">
        <v>1355413614</v>
      </c>
      <c r="H11" s="99">
        <v>190882477</v>
      </c>
      <c r="I11" s="99">
        <v>109530474</v>
      </c>
    </row>
    <row r="12" spans="1:9" ht="12.6" customHeight="1">
      <c r="A12" s="7" t="s">
        <v>115</v>
      </c>
      <c r="B12" s="23" t="s">
        <v>77</v>
      </c>
      <c r="C12" s="99">
        <v>885318153</v>
      </c>
      <c r="D12" s="99">
        <v>239461991</v>
      </c>
      <c r="E12" s="99">
        <v>5527098</v>
      </c>
      <c r="F12" s="99">
        <v>229949005</v>
      </c>
      <c r="G12" s="99">
        <v>394668875</v>
      </c>
      <c r="H12" s="99">
        <v>73862483</v>
      </c>
      <c r="I12" s="99">
        <v>32666453</v>
      </c>
    </row>
    <row r="13" spans="1:9" ht="12.6" customHeight="1">
      <c r="A13" s="34"/>
      <c r="B13" s="23" t="s">
        <v>78</v>
      </c>
      <c r="C13" s="99">
        <v>253354688</v>
      </c>
      <c r="D13" s="99">
        <v>50896975</v>
      </c>
      <c r="E13" s="99">
        <v>1568063</v>
      </c>
      <c r="F13" s="99">
        <v>48677117</v>
      </c>
      <c r="G13" s="99">
        <v>106408241</v>
      </c>
      <c r="H13" s="99">
        <v>18827169</v>
      </c>
      <c r="I13" s="99">
        <v>9146719</v>
      </c>
    </row>
    <row r="14" spans="1:9" ht="12.6" customHeight="1">
      <c r="A14" s="34"/>
      <c r="B14" s="23" t="s">
        <v>79</v>
      </c>
      <c r="C14" s="99">
        <v>319298447</v>
      </c>
      <c r="D14" s="99">
        <v>60077112</v>
      </c>
      <c r="E14" s="99">
        <v>3197550</v>
      </c>
      <c r="F14" s="99">
        <v>56064473</v>
      </c>
      <c r="G14" s="99">
        <v>151241162</v>
      </c>
      <c r="H14" s="99">
        <v>30915921</v>
      </c>
      <c r="I14" s="99">
        <v>16023695</v>
      </c>
    </row>
    <row r="15" spans="1:9" ht="12.6" customHeight="1">
      <c r="A15" s="34"/>
      <c r="B15" s="23" t="s">
        <v>80</v>
      </c>
      <c r="C15" s="99">
        <v>134295310</v>
      </c>
      <c r="D15" s="99">
        <v>45686344</v>
      </c>
      <c r="E15" s="99">
        <v>1234912</v>
      </c>
      <c r="F15" s="99">
        <v>43685734</v>
      </c>
      <c r="G15" s="99">
        <v>67362570</v>
      </c>
      <c r="H15" s="99">
        <v>13531096</v>
      </c>
      <c r="I15" s="99">
        <v>8326777</v>
      </c>
    </row>
    <row r="16" spans="1:9" ht="15" customHeight="1">
      <c r="A16" s="16" t="s">
        <v>81</v>
      </c>
      <c r="B16" s="16"/>
      <c r="C16" s="99">
        <v>1097723924</v>
      </c>
      <c r="D16" s="99">
        <v>437079118</v>
      </c>
      <c r="E16" s="99">
        <v>29530956</v>
      </c>
      <c r="F16" s="99">
        <v>383863441</v>
      </c>
      <c r="G16" s="99">
        <v>252054430</v>
      </c>
      <c r="H16" s="99">
        <v>23653728</v>
      </c>
      <c r="I16" s="99">
        <v>19179841</v>
      </c>
    </row>
    <row r="17" spans="1:9" ht="12.6" customHeight="1">
      <c r="A17" s="34" t="s">
        <v>153</v>
      </c>
      <c r="B17" s="23" t="s">
        <v>82</v>
      </c>
      <c r="C17" s="99">
        <v>158591439</v>
      </c>
      <c r="D17" s="99">
        <v>71620874</v>
      </c>
      <c r="E17" s="99">
        <v>9356850</v>
      </c>
      <c r="F17" s="99">
        <v>60696316</v>
      </c>
      <c r="G17" s="99">
        <v>41864535</v>
      </c>
      <c r="H17" s="99">
        <v>5128331</v>
      </c>
      <c r="I17" s="99">
        <v>2967066</v>
      </c>
    </row>
    <row r="18" spans="1:9" ht="12.6" customHeight="1">
      <c r="A18" s="34"/>
      <c r="B18" s="23" t="s">
        <v>83</v>
      </c>
      <c r="C18" s="99">
        <v>457507775</v>
      </c>
      <c r="D18" s="99">
        <v>177092314</v>
      </c>
      <c r="E18" s="99">
        <v>3118029</v>
      </c>
      <c r="F18" s="99">
        <v>163810731</v>
      </c>
      <c r="G18" s="99">
        <v>71246190</v>
      </c>
      <c r="H18" s="99">
        <v>2328524</v>
      </c>
      <c r="I18" s="99">
        <v>7718622</v>
      </c>
    </row>
    <row r="19" spans="1:9" ht="12.6" customHeight="1">
      <c r="A19" s="34"/>
      <c r="B19" s="23" t="s">
        <v>92</v>
      </c>
      <c r="C19" s="99">
        <v>60065843</v>
      </c>
      <c r="D19" s="99">
        <v>25280648</v>
      </c>
      <c r="E19" s="99">
        <v>8359154</v>
      </c>
      <c r="F19" s="99">
        <v>16188199</v>
      </c>
      <c r="G19" s="99">
        <v>18277554</v>
      </c>
      <c r="H19" s="99">
        <v>6791015</v>
      </c>
      <c r="I19" s="99">
        <v>705115</v>
      </c>
    </row>
    <row r="20" spans="1:9" ht="15" customHeight="1">
      <c r="A20" s="16" t="s">
        <v>93</v>
      </c>
      <c r="B20" s="16"/>
      <c r="C20" s="99">
        <v>13396690532</v>
      </c>
      <c r="D20" s="99">
        <v>2612699332</v>
      </c>
      <c r="E20" s="99">
        <v>293894386</v>
      </c>
      <c r="F20" s="99">
        <v>2278237507</v>
      </c>
      <c r="G20" s="99">
        <v>1197765636</v>
      </c>
      <c r="H20" s="99">
        <v>110244137</v>
      </c>
      <c r="I20" s="99">
        <v>193131010</v>
      </c>
    </row>
    <row r="21" spans="1:9" ht="15" customHeight="1">
      <c r="A21" s="44" t="s">
        <v>86</v>
      </c>
      <c r="B21" s="16"/>
      <c r="C21" s="99">
        <v>1547331837</v>
      </c>
      <c r="D21" s="99">
        <v>312441660</v>
      </c>
      <c r="E21" s="99">
        <v>33999399</v>
      </c>
      <c r="F21" s="99">
        <v>271692431</v>
      </c>
      <c r="G21" s="99">
        <v>396472514</v>
      </c>
      <c r="H21" s="99">
        <v>153036893</v>
      </c>
      <c r="I21" s="99">
        <v>13766500</v>
      </c>
    </row>
    <row r="22" spans="1:9" ht="12.6" customHeight="1">
      <c r="A22" s="16" t="s">
        <v>94</v>
      </c>
      <c r="B22" s="16"/>
      <c r="C22" s="99">
        <v>3312204063</v>
      </c>
      <c r="D22" s="99">
        <v>864391130</v>
      </c>
      <c r="E22" s="99">
        <v>209002403</v>
      </c>
      <c r="F22" s="99">
        <v>635461797</v>
      </c>
      <c r="G22" s="99">
        <v>1051856597</v>
      </c>
      <c r="H22" s="99">
        <v>459724817</v>
      </c>
      <c r="I22" s="99">
        <v>11846069</v>
      </c>
    </row>
    <row r="23" spans="1:9" ht="12.6" customHeight="1">
      <c r="A23" s="16" t="s">
        <v>88</v>
      </c>
      <c r="B23" s="16"/>
      <c r="C23" s="99">
        <v>3210744543</v>
      </c>
      <c r="D23" s="99">
        <v>844973917</v>
      </c>
      <c r="E23" s="99">
        <v>87469173</v>
      </c>
      <c r="F23" s="99">
        <v>747296026</v>
      </c>
      <c r="G23" s="99">
        <v>977289694</v>
      </c>
      <c r="H23" s="99">
        <v>182734441</v>
      </c>
      <c r="I23" s="99">
        <v>14515614</v>
      </c>
    </row>
    <row r="24" spans="1:9" ht="12.6" customHeight="1">
      <c r="A24" s="16" t="s">
        <v>95</v>
      </c>
      <c r="B24" s="16"/>
      <c r="C24" s="99">
        <v>1208066429</v>
      </c>
      <c r="D24" s="99">
        <v>92964373</v>
      </c>
      <c r="E24" s="99">
        <v>14505810</v>
      </c>
      <c r="F24" s="99">
        <v>76199481</v>
      </c>
      <c r="G24" s="99">
        <v>324666638</v>
      </c>
      <c r="H24" s="99">
        <v>81457988</v>
      </c>
      <c r="I24" s="99">
        <v>14923831</v>
      </c>
    </row>
    <row r="25" spans="1:9" ht="12.6" customHeight="1">
      <c r="A25" s="16" t="s">
        <v>96</v>
      </c>
      <c r="B25" s="16"/>
      <c r="C25" s="99">
        <v>9971724449</v>
      </c>
      <c r="D25" s="99">
        <v>0</v>
      </c>
      <c r="E25" s="99">
        <v>0</v>
      </c>
      <c r="F25" s="99">
        <v>0</v>
      </c>
      <c r="G25" s="99">
        <v>1414066</v>
      </c>
      <c r="H25" s="99">
        <v>0</v>
      </c>
      <c r="I25" s="99">
        <v>0</v>
      </c>
    </row>
    <row r="26" spans="1:9" ht="12.6" customHeight="1">
      <c r="A26" s="45" t="s">
        <v>89</v>
      </c>
      <c r="B26" s="34"/>
      <c r="C26" s="103">
        <v>42758618437</v>
      </c>
      <c r="D26" s="105">
        <v>9033479680</v>
      </c>
      <c r="E26" s="105">
        <v>1896774887</v>
      </c>
      <c r="F26" s="105">
        <v>6795189696</v>
      </c>
      <c r="G26" s="105">
        <v>7443041514</v>
      </c>
      <c r="H26" s="105">
        <v>1527761444</v>
      </c>
      <c r="I26" s="105">
        <v>586488468</v>
      </c>
    </row>
    <row r="27" spans="1:9" ht="18" customHeight="1">
      <c r="A27" s="251" t="s">
        <v>223</v>
      </c>
      <c r="B27" s="251"/>
      <c r="C27" s="251"/>
      <c r="D27" s="251"/>
      <c r="E27" s="251"/>
      <c r="F27" s="251"/>
      <c r="G27" s="251"/>
      <c r="H27" s="251"/>
      <c r="I27" s="251"/>
    </row>
    <row r="28" spans="1:9" ht="12" customHeight="1">
      <c r="A28" s="16" t="s">
        <v>71</v>
      </c>
      <c r="B28" s="16"/>
      <c r="C28" s="88">
        <v>451.73722666220965</v>
      </c>
      <c r="D28" s="88">
        <v>227.99629339132588</v>
      </c>
      <c r="E28" s="88">
        <v>81.977350648475735</v>
      </c>
      <c r="F28" s="88">
        <v>129.48355815393955</v>
      </c>
      <c r="G28" s="88">
        <v>139.55182858598485</v>
      </c>
      <c r="H28" s="88">
        <v>27.93835414126449</v>
      </c>
      <c r="I28" s="88">
        <v>17.998172095932286</v>
      </c>
    </row>
    <row r="29" spans="1:9" ht="15" customHeight="1">
      <c r="A29" s="16" t="s">
        <v>72</v>
      </c>
      <c r="B29" s="16"/>
      <c r="C29" s="88">
        <v>124.63002278884706</v>
      </c>
      <c r="D29" s="88">
        <v>69.873607893616537</v>
      </c>
      <c r="E29" s="88">
        <v>27.524203069981816</v>
      </c>
      <c r="F29" s="88">
        <v>38.136504068024756</v>
      </c>
      <c r="G29" s="88">
        <v>33.088385706247855</v>
      </c>
      <c r="H29" s="88">
        <v>1.9037095468674328</v>
      </c>
      <c r="I29" s="88">
        <v>1.1865944975602469</v>
      </c>
    </row>
    <row r="30" spans="1:9" ht="12" customHeight="1">
      <c r="A30" s="7" t="s">
        <v>115</v>
      </c>
      <c r="B30" s="23" t="s">
        <v>73</v>
      </c>
      <c r="C30" s="88">
        <v>63.92211288868247</v>
      </c>
      <c r="D30" s="88">
        <v>47.353120402494042</v>
      </c>
      <c r="E30" s="88">
        <v>14.060989479162672</v>
      </c>
      <c r="F30" s="88">
        <v>31.788375573599865</v>
      </c>
      <c r="G30" s="88">
        <v>14.036197351763342</v>
      </c>
      <c r="H30" s="88">
        <v>0.32708141935057505</v>
      </c>
      <c r="I30" s="88">
        <v>0.83235117432996608</v>
      </c>
    </row>
    <row r="31" spans="1:9" ht="12" customHeight="1">
      <c r="A31" s="34"/>
      <c r="B31" s="23" t="s">
        <v>74</v>
      </c>
      <c r="C31" s="88">
        <v>8.4453997183178782</v>
      </c>
      <c r="D31" s="88">
        <v>4.7961051272754869</v>
      </c>
      <c r="E31" s="88">
        <v>1.9203566545639341</v>
      </c>
      <c r="F31" s="88">
        <v>2.7285580765945809</v>
      </c>
      <c r="G31" s="88">
        <v>2.8221203119683964</v>
      </c>
      <c r="H31" s="88">
        <v>0.1827684389708415</v>
      </c>
      <c r="I31" s="88">
        <v>1.6368025097479828E-2</v>
      </c>
    </row>
    <row r="32" spans="1:9" ht="12" customHeight="1">
      <c r="A32" s="34"/>
      <c r="B32" s="23" t="s">
        <v>75</v>
      </c>
      <c r="C32" s="88">
        <v>50.744734158035072</v>
      </c>
      <c r="D32" s="88">
        <v>16.956058815490703</v>
      </c>
      <c r="E32" s="88">
        <v>11.07753333819676</v>
      </c>
      <c r="F32" s="88">
        <v>3.3638081035737857</v>
      </c>
      <c r="G32" s="88">
        <v>15.743816727766138</v>
      </c>
      <c r="H32" s="88">
        <v>1.309757703398263</v>
      </c>
      <c r="I32" s="88">
        <v>0.32763848615859231</v>
      </c>
    </row>
    <row r="33" spans="1:9" ht="15" customHeight="1">
      <c r="A33" s="16" t="s">
        <v>76</v>
      </c>
      <c r="B33" s="16"/>
      <c r="C33" s="88">
        <v>248.71886753059314</v>
      </c>
      <c r="D33" s="88">
        <v>56.26295594513212</v>
      </c>
      <c r="E33" s="88">
        <v>2.9344785635914277</v>
      </c>
      <c r="F33" s="88">
        <v>52.281191874000754</v>
      </c>
      <c r="G33" s="88">
        <v>124.06439952252985</v>
      </c>
      <c r="H33" s="88">
        <v>17.471950734278309</v>
      </c>
      <c r="I33" s="88">
        <v>10.025598345678169</v>
      </c>
    </row>
    <row r="34" spans="1:9" ht="12" customHeight="1">
      <c r="A34" s="7" t="s">
        <v>115</v>
      </c>
      <c r="B34" s="23" t="s">
        <v>77</v>
      </c>
      <c r="C34" s="88">
        <v>81.035385733066875</v>
      </c>
      <c r="D34" s="88">
        <v>21.918555203389339</v>
      </c>
      <c r="E34" s="88">
        <v>0.5059091095068311</v>
      </c>
      <c r="F34" s="88">
        <v>21.047807791997148</v>
      </c>
      <c r="G34" s="88">
        <v>36.125029645089128</v>
      </c>
      <c r="H34" s="88">
        <v>6.7608178831809118</v>
      </c>
      <c r="I34" s="88">
        <v>2.9900421790923106</v>
      </c>
    </row>
    <row r="35" spans="1:9" ht="12" customHeight="1">
      <c r="A35" s="34"/>
      <c r="B35" s="23" t="s">
        <v>78</v>
      </c>
      <c r="C35" s="88">
        <v>23.190188521256729</v>
      </c>
      <c r="D35" s="88">
        <v>4.6587274730503143</v>
      </c>
      <c r="E35" s="88">
        <v>0.14352872990140761</v>
      </c>
      <c r="F35" s="88">
        <v>4.4555383159172912</v>
      </c>
      <c r="G35" s="88">
        <v>9.7398125469275705</v>
      </c>
      <c r="H35" s="88">
        <v>1.7232978867616633</v>
      </c>
      <c r="I35" s="88">
        <v>0.83722207643128688</v>
      </c>
    </row>
    <row r="36" spans="1:9" ht="12" customHeight="1">
      <c r="A36" s="34"/>
      <c r="B36" s="23" t="s">
        <v>79</v>
      </c>
      <c r="C36" s="88">
        <v>29.226185782970397</v>
      </c>
      <c r="D36" s="88">
        <v>5.4990083826380785</v>
      </c>
      <c r="E36" s="88">
        <v>0.29267975221419412</v>
      </c>
      <c r="F36" s="88">
        <v>5.1317214947880023</v>
      </c>
      <c r="G36" s="88">
        <v>13.843481984252564</v>
      </c>
      <c r="H36" s="88">
        <v>2.8298116050581226</v>
      </c>
      <c r="I36" s="88">
        <v>1.4666888968603529</v>
      </c>
    </row>
    <row r="37" spans="1:9" ht="12" customHeight="1">
      <c r="A37" s="34"/>
      <c r="B37" s="23" t="s">
        <v>80</v>
      </c>
      <c r="C37" s="88">
        <v>12.292385749817324</v>
      </c>
      <c r="D37" s="88">
        <v>4.1817853798978701</v>
      </c>
      <c r="E37" s="88">
        <v>0.11303458528133567</v>
      </c>
      <c r="F37" s="88">
        <v>3.9986645407937935</v>
      </c>
      <c r="G37" s="88">
        <v>6.1658645826058409</v>
      </c>
      <c r="H37" s="88">
        <v>1.2385350735614684</v>
      </c>
      <c r="I37" s="88">
        <v>0.76217073356252463</v>
      </c>
    </row>
    <row r="38" spans="1:9" ht="15" customHeight="1">
      <c r="A38" s="16" t="s">
        <v>81</v>
      </c>
      <c r="B38" s="16"/>
      <c r="C38" s="88">
        <v>100.47741742143606</v>
      </c>
      <c r="D38" s="88">
        <v>40.006945303197291</v>
      </c>
      <c r="E38" s="88">
        <v>2.7030422932333407</v>
      </c>
      <c r="F38" s="88">
        <v>35.135981234372544</v>
      </c>
      <c r="G38" s="88">
        <v>23.071172653090628</v>
      </c>
      <c r="H38" s="88">
        <v>2.1650849087526214</v>
      </c>
      <c r="I38" s="88">
        <v>1.7555788373559884</v>
      </c>
    </row>
    <row r="39" spans="1:9" ht="12" customHeight="1">
      <c r="A39" s="7" t="s">
        <v>115</v>
      </c>
      <c r="B39" s="23" t="s">
        <v>82</v>
      </c>
      <c r="C39" s="88">
        <v>14.516271229476468</v>
      </c>
      <c r="D39" s="88">
        <v>6.555637802593866</v>
      </c>
      <c r="E39" s="88">
        <v>0.85645589263823307</v>
      </c>
      <c r="F39" s="88">
        <v>5.5556856740924854</v>
      </c>
      <c r="G39" s="88">
        <v>3.8319656394309569</v>
      </c>
      <c r="H39" s="88">
        <v>0.46940896822641409</v>
      </c>
      <c r="I39" s="88">
        <v>0.27158297499121514</v>
      </c>
    </row>
    <row r="40" spans="1:9" ht="12" customHeight="1">
      <c r="A40" s="34"/>
      <c r="B40" s="23" t="s">
        <v>83</v>
      </c>
      <c r="C40" s="88">
        <v>41.876831393744361</v>
      </c>
      <c r="D40" s="88">
        <v>16.209702609985225</v>
      </c>
      <c r="E40" s="88">
        <v>0.2854009961116078</v>
      </c>
      <c r="F40" s="88">
        <v>14.994006085629938</v>
      </c>
      <c r="G40" s="88">
        <v>6.5213420385624605</v>
      </c>
      <c r="H40" s="88">
        <v>0.21313562801044678</v>
      </c>
      <c r="I40" s="88">
        <v>0.7065047847242506</v>
      </c>
    </row>
    <row r="41" spans="1:9" ht="12" customHeight="1">
      <c r="A41" s="34"/>
      <c r="B41" s="23" t="s">
        <v>92</v>
      </c>
      <c r="C41" s="88">
        <v>5.4979769028714749</v>
      </c>
      <c r="D41" s="88">
        <v>2.3140009671324178</v>
      </c>
      <c r="E41" s="88">
        <v>0.76513428138427531</v>
      </c>
      <c r="F41" s="88">
        <v>1.481746359592208</v>
      </c>
      <c r="G41" s="88">
        <v>1.6729902505985996</v>
      </c>
      <c r="H41" s="88">
        <v>0.6215985950127052</v>
      </c>
      <c r="I41" s="88">
        <v>6.4540940245660428E-2</v>
      </c>
    </row>
    <row r="42" spans="1:9" ht="12" customHeight="1">
      <c r="A42" s="16" t="s">
        <v>93</v>
      </c>
      <c r="B42" s="16"/>
      <c r="C42" s="88">
        <v>1226.2326047742804</v>
      </c>
      <c r="D42" s="88">
        <v>239.14690719455535</v>
      </c>
      <c r="E42" s="88">
        <v>26.900888515151511</v>
      </c>
      <c r="F42" s="88">
        <v>208.53277948236723</v>
      </c>
      <c r="G42" s="88">
        <v>109.63448563905385</v>
      </c>
      <c r="H42" s="88">
        <v>10.090921705752113</v>
      </c>
      <c r="I42" s="88">
        <v>17.677764585910165</v>
      </c>
    </row>
    <row r="43" spans="1:9" s="28" customFormat="1" ht="15" customHeight="1">
      <c r="A43" s="44" t="s">
        <v>86</v>
      </c>
      <c r="B43" s="46"/>
      <c r="C43" s="88">
        <v>141.63115467976851</v>
      </c>
      <c r="D43" s="88">
        <v>28.598566912227014</v>
      </c>
      <c r="E43" s="88">
        <v>3.11205006168833</v>
      </c>
      <c r="F43" s="88">
        <v>24.868688021626568</v>
      </c>
      <c r="G43" s="88">
        <v>36.290121235714409</v>
      </c>
      <c r="H43" s="88">
        <v>14.007849735850929</v>
      </c>
      <c r="I43" s="88">
        <v>1.2600821906949706</v>
      </c>
    </row>
    <row r="44" spans="1:9" s="28" customFormat="1" ht="12" customHeight="1">
      <c r="A44" s="16" t="s">
        <v>94</v>
      </c>
      <c r="B44" s="46"/>
      <c r="C44" s="88">
        <v>303.17432548097355</v>
      </c>
      <c r="D44" s="88">
        <v>79.119882955558865</v>
      </c>
      <c r="E44" s="88">
        <v>19.13051289962976</v>
      </c>
      <c r="F44" s="88">
        <v>58.165408293082677</v>
      </c>
      <c r="G44" s="88">
        <v>96.279066214703576</v>
      </c>
      <c r="H44" s="88">
        <v>42.079762795351357</v>
      </c>
      <c r="I44" s="88">
        <v>1.0843003360798882</v>
      </c>
    </row>
    <row r="45" spans="1:9" ht="12" customHeight="1">
      <c r="A45" s="16" t="s">
        <v>88</v>
      </c>
      <c r="B45" s="16"/>
      <c r="C45" s="88">
        <v>293.88748174956322</v>
      </c>
      <c r="D45" s="88">
        <v>77.342576865105158</v>
      </c>
      <c r="E45" s="88">
        <v>8.0062722647090663</v>
      </c>
      <c r="F45" s="88">
        <v>68.401875098225815</v>
      </c>
      <c r="G45" s="88">
        <v>89.453771006365997</v>
      </c>
      <c r="H45" s="88">
        <v>16.726140611680592</v>
      </c>
      <c r="I45" s="88">
        <v>1.3286504695022399</v>
      </c>
    </row>
    <row r="46" spans="1:9" ht="12" customHeight="1">
      <c r="A46" s="16" t="s">
        <v>95</v>
      </c>
      <c r="B46" s="16"/>
      <c r="C46" s="88">
        <v>110.57734299635857</v>
      </c>
      <c r="D46" s="88">
        <v>8.5092616704626725</v>
      </c>
      <c r="E46" s="88">
        <v>1.3277530848512702</v>
      </c>
      <c r="F46" s="88">
        <v>6.9747291576144832</v>
      </c>
      <c r="G46" s="88">
        <v>29.717549737159842</v>
      </c>
      <c r="H46" s="88">
        <v>7.4560534608393292</v>
      </c>
      <c r="I46" s="88">
        <v>1.3660155929278694</v>
      </c>
    </row>
    <row r="47" spans="1:9" ht="12" customHeight="1">
      <c r="A47" s="16" t="s">
        <v>96</v>
      </c>
      <c r="B47" s="16"/>
      <c r="C47" s="88">
        <v>912.73688945647177</v>
      </c>
      <c r="D47" s="88">
        <v>0</v>
      </c>
      <c r="E47" s="88">
        <v>0</v>
      </c>
      <c r="F47" s="88">
        <v>0</v>
      </c>
      <c r="G47" s="88">
        <v>0.12943299916952561</v>
      </c>
      <c r="H47" s="88">
        <v>0</v>
      </c>
      <c r="I47" s="88">
        <v>0</v>
      </c>
    </row>
    <row r="48" spans="1:9" ht="12" customHeight="1">
      <c r="A48" s="45" t="s">
        <v>89</v>
      </c>
      <c r="B48" s="16"/>
      <c r="C48" s="89">
        <v>3913.8033335405021</v>
      </c>
      <c r="D48" s="89">
        <v>826.85699813118094</v>
      </c>
      <c r="E48" s="89">
        <v>173.61655140131228</v>
      </c>
      <c r="F48" s="89">
        <v>621.98071538325439</v>
      </c>
      <c r="G48" s="89">
        <v>681.28021330002036</v>
      </c>
      <c r="H48" s="89">
        <v>139.83982764063717</v>
      </c>
      <c r="I48" s="89">
        <v>53.682756951641821</v>
      </c>
    </row>
    <row r="49" spans="1:9" s="67" customFormat="1" ht="50.25" customHeight="1">
      <c r="A49" s="196" t="s">
        <v>224</v>
      </c>
      <c r="B49" s="196"/>
      <c r="C49" s="196"/>
      <c r="D49" s="196"/>
      <c r="E49" s="196"/>
      <c r="F49" s="196"/>
      <c r="G49" s="196"/>
      <c r="H49" s="196"/>
      <c r="I49" s="196"/>
    </row>
  </sheetData>
  <mergeCells count="10">
    <mergeCell ref="A5:I5"/>
    <mergeCell ref="A27:I27"/>
    <mergeCell ref="A49:I49"/>
    <mergeCell ref="C2:C4"/>
    <mergeCell ref="D2:I2"/>
    <mergeCell ref="D3:D4"/>
    <mergeCell ref="E3:F3"/>
    <mergeCell ref="G3:G4"/>
    <mergeCell ref="H3:I3"/>
    <mergeCell ref="A2:B4"/>
  </mergeCells>
  <phoneticPr fontId="14" type="noConversion"/>
  <conditionalFormatting sqref="C6:I26 C28:I48">
    <cfRule type="cellIs" dxfId="9" priority="3" stopIfTrue="1" operator="equal">
      <formula>"."</formula>
    </cfRule>
    <cfRule type="cellIs" dxfId="8" priority="4"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2"/>
  <sheetViews>
    <sheetView workbookViewId="0">
      <pane ySplit="6" topLeftCell="A7" activePane="bottomLeft" state="frozen"/>
      <selection activeCell="E21" sqref="E21"/>
      <selection pane="bottomLeft" activeCell="K27" sqref="K27"/>
    </sheetView>
  </sheetViews>
  <sheetFormatPr baseColWidth="10" defaultColWidth="11.42578125" defaultRowHeight="12.75"/>
  <cols>
    <col min="1" max="1" width="10.140625" style="22" customWidth="1"/>
    <col min="2" max="8" width="11.7109375" style="22" customWidth="1"/>
    <col min="9" max="16384" width="11.42578125" style="22"/>
  </cols>
  <sheetData>
    <row r="1" spans="1:8" ht="16.5" customHeight="1"/>
    <row r="2" spans="1:8" s="47" customFormat="1" ht="14.85" customHeight="1">
      <c r="A2" s="134" t="s">
        <v>214</v>
      </c>
      <c r="B2" s="38"/>
      <c r="C2" s="39"/>
      <c r="D2" s="39"/>
      <c r="E2" s="39"/>
      <c r="F2" s="135"/>
      <c r="G2" s="39"/>
      <c r="H2" s="39"/>
    </row>
    <row r="3" spans="1:8" s="47" customFormat="1" ht="15" customHeight="1">
      <c r="A3" s="197" t="s">
        <v>150</v>
      </c>
      <c r="B3" s="266" t="s">
        <v>120</v>
      </c>
      <c r="C3" s="258" t="s">
        <v>134</v>
      </c>
      <c r="D3" s="258"/>
      <c r="E3" s="258"/>
      <c r="F3" s="258"/>
      <c r="G3" s="258"/>
      <c r="H3" s="202"/>
    </row>
    <row r="4" spans="1:8" s="2" customFormat="1" ht="15" customHeight="1">
      <c r="A4" s="264"/>
      <c r="B4" s="267"/>
      <c r="C4" s="259" t="s">
        <v>149</v>
      </c>
      <c r="D4" s="259" t="s">
        <v>121</v>
      </c>
      <c r="E4" s="259" t="s">
        <v>122</v>
      </c>
      <c r="F4" s="107" t="s">
        <v>123</v>
      </c>
      <c r="G4" s="107"/>
      <c r="H4" s="260" t="s">
        <v>168</v>
      </c>
    </row>
    <row r="5" spans="1:8" s="2" customFormat="1" ht="21.95" customHeight="1">
      <c r="A5" s="264"/>
      <c r="B5" s="267"/>
      <c r="C5" s="259"/>
      <c r="D5" s="259"/>
      <c r="E5" s="259"/>
      <c r="F5" s="48" t="s">
        <v>104</v>
      </c>
      <c r="G5" s="49" t="s">
        <v>167</v>
      </c>
      <c r="H5" s="260"/>
    </row>
    <row r="6" spans="1:8" s="2" customFormat="1" ht="15" customHeight="1">
      <c r="A6" s="265"/>
      <c r="B6" s="261" t="s">
        <v>111</v>
      </c>
      <c r="C6" s="262"/>
      <c r="D6" s="262"/>
      <c r="E6" s="262"/>
      <c r="F6" s="262"/>
      <c r="G6" s="262"/>
      <c r="H6" s="263"/>
    </row>
    <row r="7" spans="1:8" s="2" customFormat="1" ht="32.1" customHeight="1">
      <c r="A7" s="91">
        <v>1955</v>
      </c>
      <c r="B7" s="88">
        <v>1452.5802344784568</v>
      </c>
      <c r="C7" s="88">
        <v>418.23675881850676</v>
      </c>
      <c r="D7" s="88">
        <v>149.2972293092958</v>
      </c>
      <c r="E7" s="88">
        <v>277.12019960835045</v>
      </c>
      <c r="F7" s="88">
        <v>300.12833426218026</v>
      </c>
      <c r="G7" s="88">
        <v>30.677512871773111</v>
      </c>
      <c r="H7" s="88">
        <v>208.09579564686092</v>
      </c>
    </row>
    <row r="8" spans="1:8" s="2" customFormat="1" ht="18.95" customHeight="1">
      <c r="A8" s="91">
        <v>1960</v>
      </c>
      <c r="B8" s="88">
        <v>2185.2615002326379</v>
      </c>
      <c r="C8" s="88">
        <v>723.47801189264919</v>
      </c>
      <c r="D8" s="88">
        <v>303.19608554935758</v>
      </c>
      <c r="E8" s="88">
        <v>316.48967446045924</v>
      </c>
      <c r="F8" s="88">
        <v>474.47886575009079</v>
      </c>
      <c r="G8" s="88">
        <v>71.06957148627437</v>
      </c>
      <c r="H8" s="88">
        <v>133.44718099221302</v>
      </c>
    </row>
    <row r="9" spans="1:8" s="2" customFormat="1" ht="18.95" customHeight="1">
      <c r="A9" s="91">
        <v>1965</v>
      </c>
      <c r="B9" s="88">
        <v>4051.4768665988354</v>
      </c>
      <c r="C9" s="88">
        <v>1011.8466328873164</v>
      </c>
      <c r="D9" s="88">
        <v>526.63063763210505</v>
      </c>
      <c r="E9" s="88">
        <v>448.91427169027986</v>
      </c>
      <c r="F9" s="88">
        <v>1037.4112269471273</v>
      </c>
      <c r="G9" s="88">
        <v>246.44268673657731</v>
      </c>
      <c r="H9" s="88">
        <v>481.12566020564162</v>
      </c>
    </row>
    <row r="10" spans="1:8" s="2" customFormat="1" ht="18.95" customHeight="1">
      <c r="A10" s="91">
        <v>1970</v>
      </c>
      <c r="B10" s="88">
        <v>5728.0029450412358</v>
      </c>
      <c r="C10" s="88">
        <v>1436.7301861613739</v>
      </c>
      <c r="D10" s="88">
        <v>957.64969348051727</v>
      </c>
      <c r="E10" s="88">
        <v>690.24403961489497</v>
      </c>
      <c r="F10" s="88">
        <v>1390.7139168537144</v>
      </c>
      <c r="G10" s="88">
        <v>306.77512871773109</v>
      </c>
      <c r="H10" s="88">
        <v>433.57551525439328</v>
      </c>
    </row>
    <row r="11" spans="1:8" s="2" customFormat="1" ht="18.95" customHeight="1">
      <c r="A11" s="91">
        <v>1975</v>
      </c>
      <c r="B11" s="88">
        <v>11433.509047309837</v>
      </c>
      <c r="C11" s="88">
        <v>2612.7015129126767</v>
      </c>
      <c r="D11" s="88">
        <v>1656.0744031945517</v>
      </c>
      <c r="E11" s="88">
        <v>1560.9741132920551</v>
      </c>
      <c r="F11" s="88">
        <v>1304.3055889315533</v>
      </c>
      <c r="G11" s="88">
        <v>809.88633981481007</v>
      </c>
      <c r="H11" s="88">
        <v>915.2124673412311</v>
      </c>
    </row>
    <row r="12" spans="1:8" s="2" customFormat="1" ht="18.95" customHeight="1">
      <c r="A12" s="91">
        <v>1980</v>
      </c>
      <c r="B12" s="88">
        <v>16299.985172535446</v>
      </c>
      <c r="C12" s="88">
        <v>4317.3486448208687</v>
      </c>
      <c r="D12" s="88">
        <v>1162.1664459590047</v>
      </c>
      <c r="E12" s="88">
        <v>2035.4529790421459</v>
      </c>
      <c r="F12" s="88">
        <v>2110.6128855779898</v>
      </c>
      <c r="G12" s="88">
        <v>1003.6659627881769</v>
      </c>
      <c r="H12" s="88">
        <v>865.6171548651979</v>
      </c>
    </row>
    <row r="13" spans="1:8" s="2" customFormat="1" ht="18.95" customHeight="1">
      <c r="A13" s="91">
        <v>1985</v>
      </c>
      <c r="B13" s="88">
        <v>19301.268515157248</v>
      </c>
      <c r="C13" s="88">
        <v>5099.6252230510836</v>
      </c>
      <c r="D13" s="88">
        <v>1508.3110495288445</v>
      </c>
      <c r="E13" s="88">
        <v>2575.8884974665489</v>
      </c>
      <c r="F13" s="88">
        <v>2958.3348246013202</v>
      </c>
      <c r="G13" s="88">
        <v>864.5945711028055</v>
      </c>
      <c r="H13" s="88">
        <v>802.21696159686678</v>
      </c>
    </row>
    <row r="14" spans="1:8" s="2" customFormat="1" ht="18.95" customHeight="1">
      <c r="A14" s="91">
        <v>1990</v>
      </c>
      <c r="B14" s="88">
        <v>24627.907333459454</v>
      </c>
      <c r="C14" s="88">
        <v>6284.7998036639174</v>
      </c>
      <c r="D14" s="88">
        <v>2038.009438448127</v>
      </c>
      <c r="E14" s="88">
        <v>3107.1207620294199</v>
      </c>
      <c r="F14" s="88">
        <v>3923.6538962997806</v>
      </c>
      <c r="G14" s="88">
        <v>962.76261229247939</v>
      </c>
      <c r="H14" s="88">
        <v>932.59639130190249</v>
      </c>
    </row>
    <row r="15" spans="1:8" s="2" customFormat="1" ht="18.95" customHeight="1">
      <c r="A15" s="91">
        <v>1995</v>
      </c>
      <c r="B15" s="88">
        <v>29139.035601253687</v>
      </c>
      <c r="C15" s="88">
        <v>6758.7673775328121</v>
      </c>
      <c r="D15" s="88">
        <v>2515.0447636041986</v>
      </c>
      <c r="E15" s="88">
        <v>4685.4787992821466</v>
      </c>
      <c r="F15" s="88">
        <v>4639.9738218556831</v>
      </c>
      <c r="G15" s="88">
        <v>890.15916516261643</v>
      </c>
      <c r="H15" s="88">
        <v>1127.909889918858</v>
      </c>
    </row>
    <row r="16" spans="1:8" s="2" customFormat="1" ht="18.95" customHeight="1">
      <c r="A16" s="92">
        <v>2000</v>
      </c>
      <c r="B16" s="88">
        <v>32542.19436249572</v>
      </c>
      <c r="C16" s="88">
        <v>8478.7532658768905</v>
      </c>
      <c r="D16" s="88">
        <v>2043.6336491412853</v>
      </c>
      <c r="E16" s="88">
        <v>4575.5510448249597</v>
      </c>
      <c r="F16" s="88">
        <v>5733.6271557343944</v>
      </c>
      <c r="G16" s="88">
        <v>828.29284753787397</v>
      </c>
      <c r="H16" s="88">
        <v>619.17446812862056</v>
      </c>
    </row>
    <row r="17" spans="1:11" s="2" customFormat="1" ht="18.95" customHeight="1">
      <c r="A17" s="179" t="s">
        <v>225</v>
      </c>
      <c r="B17" s="88">
        <v>33766.822221000002</v>
      </c>
      <c r="C17" s="88">
        <v>8851.7044100000003</v>
      </c>
      <c r="D17" s="88">
        <v>1889.1497859999999</v>
      </c>
      <c r="E17" s="88">
        <v>4808.3641299999999</v>
      </c>
      <c r="F17" s="88">
        <v>5892.8663820000002</v>
      </c>
      <c r="G17" s="88">
        <v>882.74988099999996</v>
      </c>
      <c r="H17" s="88">
        <v>864.37799600000005</v>
      </c>
    </row>
    <row r="18" spans="1:11" s="2" customFormat="1" ht="32.1" customHeight="1">
      <c r="A18" s="93">
        <v>2010</v>
      </c>
      <c r="B18" s="106">
        <v>37547624450</v>
      </c>
      <c r="C18" s="106">
        <v>9955435627</v>
      </c>
      <c r="D18" s="106">
        <v>1867928512</v>
      </c>
      <c r="E18" s="106">
        <v>5288424167</v>
      </c>
      <c r="F18" s="106">
        <v>8018758423</v>
      </c>
      <c r="G18" s="106">
        <v>1093344285</v>
      </c>
      <c r="H18" s="106">
        <v>1021268134</v>
      </c>
    </row>
    <row r="19" spans="1:11" s="2" customFormat="1" ht="18.95" customHeight="1">
      <c r="A19" s="93">
        <v>2011</v>
      </c>
      <c r="B19" s="106">
        <v>39173001030</v>
      </c>
      <c r="C19" s="106">
        <v>11313167812</v>
      </c>
      <c r="D19" s="106">
        <v>1939051261</v>
      </c>
      <c r="E19" s="106">
        <v>5221107652</v>
      </c>
      <c r="F19" s="106">
        <v>8419118343</v>
      </c>
      <c r="G19" s="106">
        <v>1055304130</v>
      </c>
      <c r="H19" s="106">
        <v>802796529</v>
      </c>
      <c r="I19" s="43"/>
      <c r="J19" s="43"/>
    </row>
    <row r="20" spans="1:11" s="2" customFormat="1" ht="18.95" customHeight="1">
      <c r="A20" s="93">
        <v>2012</v>
      </c>
      <c r="B20" s="106">
        <v>39991702254</v>
      </c>
      <c r="C20" s="106">
        <v>12366588109</v>
      </c>
      <c r="D20" s="106">
        <v>2009939698</v>
      </c>
      <c r="E20" s="106">
        <v>5310877230</v>
      </c>
      <c r="F20" s="106">
        <v>9250765721</v>
      </c>
      <c r="G20" s="106">
        <v>698658449</v>
      </c>
      <c r="H20" s="106">
        <v>475078405</v>
      </c>
      <c r="I20" s="43"/>
      <c r="J20" s="43"/>
    </row>
    <row r="21" spans="1:11" s="2" customFormat="1" ht="18.95" customHeight="1">
      <c r="A21" s="179">
        <v>2013</v>
      </c>
      <c r="B21" s="106">
        <v>41410638180</v>
      </c>
      <c r="C21" s="106">
        <v>12635276519</v>
      </c>
      <c r="D21" s="106">
        <v>2052201429</v>
      </c>
      <c r="E21" s="106">
        <v>5700083991</v>
      </c>
      <c r="F21" s="106">
        <v>9838514226</v>
      </c>
      <c r="G21" s="106">
        <v>700893257</v>
      </c>
      <c r="H21" s="106">
        <v>505143085</v>
      </c>
      <c r="I21" s="43"/>
      <c r="J21" s="43"/>
    </row>
    <row r="22" spans="1:11" s="2" customFormat="1" ht="18.95" customHeight="1">
      <c r="A22" s="93">
        <v>2014</v>
      </c>
      <c r="B22" s="106">
        <v>41807335681</v>
      </c>
      <c r="C22" s="106">
        <v>12797797323</v>
      </c>
      <c r="D22" s="106">
        <v>2095875391</v>
      </c>
      <c r="E22" s="106">
        <v>5868053945</v>
      </c>
      <c r="F22" s="106">
        <v>10504069254</v>
      </c>
      <c r="G22" s="106">
        <v>723073582</v>
      </c>
      <c r="H22" s="106">
        <v>511247968</v>
      </c>
      <c r="I22" s="43"/>
      <c r="J22" s="43"/>
    </row>
    <row r="23" spans="1:11" s="2" customFormat="1" ht="32.1" customHeight="1">
      <c r="A23" s="179">
        <v>2015</v>
      </c>
      <c r="B23" s="106">
        <v>44166601876</v>
      </c>
      <c r="C23" s="106">
        <v>13756419840</v>
      </c>
      <c r="D23" s="106">
        <v>2190912587</v>
      </c>
      <c r="E23" s="106">
        <v>6204598371</v>
      </c>
      <c r="F23" s="106">
        <v>11353281624</v>
      </c>
      <c r="G23" s="106">
        <v>722097608</v>
      </c>
      <c r="H23" s="106">
        <v>1029542915</v>
      </c>
      <c r="I23" s="43"/>
      <c r="J23" s="43"/>
    </row>
    <row r="24" spans="1:11" s="2" customFormat="1" ht="32.1" customHeight="1">
      <c r="A24" s="93">
        <v>2016</v>
      </c>
      <c r="B24" s="106">
        <v>47442526401</v>
      </c>
      <c r="C24" s="106">
        <v>14506708629</v>
      </c>
      <c r="D24" s="106">
        <v>2308315798</v>
      </c>
      <c r="E24" s="106">
        <v>7788412886</v>
      </c>
      <c r="F24" s="106">
        <v>12191018906</v>
      </c>
      <c r="G24" s="106">
        <v>722689412</v>
      </c>
      <c r="H24" s="106">
        <v>1038678772</v>
      </c>
      <c r="I24" s="43"/>
      <c r="J24" s="43"/>
      <c r="K24" s="43"/>
    </row>
    <row r="25" spans="1:11" s="2" customFormat="1" ht="32.1" customHeight="1">
      <c r="A25" s="178"/>
      <c r="B25" s="106"/>
      <c r="C25" s="106"/>
      <c r="D25" s="106"/>
      <c r="E25" s="106"/>
      <c r="F25" s="106"/>
      <c r="G25" s="106"/>
      <c r="H25" s="106"/>
      <c r="I25" s="43"/>
      <c r="J25" s="43"/>
    </row>
    <row r="26" spans="1:11" ht="12" customHeight="1">
      <c r="A26" s="178"/>
    </row>
    <row r="27" spans="1:11" ht="209.25" customHeight="1">
      <c r="A27" s="196" t="s">
        <v>226</v>
      </c>
      <c r="B27" s="196"/>
      <c r="C27" s="196"/>
      <c r="D27" s="196"/>
      <c r="E27" s="196"/>
      <c r="F27" s="196"/>
      <c r="G27" s="196"/>
      <c r="H27" s="196"/>
    </row>
    <row r="31" spans="1:11">
      <c r="F31" s="11"/>
    </row>
    <row r="32" spans="1:11">
      <c r="G32" s="11"/>
    </row>
  </sheetData>
  <mergeCells count="9">
    <mergeCell ref="C3:H3"/>
    <mergeCell ref="A27:H27"/>
    <mergeCell ref="C4:C5"/>
    <mergeCell ref="D4:D5"/>
    <mergeCell ref="E4:E5"/>
    <mergeCell ref="H4:H5"/>
    <mergeCell ref="B6:H6"/>
    <mergeCell ref="A3:A6"/>
    <mergeCell ref="B3:B5"/>
  </mergeCells>
  <phoneticPr fontId="14" type="noConversion"/>
  <conditionalFormatting sqref="B7:H19">
    <cfRule type="cellIs" dxfId="7" priority="1" stopIfTrue="1" operator="equal">
      <formula>"."</formula>
    </cfRule>
    <cfRule type="cellIs" dxfId="6"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43"/>
  <sheetViews>
    <sheetView zoomScaleNormal="100" workbookViewId="0">
      <pane ySplit="5" topLeftCell="A6" activePane="bottomLeft" state="frozen"/>
      <selection sqref="A1:IV65536"/>
      <selection pane="bottomLeft" activeCell="M8" sqref="M8"/>
    </sheetView>
  </sheetViews>
  <sheetFormatPr baseColWidth="10" defaultColWidth="11.42578125" defaultRowHeight="11.25"/>
  <cols>
    <col min="1" max="1" width="8.5703125" style="50" customWidth="1"/>
    <col min="2" max="2" width="9.28515625" style="51" customWidth="1"/>
    <col min="3" max="9" width="9.28515625" style="52" customWidth="1"/>
    <col min="10" max="10" width="9.140625" style="53" customWidth="1"/>
    <col min="11" max="11" width="11.42578125" style="54"/>
    <col min="12" max="14" width="7.140625" style="54" customWidth="1"/>
    <col min="15" max="16384" width="11.42578125" style="54"/>
  </cols>
  <sheetData>
    <row r="1" spans="1:10" s="25" customFormat="1" ht="16.5" customHeight="1">
      <c r="B1" s="55"/>
      <c r="C1" s="56"/>
      <c r="D1" s="56"/>
      <c r="E1" s="56"/>
      <c r="F1" s="56"/>
      <c r="G1" s="57"/>
      <c r="H1" s="56"/>
      <c r="I1" s="56"/>
      <c r="J1" s="56"/>
    </row>
    <row r="2" spans="1:10" s="25" customFormat="1" ht="14.85" customHeight="1">
      <c r="A2" s="98" t="s">
        <v>215</v>
      </c>
      <c r="B2" s="55"/>
      <c r="C2" s="56"/>
      <c r="D2" s="56"/>
      <c r="E2" s="56"/>
      <c r="F2" s="56"/>
      <c r="G2" s="57"/>
      <c r="H2" s="56"/>
      <c r="I2" s="56"/>
      <c r="J2" s="56"/>
    </row>
    <row r="3" spans="1:10" s="58" customFormat="1" ht="15" customHeight="1">
      <c r="A3" s="242" t="s">
        <v>105</v>
      </c>
      <c r="B3" s="266" t="s">
        <v>112</v>
      </c>
      <c r="C3" s="268" t="s">
        <v>134</v>
      </c>
      <c r="D3" s="268"/>
      <c r="E3" s="268"/>
      <c r="F3" s="268"/>
      <c r="G3" s="268"/>
      <c r="H3" s="268"/>
      <c r="I3" s="268"/>
      <c r="J3" s="269"/>
    </row>
    <row r="4" spans="1:10" s="62" customFormat="1" ht="34.5" customHeight="1">
      <c r="A4" s="210"/>
      <c r="B4" s="270"/>
      <c r="C4" s="59" t="s">
        <v>72</v>
      </c>
      <c r="D4" s="60" t="s">
        <v>76</v>
      </c>
      <c r="E4" s="59" t="s">
        <v>85</v>
      </c>
      <c r="F4" s="59" t="s">
        <v>151</v>
      </c>
      <c r="G4" s="59" t="s">
        <v>113</v>
      </c>
      <c r="H4" s="60" t="s">
        <v>106</v>
      </c>
      <c r="I4" s="59" t="s">
        <v>114</v>
      </c>
      <c r="J4" s="61" t="s">
        <v>95</v>
      </c>
    </row>
    <row r="5" spans="1:10" s="62" customFormat="1" ht="15" customHeight="1">
      <c r="A5" s="199"/>
      <c r="B5" s="63" t="s">
        <v>111</v>
      </c>
      <c r="C5" s="64"/>
      <c r="D5" s="65"/>
      <c r="E5" s="65"/>
      <c r="F5" s="65"/>
      <c r="G5" s="65"/>
      <c r="H5" s="65"/>
      <c r="I5" s="65"/>
      <c r="J5" s="65"/>
    </row>
    <row r="6" spans="1:10" s="7" customFormat="1" ht="15" customHeight="1">
      <c r="A6" s="91">
        <v>1950</v>
      </c>
      <c r="B6" s="94">
        <v>0</v>
      </c>
      <c r="C6" s="94">
        <v>0</v>
      </c>
      <c r="D6" s="94">
        <v>60.84373386235</v>
      </c>
      <c r="E6" s="94">
        <v>0</v>
      </c>
      <c r="F6" s="94">
        <v>0</v>
      </c>
      <c r="G6" s="94">
        <v>0</v>
      </c>
      <c r="H6" s="94">
        <v>0</v>
      </c>
      <c r="I6" s="94">
        <v>0</v>
      </c>
      <c r="J6" s="94">
        <v>0</v>
      </c>
    </row>
    <row r="7" spans="1:10" s="66" customFormat="1" ht="15" customHeight="1">
      <c r="A7" s="92">
        <v>1955</v>
      </c>
      <c r="B7" s="94">
        <v>1430.083391705823</v>
      </c>
      <c r="C7" s="94">
        <v>38.858182970912608</v>
      </c>
      <c r="D7" s="94">
        <v>190.71187168618951</v>
      </c>
      <c r="E7" s="94">
        <v>165.65856950757478</v>
      </c>
      <c r="F7" s="94">
        <v>132.93588911101682</v>
      </c>
      <c r="G7" s="94">
        <v>91.52124673412311</v>
      </c>
      <c r="H7" s="94">
        <v>134.46976475460548</v>
      </c>
      <c r="I7" s="94">
        <v>165.65856950757478</v>
      </c>
      <c r="J7" s="94">
        <v>183.04249346824622</v>
      </c>
    </row>
    <row r="8" spans="1:10" s="66" customFormat="1" ht="15" customHeight="1">
      <c r="A8" s="92">
        <v>1960</v>
      </c>
      <c r="B8" s="94">
        <v>2165.3211168659855</v>
      </c>
      <c r="C8" s="94">
        <v>45.504977426463448</v>
      </c>
      <c r="D8" s="94">
        <v>304.21866931174998</v>
      </c>
      <c r="E8" s="94">
        <v>236.21684911265294</v>
      </c>
      <c r="F8" s="94">
        <v>216.27646574600041</v>
      </c>
      <c r="G8" s="94">
        <v>114.52938138795294</v>
      </c>
      <c r="H8" s="94">
        <v>236.21684911265294</v>
      </c>
      <c r="I8" s="94">
        <v>285.81216158868614</v>
      </c>
      <c r="J8" s="94">
        <v>214.23129822121555</v>
      </c>
    </row>
    <row r="9" spans="1:10" s="66" customFormat="1" ht="15" customHeight="1">
      <c r="A9" s="92">
        <v>1965</v>
      </c>
      <c r="B9" s="94">
        <v>4066.8156230347217</v>
      </c>
      <c r="C9" s="94">
        <v>64.934068911919752</v>
      </c>
      <c r="D9" s="94">
        <v>601.79054416794918</v>
      </c>
      <c r="E9" s="94">
        <v>459.65140119540041</v>
      </c>
      <c r="F9" s="94">
        <v>422.83838574927267</v>
      </c>
      <c r="G9" s="94">
        <v>187.13282851781597</v>
      </c>
      <c r="H9" s="94">
        <v>447.3803960466912</v>
      </c>
      <c r="I9" s="94">
        <v>585.4292039696702</v>
      </c>
      <c r="J9" s="94">
        <v>378.35599208520171</v>
      </c>
    </row>
    <row r="10" spans="1:10" s="66" customFormat="1" ht="15" customHeight="1">
      <c r="A10" s="92">
        <v>1970</v>
      </c>
      <c r="B10" s="94">
        <v>5893.1502226676148</v>
      </c>
      <c r="C10" s="94">
        <v>88.453495446945794</v>
      </c>
      <c r="D10" s="94">
        <v>848.23323090452652</v>
      </c>
      <c r="E10" s="94">
        <v>725.01188753623785</v>
      </c>
      <c r="F10" s="94">
        <v>689.22145585250257</v>
      </c>
      <c r="G10" s="94">
        <v>259.22498376648275</v>
      </c>
      <c r="H10" s="94">
        <v>707.11667169437021</v>
      </c>
      <c r="I10" s="94">
        <v>848.74452278572267</v>
      </c>
      <c r="J10" s="94">
        <v>459.65140119540041</v>
      </c>
    </row>
    <row r="11" spans="1:10" s="66" customFormat="1" ht="15" customHeight="1">
      <c r="A11" s="92">
        <v>1975</v>
      </c>
      <c r="B11" s="94">
        <v>12148.295097222152</v>
      </c>
      <c r="C11" s="94">
        <v>230.59263841949453</v>
      </c>
      <c r="D11" s="94">
        <v>1017.9821354616711</v>
      </c>
      <c r="E11" s="94">
        <v>1474.5657853698942</v>
      </c>
      <c r="F11" s="94">
        <v>1773.671535869682</v>
      </c>
      <c r="G11" s="94">
        <v>356.88173307496049</v>
      </c>
      <c r="H11" s="94">
        <v>898.33983526175587</v>
      </c>
      <c r="I11" s="94">
        <v>1232.2134336828865</v>
      </c>
      <c r="J11" s="94">
        <v>437.66585030396305</v>
      </c>
    </row>
    <row r="12" spans="1:10" s="66" customFormat="1" ht="15" customHeight="1">
      <c r="A12" s="92">
        <v>1980</v>
      </c>
      <c r="B12" s="94">
        <v>16913.535429970907</v>
      </c>
      <c r="C12" s="94">
        <v>333.87359842113068</v>
      </c>
      <c r="D12" s="94">
        <v>1412.1881758639554</v>
      </c>
      <c r="E12" s="94">
        <v>2054.8820705276021</v>
      </c>
      <c r="F12" s="94">
        <v>969.92069862922654</v>
      </c>
      <c r="G12" s="94">
        <v>576.22595010813825</v>
      </c>
      <c r="H12" s="94">
        <v>1408.0978408143858</v>
      </c>
      <c r="I12" s="94">
        <v>2175.5469544899097</v>
      </c>
      <c r="J12" s="94">
        <v>1306.3507564563383</v>
      </c>
    </row>
    <row r="13" spans="1:10" s="66" customFormat="1" ht="15" customHeight="1">
      <c r="A13" s="92">
        <v>1985</v>
      </c>
      <c r="B13" s="94">
        <v>19547.711201893824</v>
      </c>
      <c r="C13" s="94">
        <v>410.05608871936721</v>
      </c>
      <c r="D13" s="94">
        <v>1343.6750637836622</v>
      </c>
      <c r="E13" s="94">
        <v>2841.2489838073861</v>
      </c>
      <c r="F13" s="94">
        <v>991.39495763946763</v>
      </c>
      <c r="G13" s="94">
        <v>734.72643327896594</v>
      </c>
      <c r="H13" s="94">
        <v>1340.6073124964848</v>
      </c>
      <c r="I13" s="94">
        <v>2335.0700214231297</v>
      </c>
      <c r="J13" s="94">
        <v>1519.0481790339652</v>
      </c>
    </row>
    <row r="14" spans="1:10" s="66" customFormat="1" ht="15" customHeight="1">
      <c r="A14" s="92">
        <v>1990</v>
      </c>
      <c r="B14" s="94">
        <v>24879.974230889187</v>
      </c>
      <c r="C14" s="94">
        <v>610.48250614828487</v>
      </c>
      <c r="D14" s="94">
        <v>1452.0689425972605</v>
      </c>
      <c r="E14" s="94">
        <v>3541.2075691650093</v>
      </c>
      <c r="F14" s="94">
        <v>1287.9442487332744</v>
      </c>
      <c r="G14" s="94">
        <v>1093.6533338787115</v>
      </c>
      <c r="H14" s="94">
        <v>1492.9722930929579</v>
      </c>
      <c r="I14" s="94">
        <v>3336.6908166865219</v>
      </c>
      <c r="J14" s="94">
        <v>1920.9235976541929</v>
      </c>
    </row>
    <row r="15" spans="1:10" s="66" customFormat="1" ht="15" customHeight="1">
      <c r="A15" s="92">
        <v>1995</v>
      </c>
      <c r="B15" s="94">
        <v>29519.948052744872</v>
      </c>
      <c r="C15" s="94">
        <v>774.60720001227105</v>
      </c>
      <c r="D15" s="94">
        <v>1762.9344063645615</v>
      </c>
      <c r="E15" s="94">
        <v>5533.200738305477</v>
      </c>
      <c r="F15" s="94">
        <v>1385.0897061605558</v>
      </c>
      <c r="G15" s="94">
        <v>1004.6885465505693</v>
      </c>
      <c r="H15" s="94">
        <v>1612.6145932928732</v>
      </c>
      <c r="I15" s="94">
        <v>4074.9962931338614</v>
      </c>
      <c r="J15" s="94">
        <v>1784.9199572559987</v>
      </c>
    </row>
    <row r="16" spans="1:10" s="66" customFormat="1" ht="15" customHeight="1">
      <c r="A16" s="92">
        <v>2000</v>
      </c>
      <c r="B16" s="94">
        <v>33263.627206863581</v>
      </c>
      <c r="C16" s="94">
        <v>984.2368713027206</v>
      </c>
      <c r="D16" s="94">
        <v>1989.4367097344862</v>
      </c>
      <c r="E16" s="94">
        <v>5348.6243691936415</v>
      </c>
      <c r="F16" s="94">
        <v>1457.6931532904189</v>
      </c>
      <c r="G16" s="94">
        <v>1169.3245322957516</v>
      </c>
      <c r="H16" s="94">
        <v>1847.2975667619373</v>
      </c>
      <c r="I16" s="94">
        <v>3905.7586804579132</v>
      </c>
      <c r="J16" s="94">
        <v>2069.7095350822924</v>
      </c>
    </row>
    <row r="17" spans="1:10" s="66" customFormat="1" ht="21" customHeight="1">
      <c r="A17" s="92">
        <v>2001</v>
      </c>
      <c r="B17" s="94">
        <v>33428.263192608763</v>
      </c>
      <c r="C17" s="94">
        <v>1024.628929917222</v>
      </c>
      <c r="D17" s="94">
        <v>2136.1774796378008</v>
      </c>
      <c r="E17" s="94">
        <v>5470.3118369183421</v>
      </c>
      <c r="F17" s="94">
        <v>1538.4772705194214</v>
      </c>
      <c r="G17" s="94">
        <v>1212.273050316234</v>
      </c>
      <c r="H17" s="94">
        <v>1878.997663396103</v>
      </c>
      <c r="I17" s="94">
        <v>3824.9745632289105</v>
      </c>
      <c r="J17" s="94">
        <v>2416.8767224145249</v>
      </c>
    </row>
    <row r="18" spans="1:10" s="66" customFormat="1" ht="15" customHeight="1">
      <c r="A18" s="92">
        <v>2002</v>
      </c>
      <c r="B18" s="94">
        <v>36661</v>
      </c>
      <c r="C18" s="94">
        <v>1055</v>
      </c>
      <c r="D18" s="94">
        <v>2321</v>
      </c>
      <c r="E18" s="94">
        <v>5594</v>
      </c>
      <c r="F18" s="94">
        <v>1606</v>
      </c>
      <c r="G18" s="94">
        <v>1212</v>
      </c>
      <c r="H18" s="94">
        <v>1883</v>
      </c>
      <c r="I18" s="94">
        <v>3788</v>
      </c>
      <c r="J18" s="94">
        <v>2373</v>
      </c>
    </row>
    <row r="19" spans="1:10" s="66" customFormat="1" ht="15" customHeight="1">
      <c r="A19" s="92">
        <v>2003</v>
      </c>
      <c r="B19" s="94">
        <v>33704.813317</v>
      </c>
      <c r="C19" s="94">
        <v>1079.408678</v>
      </c>
      <c r="D19" s="94">
        <v>2304.4963889999999</v>
      </c>
      <c r="E19" s="94">
        <v>6127.0092979999999</v>
      </c>
      <c r="F19" s="94">
        <v>1595.8391449999999</v>
      </c>
      <c r="G19" s="94">
        <v>1119.3080910000001</v>
      </c>
      <c r="H19" s="94">
        <v>1843.124217</v>
      </c>
      <c r="I19" s="94">
        <v>3799.0825260000001</v>
      </c>
      <c r="J19" s="94">
        <v>1756.592713</v>
      </c>
    </row>
    <row r="20" spans="1:10" s="66" customFormat="1" ht="15" customHeight="1">
      <c r="A20" s="92">
        <v>2004</v>
      </c>
      <c r="B20" s="94">
        <v>33884.841357999998</v>
      </c>
      <c r="C20" s="94">
        <v>1065.360621</v>
      </c>
      <c r="D20" s="94">
        <v>2345.3826570000001</v>
      </c>
      <c r="E20" s="94">
        <v>6553.2947560000002</v>
      </c>
      <c r="F20" s="94">
        <v>1544.0279720000001</v>
      </c>
      <c r="G20" s="94">
        <v>1072.331097</v>
      </c>
      <c r="H20" s="94">
        <v>1749.8871329999999</v>
      </c>
      <c r="I20" s="94">
        <v>3635.8888160000001</v>
      </c>
      <c r="J20" s="94">
        <v>1657.8423250000001</v>
      </c>
    </row>
    <row r="21" spans="1:10" s="66" customFormat="1" ht="15" customHeight="1">
      <c r="A21" s="180" t="s">
        <v>227</v>
      </c>
      <c r="B21" s="94">
        <v>35092.045064999998</v>
      </c>
      <c r="C21" s="94">
        <v>1106.3971590000001</v>
      </c>
      <c r="D21" s="94">
        <v>2448.4731769999999</v>
      </c>
      <c r="E21" s="94">
        <v>7298.4451639999997</v>
      </c>
      <c r="F21" s="94">
        <v>1551.829017</v>
      </c>
      <c r="G21" s="94">
        <v>1138.5045600000001</v>
      </c>
      <c r="H21" s="94">
        <v>2010.134605</v>
      </c>
      <c r="I21" s="94">
        <v>3721.226596</v>
      </c>
      <c r="J21" s="94">
        <v>1828.9309880000001</v>
      </c>
    </row>
    <row r="22" spans="1:10" s="66" customFormat="1" ht="21" customHeight="1">
      <c r="A22" s="92">
        <v>2010</v>
      </c>
      <c r="B22" s="94">
        <v>38679.859032</v>
      </c>
      <c r="C22" s="94">
        <v>1260.9602809999999</v>
      </c>
      <c r="D22" s="94">
        <v>3041.4100090000002</v>
      </c>
      <c r="E22" s="94">
        <v>8428.2798430000003</v>
      </c>
      <c r="F22" s="94">
        <v>1653.1945310000001</v>
      </c>
      <c r="G22" s="94">
        <v>1302.7287570000001</v>
      </c>
      <c r="H22" s="94">
        <v>2280.5345539999998</v>
      </c>
      <c r="I22" s="94">
        <v>3736.7037369999998</v>
      </c>
      <c r="J22" s="94">
        <v>1606.4993979999999</v>
      </c>
    </row>
    <row r="23" spans="1:10" s="66" customFormat="1" ht="15" customHeight="1">
      <c r="A23" s="92">
        <v>2011</v>
      </c>
      <c r="B23" s="173">
        <v>39471952481</v>
      </c>
      <c r="C23" s="173">
        <v>1265815362</v>
      </c>
      <c r="D23" s="173">
        <v>2857865225</v>
      </c>
      <c r="E23" s="173">
        <v>8594221460</v>
      </c>
      <c r="F23" s="173">
        <v>1683506798</v>
      </c>
      <c r="G23" s="173">
        <v>1271395811</v>
      </c>
      <c r="H23" s="173">
        <v>2176935661</v>
      </c>
      <c r="I23" s="173">
        <v>3715694399</v>
      </c>
      <c r="J23" s="173">
        <v>1492343793</v>
      </c>
    </row>
    <row r="24" spans="1:10" s="66" customFormat="1" ht="15" customHeight="1">
      <c r="A24" s="92">
        <v>2012</v>
      </c>
      <c r="B24" s="173">
        <v>39926788775</v>
      </c>
      <c r="C24" s="173">
        <v>1241421627</v>
      </c>
      <c r="D24" s="173">
        <v>2637389622</v>
      </c>
      <c r="E24" s="173">
        <v>9375782028</v>
      </c>
      <c r="F24" s="173">
        <v>1656322353</v>
      </c>
      <c r="G24" s="173">
        <v>1174590138</v>
      </c>
      <c r="H24" s="173">
        <v>2220928195</v>
      </c>
      <c r="I24" s="173">
        <v>3609218638</v>
      </c>
      <c r="J24" s="173">
        <v>1375249748</v>
      </c>
    </row>
    <row r="25" spans="1:10" s="66" customFormat="1" ht="15" customHeight="1">
      <c r="A25" s="92">
        <v>2013</v>
      </c>
      <c r="B25" s="173">
        <v>42205964422</v>
      </c>
      <c r="C25" s="173">
        <v>1298090218</v>
      </c>
      <c r="D25" s="173">
        <v>2753541755</v>
      </c>
      <c r="E25" s="173">
        <v>10464087481</v>
      </c>
      <c r="F25" s="173">
        <v>1927505956</v>
      </c>
      <c r="G25" s="173">
        <v>1240794330</v>
      </c>
      <c r="H25" s="173">
        <v>2402145653</v>
      </c>
      <c r="I25" s="173">
        <v>3787314728</v>
      </c>
      <c r="J25" s="173">
        <v>1424702239</v>
      </c>
    </row>
    <row r="26" spans="1:10" s="66" customFormat="1" ht="15" customHeight="1">
      <c r="A26" s="92">
        <v>2014</v>
      </c>
      <c r="B26" s="173">
        <v>42710101688</v>
      </c>
      <c r="C26" s="173">
        <v>1359470680</v>
      </c>
      <c r="D26" s="173">
        <v>2817137870</v>
      </c>
      <c r="E26" s="173">
        <v>10715635262</v>
      </c>
      <c r="F26" s="173">
        <v>1817447543</v>
      </c>
      <c r="G26" s="173">
        <v>1218522254</v>
      </c>
      <c r="H26" s="173">
        <v>2431467645</v>
      </c>
      <c r="I26" s="173">
        <v>3833677306</v>
      </c>
      <c r="J26" s="173">
        <v>1367876950</v>
      </c>
    </row>
    <row r="27" spans="1:10" s="66" customFormat="1" ht="15" customHeight="1">
      <c r="A27" s="92">
        <v>2015</v>
      </c>
      <c r="B27" s="173">
        <v>44874833531</v>
      </c>
      <c r="C27" s="173">
        <v>1416878270</v>
      </c>
      <c r="D27" s="173">
        <v>2770013952</v>
      </c>
      <c r="E27" s="173">
        <v>11573697018</v>
      </c>
      <c r="F27" s="173">
        <v>1927278340</v>
      </c>
      <c r="G27" s="173">
        <v>1170237357</v>
      </c>
      <c r="H27" s="173">
        <v>2477815936</v>
      </c>
      <c r="I27" s="173">
        <v>3792914105</v>
      </c>
      <c r="J27" s="173">
        <v>1386815001</v>
      </c>
    </row>
    <row r="28" spans="1:10" s="66" customFormat="1" ht="15" customHeight="1">
      <c r="A28" s="92">
        <v>2016</v>
      </c>
      <c r="B28" s="173">
        <v>47814649351</v>
      </c>
      <c r="C28" s="173">
        <v>1465968744</v>
      </c>
      <c r="D28" s="173">
        <v>2918802104</v>
      </c>
      <c r="E28" s="173">
        <v>13605206803</v>
      </c>
      <c r="F28" s="173">
        <v>1883889712</v>
      </c>
      <c r="G28" s="173">
        <v>1170395719</v>
      </c>
      <c r="H28" s="173">
        <v>2483922913</v>
      </c>
      <c r="I28" s="173">
        <v>3869291885</v>
      </c>
      <c r="J28" s="173">
        <v>1436405991</v>
      </c>
    </row>
    <row r="29" spans="1:10" s="66" customFormat="1" ht="15" customHeight="1">
      <c r="A29" s="177"/>
      <c r="B29" s="173"/>
      <c r="C29" s="173"/>
      <c r="D29" s="173"/>
      <c r="E29" s="173"/>
      <c r="F29" s="173"/>
      <c r="G29" s="173"/>
      <c r="H29" s="173"/>
      <c r="I29" s="173"/>
      <c r="J29" s="173"/>
    </row>
    <row r="30" spans="1:10" s="66" customFormat="1" ht="15" customHeight="1">
      <c r="A30" s="177"/>
      <c r="B30" s="173"/>
      <c r="C30" s="173"/>
      <c r="D30" s="173"/>
      <c r="E30" s="173"/>
      <c r="F30" s="173"/>
      <c r="G30" s="173"/>
      <c r="H30" s="173"/>
      <c r="I30" s="173"/>
      <c r="J30" s="173"/>
    </row>
    <row r="31" spans="1:10" s="66" customFormat="1" ht="5.25" customHeight="1">
      <c r="A31" s="177"/>
      <c r="B31" s="173"/>
      <c r="C31" s="173"/>
      <c r="D31" s="173"/>
      <c r="E31" s="173"/>
      <c r="F31" s="173"/>
      <c r="G31" s="173"/>
      <c r="H31" s="173"/>
      <c r="I31" s="173"/>
      <c r="J31" s="173"/>
    </row>
    <row r="32" spans="1:10" s="66" customFormat="1" ht="68.25" customHeight="1">
      <c r="A32" s="196" t="s">
        <v>228</v>
      </c>
      <c r="B32" s="196"/>
      <c r="C32" s="196"/>
      <c r="D32" s="196"/>
      <c r="E32" s="196"/>
      <c r="F32" s="196"/>
      <c r="G32" s="196"/>
      <c r="H32" s="196"/>
      <c r="I32" s="196"/>
      <c r="J32" s="196"/>
    </row>
    <row r="33" spans="1:11" s="66" customFormat="1" ht="15" customHeight="1"/>
    <row r="34" spans="1:11" ht="16.5" customHeight="1">
      <c r="A34" s="181" t="s">
        <v>229</v>
      </c>
      <c r="B34" s="68"/>
      <c r="C34" s="69"/>
      <c r="D34" s="69"/>
      <c r="E34" s="69"/>
      <c r="F34" s="69"/>
      <c r="G34" s="70"/>
      <c r="H34" s="54"/>
      <c r="I34" s="54"/>
      <c r="J34" s="54"/>
    </row>
    <row r="35" spans="1:11" ht="14.85" customHeight="1">
      <c r="A35" s="13" t="s">
        <v>230</v>
      </c>
      <c r="B35" s="68"/>
      <c r="C35" s="69"/>
      <c r="D35" s="69"/>
      <c r="E35" s="69"/>
      <c r="F35" s="69"/>
      <c r="G35" s="70"/>
      <c r="H35" s="54"/>
      <c r="I35" s="54"/>
      <c r="J35" s="54"/>
    </row>
    <row r="36" spans="1:11" ht="33.75" customHeight="1">
      <c r="A36" s="71" t="s">
        <v>231</v>
      </c>
      <c r="B36" s="276" t="s">
        <v>125</v>
      </c>
      <c r="C36" s="277"/>
      <c r="D36" s="277"/>
      <c r="E36" s="277" t="s">
        <v>126</v>
      </c>
      <c r="F36" s="277"/>
      <c r="G36" s="277"/>
      <c r="H36" s="277" t="s">
        <v>24</v>
      </c>
      <c r="I36" s="277"/>
      <c r="J36" s="278"/>
    </row>
    <row r="37" spans="1:11" s="10" customFormat="1" ht="15" customHeight="1">
      <c r="A37" s="72" t="s">
        <v>128</v>
      </c>
      <c r="C37" s="94">
        <v>10925081</v>
      </c>
      <c r="D37" s="95"/>
      <c r="E37" s="96"/>
      <c r="F37" s="94">
        <v>2044431</v>
      </c>
      <c r="G37" s="97"/>
      <c r="H37" s="96"/>
      <c r="I37" s="94">
        <v>8880650</v>
      </c>
      <c r="J37" s="73"/>
      <c r="K37" s="174"/>
    </row>
    <row r="38" spans="1:11" ht="14.25" customHeight="1">
      <c r="A38" s="54"/>
      <c r="B38" s="54"/>
      <c r="C38" s="54"/>
      <c r="D38" s="54"/>
      <c r="E38" s="54"/>
      <c r="F38" s="54"/>
      <c r="G38" s="54"/>
      <c r="H38" s="54"/>
      <c r="I38" s="54"/>
      <c r="J38" s="54"/>
    </row>
    <row r="39" spans="1:11" ht="15" customHeight="1">
      <c r="A39" s="273" t="s">
        <v>231</v>
      </c>
      <c r="B39" s="279" t="s">
        <v>127</v>
      </c>
      <c r="C39" s="280"/>
      <c r="D39" s="280"/>
      <c r="E39" s="280"/>
      <c r="F39" s="280"/>
      <c r="G39" s="280"/>
      <c r="H39" s="280"/>
      <c r="I39" s="280"/>
      <c r="J39" s="280"/>
    </row>
    <row r="40" spans="1:11" ht="15" customHeight="1">
      <c r="A40" s="274"/>
      <c r="B40" s="253" t="s">
        <v>129</v>
      </c>
      <c r="C40" s="271" t="s">
        <v>132</v>
      </c>
      <c r="D40" s="272"/>
      <c r="E40" s="272"/>
      <c r="F40" s="272"/>
      <c r="G40" s="272"/>
      <c r="H40" s="272"/>
      <c r="I40" s="272"/>
      <c r="J40" s="272"/>
    </row>
    <row r="41" spans="1:11" ht="28.5" customHeight="1">
      <c r="A41" s="275"/>
      <c r="B41" s="254"/>
      <c r="C41" s="26" t="s">
        <v>136</v>
      </c>
      <c r="D41" s="26" t="s">
        <v>137</v>
      </c>
      <c r="E41" s="26" t="s">
        <v>138</v>
      </c>
      <c r="F41" s="26" t="s">
        <v>135</v>
      </c>
      <c r="G41" s="26" t="s">
        <v>139</v>
      </c>
      <c r="H41" s="26" t="s">
        <v>140</v>
      </c>
      <c r="I41" s="26" t="s">
        <v>141</v>
      </c>
      <c r="J41" s="27" t="s">
        <v>130</v>
      </c>
    </row>
    <row r="42" spans="1:11" s="10" customFormat="1" ht="15" customHeight="1">
      <c r="A42" s="72" t="s">
        <v>128</v>
      </c>
      <c r="B42" s="94">
        <v>8880650</v>
      </c>
      <c r="C42" s="94">
        <v>114721</v>
      </c>
      <c r="D42" s="94">
        <v>911302</v>
      </c>
      <c r="E42" s="94">
        <v>2452207</v>
      </c>
      <c r="F42" s="94">
        <v>2000108</v>
      </c>
      <c r="G42" s="94">
        <v>1835429</v>
      </c>
      <c r="H42" s="94">
        <v>948862</v>
      </c>
      <c r="I42" s="94">
        <v>578285</v>
      </c>
      <c r="J42" s="94">
        <v>39736</v>
      </c>
      <c r="K42" s="174"/>
    </row>
    <row r="43" spans="1:11" ht="9.75" customHeight="1">
      <c r="A43" s="1"/>
      <c r="B43" s="1"/>
      <c r="C43" s="1"/>
      <c r="D43" s="1"/>
      <c r="E43" s="1"/>
      <c r="F43" s="1"/>
      <c r="G43" s="1"/>
      <c r="H43" s="2"/>
      <c r="I43" s="74"/>
      <c r="J43" s="52"/>
    </row>
  </sheetData>
  <mergeCells count="11">
    <mergeCell ref="C3:J3"/>
    <mergeCell ref="B3:B4"/>
    <mergeCell ref="A3:A5"/>
    <mergeCell ref="B40:B41"/>
    <mergeCell ref="C40:J40"/>
    <mergeCell ref="A39:A41"/>
    <mergeCell ref="A32:J32"/>
    <mergeCell ref="B36:D36"/>
    <mergeCell ref="H36:J36"/>
    <mergeCell ref="E36:G36"/>
    <mergeCell ref="B39:J39"/>
  </mergeCells>
  <phoneticPr fontId="14" type="noConversion"/>
  <conditionalFormatting sqref="I37 F37 C37 B42 B6:J31">
    <cfRule type="cellIs" dxfId="5" priority="7" stopIfTrue="1" operator="equal">
      <formula>"..."</formula>
    </cfRule>
    <cfRule type="cellIs" dxfId="4" priority="8" stopIfTrue="1" operator="equal">
      <formula>"."</formula>
    </cfRule>
  </conditionalFormatting>
  <conditionalFormatting sqref="C42:J42">
    <cfRule type="cellIs" dxfId="3" priority="3" stopIfTrue="1" operator="equal">
      <formula>"..."</formula>
    </cfRule>
    <cfRule type="cellIs" dxfId="2" priority="4" stopIfTrue="1" operator="equal">
      <formula>"."</formula>
    </cfRule>
  </conditionalFormatting>
  <conditionalFormatting sqref="B26:J27">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Tabelle 1</vt:lpstr>
      <vt:lpstr>Tabelle 2</vt:lpstr>
      <vt:lpstr>Tabelle 3</vt:lpstr>
      <vt:lpstr>Tabelle 4</vt:lpstr>
      <vt:lpstr>Tabelle 5</vt:lpstr>
      <vt:lpstr>Tabelle 6</vt:lpstr>
      <vt:lpstr>Tabelle 7</vt:lpstr>
      <vt:lpstr>Tabelle 8</vt:lpstr>
    </vt:vector>
  </TitlesOfParts>
  <Company>Statistisches Landesamt B-W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Gemeindefinanzen in Baden-Württemberg – Jahresrechnungsstatistik 2011</dc:title>
  <dc:subject>Statistische Berichte</dc:subject>
  <dc:creator>Zerr, Ronny (STL)</dc:creator>
  <cp:keywords>Gemeindefinanzen, Einnahmen und Ausgaben der Gemeinden, Zweckverbände, Grundsteuer.</cp:keywords>
  <cp:lastModifiedBy>Peust, Ute (STL)</cp:lastModifiedBy>
  <cp:lastPrinted>2023-02-20T09:12:40Z</cp:lastPrinted>
  <dcterms:created xsi:type="dcterms:W3CDTF">2007-03-29T10:04:04Z</dcterms:created>
  <dcterms:modified xsi:type="dcterms:W3CDTF">2023-02-20T09:23:57Z</dcterms:modified>
</cp:coreProperties>
</file>