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0\R01\Redaktion\_PRODUKTION\_Statistische_Berichte\Abteilung_3\Referat_31\AVI5-j_(1)_ArtNr_3151\2021\_vonDTP\"/>
    </mc:Choice>
  </mc:AlternateContent>
  <bookViews>
    <workbookView xWindow="5235" yWindow="-90" windowWidth="24390" windowHeight="13560" tabRatio="842"/>
  </bookViews>
  <sheets>
    <sheet name="Inhalt" sheetId="32" r:id="rId1"/>
    <sheet name="Tab1 S6" sheetId="1" r:id="rId2"/>
    <sheet name="Tab2 S7" sheetId="29" r:id="rId3"/>
    <sheet name="Tab3 S8" sheetId="2" r:id="rId4"/>
    <sheet name="Tab4 S9" sheetId="4" r:id="rId5"/>
    <sheet name="Tab5 S10-11" sheetId="5" r:id="rId6"/>
    <sheet name="nochTab5 S12-13" sheetId="8" r:id="rId7"/>
    <sheet name="nochTab5 S14-15" sheetId="9" r:id="rId8"/>
    <sheet name="Tab6 S16-17" sheetId="19" r:id="rId9"/>
    <sheet name="nochTab6 S18-19" sheetId="24" r:id="rId10"/>
    <sheet name="nochTab6 S20-21" sheetId="27" r:id="rId11"/>
    <sheet name="Tab7 S22" sheetId="30" r:id="rId12"/>
    <sheet name="nochTab7 S23" sheetId="31" r:id="rId13"/>
    <sheet name="Tab8 S24-25" sheetId="7" r:id="rId14"/>
    <sheet name="nochTab8 S26-27" sheetId="15" r:id="rId15"/>
    <sheet name="nochTab8 S28-29" sheetId="18" r:id="rId16"/>
    <sheet name="Tab9 S30" sheetId="36" r:id="rId17"/>
    <sheet name="nochTab9 S31" sheetId="35" r:id="rId18"/>
    <sheet name="AnhangS32" sheetId="25" r:id="rId19"/>
  </sheets>
  <definedNames>
    <definedName name="_FilterDatabase" localSheetId="5" hidden="1">'Tab5 S10-11'!$E$1:$E$138</definedName>
    <definedName name="_xlnm._FilterDatabase" localSheetId="14" hidden="1">'nochTab8 S26-27'!$A$5:$V$5</definedName>
    <definedName name="_xlnm._FilterDatabase" localSheetId="11" hidden="1">'Tab7 S22'!$A$5:$I$48</definedName>
    <definedName name="_xlnm.Print_Area" localSheetId="2">'Tab2 S7'!$A$1:$G$54</definedName>
    <definedName name="Print_Titles" localSheetId="5">'Tab5 S10-11'!$1:$6</definedName>
    <definedName name="Print_Titles" localSheetId="13">'Tab8 S24-25'!$1:$5</definedName>
  </definedNames>
  <calcPr calcId="162913"/>
</workbook>
</file>

<file path=xl/calcChain.xml><?xml version="1.0" encoding="utf-8"?>
<calcChain xmlns="http://schemas.openxmlformats.org/spreadsheetml/2006/main">
  <c r="G46" i="1" l="1"/>
  <c r="F46" i="1"/>
  <c r="E46" i="1"/>
  <c r="D46" i="1"/>
  <c r="C46" i="1"/>
  <c r="B46" i="1"/>
  <c r="G45" i="1"/>
  <c r="F45" i="1"/>
  <c r="E45" i="1"/>
  <c r="D45" i="1"/>
  <c r="C45" i="1"/>
  <c r="B45" i="1"/>
  <c r="G44" i="1"/>
  <c r="F44" i="1"/>
  <c r="E44" i="1"/>
  <c r="D44" i="1"/>
  <c r="C44" i="1"/>
  <c r="B44" i="1"/>
  <c r="G43" i="1"/>
  <c r="F43" i="1"/>
  <c r="E43" i="1"/>
  <c r="D43" i="1"/>
  <c r="C43" i="1"/>
  <c r="B43" i="1"/>
  <c r="G42" i="1"/>
  <c r="F42" i="1"/>
  <c r="E42" i="1"/>
  <c r="D42" i="1"/>
  <c r="C42" i="1"/>
  <c r="B42" i="1"/>
  <c r="G41" i="1"/>
  <c r="F41" i="1"/>
  <c r="E41" i="1"/>
  <c r="D41" i="1"/>
  <c r="C41" i="1"/>
  <c r="B41" i="1"/>
  <c r="G40" i="1"/>
  <c r="F40" i="1"/>
  <c r="E40" i="1"/>
  <c r="D40" i="1"/>
  <c r="C40" i="1"/>
  <c r="B40" i="1"/>
  <c r="G39" i="1"/>
  <c r="F39" i="1"/>
  <c r="E39" i="1"/>
  <c r="D39" i="1"/>
  <c r="C39" i="1"/>
  <c r="B39" i="1"/>
  <c r="G24" i="1"/>
  <c r="F24" i="1"/>
  <c r="E24" i="1"/>
  <c r="D24" i="1"/>
  <c r="C24" i="1"/>
  <c r="B24" i="1"/>
  <c r="G23" i="1"/>
  <c r="F23" i="1"/>
  <c r="E23" i="1"/>
  <c r="D23" i="1"/>
  <c r="C23" i="1"/>
  <c r="B23" i="1"/>
  <c r="G22" i="1"/>
  <c r="F22" i="1"/>
  <c r="E22" i="1"/>
  <c r="D22" i="1"/>
  <c r="C22" i="1"/>
  <c r="B22" i="1"/>
  <c r="G21" i="1"/>
  <c r="F21" i="1"/>
  <c r="E21" i="1"/>
  <c r="D21" i="1"/>
  <c r="C21" i="1"/>
  <c r="B21" i="1"/>
  <c r="G20" i="1"/>
  <c r="F20" i="1"/>
  <c r="E20" i="1"/>
  <c r="D20" i="1"/>
  <c r="C20" i="1"/>
  <c r="B20" i="1"/>
  <c r="G19" i="1"/>
  <c r="F19" i="1"/>
  <c r="E19" i="1"/>
  <c r="D19" i="1"/>
  <c r="C19" i="1"/>
  <c r="B19" i="1"/>
  <c r="G18" i="1"/>
  <c r="F18" i="1"/>
  <c r="E18" i="1"/>
  <c r="D18" i="1"/>
  <c r="C18" i="1"/>
  <c r="B18" i="1"/>
  <c r="G17" i="1"/>
  <c r="F17" i="1"/>
  <c r="E17" i="1"/>
  <c r="D17" i="1"/>
  <c r="C17" i="1"/>
  <c r="B17" i="1"/>
  <c r="G47" i="1" l="1"/>
  <c r="F47" i="1"/>
  <c r="E47" i="1"/>
  <c r="D47" i="1"/>
  <c r="C47" i="1"/>
  <c r="B47" i="1"/>
  <c r="B25" i="1"/>
  <c r="C25" i="1"/>
  <c r="D25" i="1"/>
  <c r="E25" i="1"/>
  <c r="F25" i="1"/>
  <c r="G25" i="1"/>
</calcChain>
</file>

<file path=xl/sharedStrings.xml><?xml version="1.0" encoding="utf-8"?>
<sst xmlns="http://schemas.openxmlformats.org/spreadsheetml/2006/main" count="1709" uniqueCount="440">
  <si>
    <t>Deutsche</t>
  </si>
  <si>
    <r>
      <t>Insgesamt</t>
    </r>
    <r>
      <rPr>
        <vertAlign val="superscript"/>
        <sz val="7"/>
        <rFont val="Arial"/>
        <family val="2"/>
      </rPr>
      <t>1)</t>
    </r>
  </si>
  <si>
    <t>Ausländer</t>
  </si>
  <si>
    <t>Insgesamt</t>
  </si>
  <si>
    <t>Veränderung gegen Vorjahr in %</t>
  </si>
  <si>
    <t>Darunter weiblich</t>
  </si>
  <si>
    <t>Stichtag
30. Juni</t>
  </si>
  <si>
    <t>Wirtschaftsgliederung</t>
  </si>
  <si>
    <t>Und zwar</t>
  </si>
  <si>
    <t>A</t>
  </si>
  <si>
    <t>01-03</t>
  </si>
  <si>
    <t>Land- und Forstwirtschaft, Fischerei</t>
  </si>
  <si>
    <t>B-F</t>
  </si>
  <si>
    <t>05-43</t>
  </si>
  <si>
    <t>Produzierendes Gewerbe</t>
  </si>
  <si>
    <t>B</t>
  </si>
  <si>
    <t>05-09</t>
  </si>
  <si>
    <t>C</t>
  </si>
  <si>
    <t>10-33</t>
  </si>
  <si>
    <t>Verarbeitendes Gewerbe</t>
  </si>
  <si>
    <t>CA</t>
  </si>
  <si>
    <t>10-12</t>
  </si>
  <si>
    <t>CB</t>
  </si>
  <si>
    <t>13-15</t>
  </si>
  <si>
    <t>CC</t>
  </si>
  <si>
    <t>16-18</t>
  </si>
  <si>
    <t>CD</t>
  </si>
  <si>
    <t>19</t>
  </si>
  <si>
    <t>CE</t>
  </si>
  <si>
    <t>20</t>
  </si>
  <si>
    <t>CF</t>
  </si>
  <si>
    <t>21</t>
  </si>
  <si>
    <t>CG</t>
  </si>
  <si>
    <t>22+23</t>
  </si>
  <si>
    <t>CH</t>
  </si>
  <si>
    <t>24+25</t>
  </si>
  <si>
    <t>CI</t>
  </si>
  <si>
    <t>26</t>
  </si>
  <si>
    <t>CJ</t>
  </si>
  <si>
    <t>27</t>
  </si>
  <si>
    <t>CK</t>
  </si>
  <si>
    <t>28</t>
  </si>
  <si>
    <t>CL</t>
  </si>
  <si>
    <t>29+30</t>
  </si>
  <si>
    <t>CM</t>
  </si>
  <si>
    <t>31-33</t>
  </si>
  <si>
    <t>D</t>
  </si>
  <si>
    <t>35</t>
  </si>
  <si>
    <t>E</t>
  </si>
  <si>
    <t>36-39</t>
  </si>
  <si>
    <t>F</t>
  </si>
  <si>
    <t>41-43</t>
  </si>
  <si>
    <t>Baugewerbe</t>
  </si>
  <si>
    <t>41-42</t>
  </si>
  <si>
    <t>Hoch- und Tiefbau</t>
  </si>
  <si>
    <t>G-U</t>
  </si>
  <si>
    <t>45-99</t>
  </si>
  <si>
    <t>Dienstleistungsbereiche</t>
  </si>
  <si>
    <t>G</t>
  </si>
  <si>
    <t>45-47</t>
  </si>
  <si>
    <t>Großhandel</t>
  </si>
  <si>
    <t>Einzelhandel</t>
  </si>
  <si>
    <t>H</t>
  </si>
  <si>
    <t>49-53</t>
  </si>
  <si>
    <t>I</t>
  </si>
  <si>
    <t>55+56</t>
  </si>
  <si>
    <t>J</t>
  </si>
  <si>
    <t>58-63</t>
  </si>
  <si>
    <t>Information und Kommunikation</t>
  </si>
  <si>
    <t>JA</t>
  </si>
  <si>
    <t>58-60</t>
  </si>
  <si>
    <t>JB</t>
  </si>
  <si>
    <t>61</t>
  </si>
  <si>
    <t>JC</t>
  </si>
  <si>
    <t>62+63</t>
  </si>
  <si>
    <t>K</t>
  </si>
  <si>
    <t>64-66</t>
  </si>
  <si>
    <t>Finanz- und Versicherungsdienstleister</t>
  </si>
  <si>
    <t>Finanzdienstleister</t>
  </si>
  <si>
    <t>L</t>
  </si>
  <si>
    <t>68</t>
  </si>
  <si>
    <t>Grundstücks- und Wohnungswesen</t>
  </si>
  <si>
    <t>M</t>
  </si>
  <si>
    <t>69-75</t>
  </si>
  <si>
    <t>Freiberufl., wissenschaftl. u. techn. Dienstleister</t>
  </si>
  <si>
    <t>MA</t>
  </si>
  <si>
    <t>69-71</t>
  </si>
  <si>
    <t>Freiberufliche u. techn. Dienstleister</t>
  </si>
  <si>
    <t>MB</t>
  </si>
  <si>
    <t>72</t>
  </si>
  <si>
    <t>MC</t>
  </si>
  <si>
    <t>73-75</t>
  </si>
  <si>
    <t>N</t>
  </si>
  <si>
    <t>77-82</t>
  </si>
  <si>
    <t>O+U</t>
  </si>
  <si>
    <t>84+99</t>
  </si>
  <si>
    <t>Öff. Verw., Verteidigung; Sozialversicherung; Exterritoriale Organ.</t>
  </si>
  <si>
    <t>84.1</t>
  </si>
  <si>
    <t>Öffentliche Verwaltung</t>
  </si>
  <si>
    <t>P</t>
  </si>
  <si>
    <t>85</t>
  </si>
  <si>
    <t>Q</t>
  </si>
  <si>
    <t>86-88</t>
  </si>
  <si>
    <t>Gesundheits- und Sozialwesen</t>
  </si>
  <si>
    <t>QA</t>
  </si>
  <si>
    <t>86</t>
  </si>
  <si>
    <t>QB</t>
  </si>
  <si>
    <t>87+88</t>
  </si>
  <si>
    <t>R</t>
  </si>
  <si>
    <t>90-93</t>
  </si>
  <si>
    <t>S</t>
  </si>
  <si>
    <t>94-96</t>
  </si>
  <si>
    <t>T</t>
  </si>
  <si>
    <t>97+98</t>
  </si>
  <si>
    <t>01-99</t>
  </si>
  <si>
    <r>
      <t>Nr. der
Klassi-
fikation</t>
    </r>
    <r>
      <rPr>
        <vertAlign val="superscript"/>
        <sz val="7"/>
        <rFont val="Arial"/>
        <family val="2"/>
      </rPr>
      <t>1)</t>
    </r>
  </si>
  <si>
    <r>
      <t>Insgesamt</t>
    </r>
    <r>
      <rPr>
        <vertAlign val="superscript"/>
        <sz val="7"/>
        <rFont val="Arial"/>
        <family val="2"/>
      </rPr>
      <t>2)</t>
    </r>
  </si>
  <si>
    <t>Davon im Alter von ... bis unter ... Jahren</t>
  </si>
  <si>
    <t>unter 20</t>
  </si>
  <si>
    <t>20 bis 25</t>
  </si>
  <si>
    <t>25 bis 30</t>
  </si>
  <si>
    <t>30 bis 40</t>
  </si>
  <si>
    <t>40 bis 50</t>
  </si>
  <si>
    <t>50 bis 55</t>
  </si>
  <si>
    <t>55 bis 60</t>
  </si>
  <si>
    <t>60 bis 65</t>
  </si>
  <si>
    <t>65
und mehr</t>
  </si>
  <si>
    <t>Land- und Forstwirtschaft; Fischerei</t>
  </si>
  <si>
    <t>davon</t>
  </si>
  <si>
    <t>Handel, Instandh. u. Reparatur v. KfZ</t>
  </si>
  <si>
    <t>Verkehr und Lagerei</t>
  </si>
  <si>
    <t>Gastgewerbe</t>
  </si>
  <si>
    <t>M-N</t>
  </si>
  <si>
    <t>O-Q</t>
  </si>
  <si>
    <t>Öffentl. Dienstleister, Erziehung, Gesundheit</t>
  </si>
  <si>
    <t>R-U</t>
  </si>
  <si>
    <t>Sonstige Dienstleister</t>
  </si>
  <si>
    <r>
      <t>Wirtschaftsgliederung</t>
    </r>
    <r>
      <rPr>
        <vertAlign val="superscript"/>
        <sz val="8"/>
        <rFont val="Arial"/>
        <family val="2"/>
      </rPr>
      <t>1)</t>
    </r>
  </si>
  <si>
    <t xml:space="preserve">   </t>
  </si>
  <si>
    <t>Regionale Gliederung
(i = insgesamt, w = weiblich)</t>
  </si>
  <si>
    <t>Darunter</t>
  </si>
  <si>
    <t>Davon (von Spalte Insgesamt) im Alter von … bis unter … Jahren</t>
  </si>
  <si>
    <t>unter  20</t>
  </si>
  <si>
    <t xml:space="preserve">60 und mehr </t>
  </si>
  <si>
    <t>08</t>
  </si>
  <si>
    <t>Stuttgart, Landeshauptstadt (SKR)</t>
  </si>
  <si>
    <t>i</t>
  </si>
  <si>
    <t>w</t>
  </si>
  <si>
    <t>Böblingen (LKR)</t>
  </si>
  <si>
    <t>Esslingen (LKR)</t>
  </si>
  <si>
    <t>Göppingen (LKR)</t>
  </si>
  <si>
    <t>Ludwigsburg (LKR)</t>
  </si>
  <si>
    <t>Rems-Murr-Kreis (LKR)</t>
  </si>
  <si>
    <t>Region Stuttgart</t>
  </si>
  <si>
    <t>Heilbronn (SKR)</t>
  </si>
  <si>
    <t>Heilbronn (LKR)</t>
  </si>
  <si>
    <t>Hohenlohekreis (LKR)</t>
  </si>
  <si>
    <t>Schwäbisch Hall (LKR)</t>
  </si>
  <si>
    <t>Main-Tauber-Kreis (LKR)</t>
  </si>
  <si>
    <t>Region Heilbronn-Franken</t>
  </si>
  <si>
    <t>Heidenheim (LKR)</t>
  </si>
  <si>
    <t>Ostalbkreis (LKR)</t>
  </si>
  <si>
    <t>Region Ostwürttemberg</t>
  </si>
  <si>
    <t>Reg.-Bez. Stuttgart</t>
  </si>
  <si>
    <t>Baden-Baden (SKR)</t>
  </si>
  <si>
    <t>Karlsruhe (SKR)</t>
  </si>
  <si>
    <t>Karlsruhe (LKR)</t>
  </si>
  <si>
    <t>Rastatt (LKR)</t>
  </si>
  <si>
    <t>Region Mittlerer Oberrhein</t>
  </si>
  <si>
    <t>Heidelberg (SKR)</t>
  </si>
  <si>
    <t>Mannheim (SKR)</t>
  </si>
  <si>
    <t>Neckar-Odenwald-Kreis (LKR)</t>
  </si>
  <si>
    <t>Rhein-Neckar-Kreis (LKR)</t>
  </si>
  <si>
    <t>Pforzheim (SKR)</t>
  </si>
  <si>
    <t>Calw (LKR)</t>
  </si>
  <si>
    <t>Enzkreis (LKR)</t>
  </si>
  <si>
    <t>Freudenstadt (LKR)</t>
  </si>
  <si>
    <t>Region Nordschwarzwald</t>
  </si>
  <si>
    <t>Reg.-Bez. Karlsruhe</t>
  </si>
  <si>
    <t>Freiburg im Breisgau (SKR)</t>
  </si>
  <si>
    <t>Emmendingen (LKR)</t>
  </si>
  <si>
    <t>Ortenaukreis (LKR)</t>
  </si>
  <si>
    <t>Region Südlicher Oberrhein</t>
  </si>
  <si>
    <t>Rottweil (LKR)</t>
  </si>
  <si>
    <t>Tuttlingen (LKR)</t>
  </si>
  <si>
    <t>Konstanz (LKR)</t>
  </si>
  <si>
    <t>Lörrach (LKR)</t>
  </si>
  <si>
    <t>Waldshut (LKR)</t>
  </si>
  <si>
    <t>Region Hochrhein-Bodensee</t>
  </si>
  <si>
    <t>Reg.-Bez. Freiburg</t>
  </si>
  <si>
    <t>Reutlingen (LKR)</t>
  </si>
  <si>
    <t>Tübingen (LKR)</t>
  </si>
  <si>
    <t>Zollernalbkreis (LKR)</t>
  </si>
  <si>
    <t>Region Neckar-Alb</t>
  </si>
  <si>
    <t>Ulm (SKR)</t>
  </si>
  <si>
    <t>Alb-Donau-Kreis (LKR)</t>
  </si>
  <si>
    <t>Biberach (LKR)</t>
  </si>
  <si>
    <t>Bodenseekreis (LKR)</t>
  </si>
  <si>
    <t>Ravensburg (LKR)</t>
  </si>
  <si>
    <t>Sigmaringen (LKR)</t>
  </si>
  <si>
    <t>Reg.-Bez. Tübingen</t>
  </si>
  <si>
    <t>Baden-Württemberg</t>
  </si>
  <si>
    <t>Kreis
Region
Regierungsbezirk
Land</t>
  </si>
  <si>
    <t>Beschäftigte am Arbeitsort</t>
  </si>
  <si>
    <t>Beschäftigte am Wohnort</t>
  </si>
  <si>
    <t>insgesamt</t>
  </si>
  <si>
    <t>darunter                       weiblich</t>
  </si>
  <si>
    <t>Regierungsbezirk Stuttgart</t>
  </si>
  <si>
    <t>Regierungsbezirk Karlsruhe</t>
  </si>
  <si>
    <t>Region Schwarzwald-Baar-Heuberg</t>
  </si>
  <si>
    <t>Regierungsbezirk Freiburg</t>
  </si>
  <si>
    <t>Region Bodensee-Oberschwaben</t>
  </si>
  <si>
    <t>Regierungsbezirk Tübingen</t>
  </si>
  <si>
    <t xml:space="preserve">       </t>
  </si>
  <si>
    <t>Darunter im</t>
  </si>
  <si>
    <t>Land-
und
Forst-
wirt-
schaft,
Fischerei
(A)</t>
  </si>
  <si>
    <t>Produ-
zierendes
Gewerbe
(B-F)</t>
  </si>
  <si>
    <t>Verarbei-
tendes
Gewerbe
(C)</t>
  </si>
  <si>
    <t>Bau-
gewerbe
(F)</t>
  </si>
  <si>
    <t>Handel,
Verkehr, Gast-gewerbe
(G-I)</t>
  </si>
  <si>
    <t>Information
und
Kommu-nikation
(J)</t>
  </si>
  <si>
    <t>Finanz-und
Versicherungs-
dienst-
leistung
(K)</t>
  </si>
  <si>
    <t>Öff. Verwaltung,
Verteidigung, Sozialvers.;
Erzieh. u. Unterr.; Gesundh.- u. Sozialw.
(O-Q)</t>
  </si>
  <si>
    <r>
      <t>Region Rhein-Neckar</t>
    </r>
    <r>
      <rPr>
        <vertAlign val="superscript"/>
        <sz val="7"/>
        <rFont val="Arial"/>
        <family val="2"/>
      </rPr>
      <t>4)</t>
    </r>
  </si>
  <si>
    <t>Bergbau und Gewinnung von Steinen und Erden</t>
  </si>
  <si>
    <t>H. v. Nahrungsmitteln u. Getränken; Tabakverarb.</t>
  </si>
  <si>
    <t>H. v. Textilien, Bekleidung u. Lederwaren, Schuhen</t>
  </si>
  <si>
    <t>H. v. Holzwaren, Papier u. Druckerzeugnissen</t>
  </si>
  <si>
    <t>Kokerei und Mineralölverarbeitung</t>
  </si>
  <si>
    <t>H. v. chemischen Erzeugnissen</t>
  </si>
  <si>
    <t>H. v. pharmazeutischen Erzeugnissen</t>
  </si>
  <si>
    <t>H. v. Gummi-, Kunststoff-, Glaswaren, Keramik u.Ä.</t>
  </si>
  <si>
    <t>Metallerzeugung u. -bearb., H. v. Metallerzeugnissen</t>
  </si>
  <si>
    <t>H. v. DV-Geräten, elektron. u. optischen Erzeugnissen</t>
  </si>
  <si>
    <t>H. v. elektrischen Ausrüstungen</t>
  </si>
  <si>
    <t xml:space="preserve"> Maschinenbau</t>
  </si>
  <si>
    <t xml:space="preserve"> Fahrzeugbau</t>
  </si>
  <si>
    <t xml:space="preserve"> H. v. Möbeln, sonst. Waren; Rep. u. Instanth. v. Maschinen</t>
  </si>
  <si>
    <t>Energieversorgung</t>
  </si>
  <si>
    <t>Wasserversorgung, Entsorgung</t>
  </si>
  <si>
    <t>Handel, Instandh. u. Rep. v. Kfz</t>
  </si>
  <si>
    <t>Verlagswesen, audiovisuelle Medien u. Rundfunk</t>
  </si>
  <si>
    <t>Telekommunikation</t>
  </si>
  <si>
    <t>IT- und Informationsdienstleister</t>
  </si>
  <si>
    <t>Forschung und Entwicklung</t>
  </si>
  <si>
    <t>Sonstige freiberufl., wissenschaftl., techn. Dienstleister</t>
  </si>
  <si>
    <t>Sonstige Unternehmensdienstleister</t>
  </si>
  <si>
    <t>Erziehung und Unterricht</t>
  </si>
  <si>
    <t>Gesundheitswesen</t>
  </si>
  <si>
    <t>Heime und Sozialwesen</t>
  </si>
  <si>
    <t>Kunst, Unterhaltung und Erholung</t>
  </si>
  <si>
    <t>Sonstige Dienstleister anderweitig nicht genannt</t>
  </si>
  <si>
    <t>Häusliche Dienste</t>
  </si>
  <si>
    <t>Wirtschaftsabschnitten und Altersgruppen</t>
  </si>
  <si>
    <r>
      <t>Schlüssel-</t>
    </r>
    <r>
      <rPr>
        <vertAlign val="superscript"/>
        <sz val="7"/>
        <rFont val="Arial"/>
        <family val="2"/>
      </rPr>
      <t xml:space="preserve">
</t>
    </r>
    <r>
      <rPr>
        <sz val="7"/>
        <rFont val="Arial"/>
        <family val="2"/>
      </rPr>
      <t>Nr.</t>
    </r>
    <r>
      <rPr>
        <vertAlign val="superscript"/>
        <sz val="7"/>
        <rFont val="Arial"/>
        <family val="2"/>
      </rPr>
      <t>1)</t>
    </r>
  </si>
  <si>
    <t>Schwarzwald-Baar-Kreis (LKR)</t>
  </si>
  <si>
    <t>Breisgau-Hochschwarzwald  (LKR)</t>
  </si>
  <si>
    <r>
      <t>Schlüssel-
Nr.</t>
    </r>
    <r>
      <rPr>
        <vertAlign val="superscript"/>
        <sz val="7"/>
        <rFont val="Arial"/>
        <family val="2"/>
      </rPr>
      <t>1)</t>
    </r>
  </si>
  <si>
    <t>Breisgau-Hochschwarzwald (LKR)</t>
  </si>
  <si>
    <t>Stadtkreis
Landkreis
Land
i  = insgesamt
w = weiblich</t>
  </si>
  <si>
    <t>ohne</t>
  </si>
  <si>
    <t>Anhang</t>
  </si>
  <si>
    <t xml:space="preserve">B – F </t>
  </si>
  <si>
    <t>Wasserversorgung; Abwasser- und Abfallentsorgung und Beseitigung von Umweltverschmutzungen</t>
  </si>
  <si>
    <t>G – I</t>
  </si>
  <si>
    <t xml:space="preserve">Handel, Verkehr und Gastgewerbe </t>
  </si>
  <si>
    <t>Handel; Instandhaltung und Reparatur von Kraftfahrzeugen</t>
  </si>
  <si>
    <t>J – U</t>
  </si>
  <si>
    <t>Sonstige Dienstleistungen</t>
  </si>
  <si>
    <t>Erbringung von Finanz- und Versicherungsdienstleistungen</t>
  </si>
  <si>
    <t>Erbringung von sonstigen wirtschaftlichen Dienstleistungen</t>
  </si>
  <si>
    <t>O</t>
  </si>
  <si>
    <t>Öffentliche Verwaltung, Verteidigung; Sozialversicherung</t>
  </si>
  <si>
    <t>Erbringung von sonstigen Dienstleistungen</t>
  </si>
  <si>
    <t>U</t>
  </si>
  <si>
    <t>Exterritoriale Organisationen und Körperschaften</t>
  </si>
  <si>
    <t>Ausgabe 2008 (WZ 2008)</t>
  </si>
  <si>
    <t>Erbringung von freiberuflichen, wissenschaftlichen und technischen Dienstleistungen</t>
  </si>
  <si>
    <t>darunter weiblich</t>
  </si>
  <si>
    <r>
      <t>Insgesamt</t>
    </r>
    <r>
      <rPr>
        <b/>
        <vertAlign val="superscript"/>
        <sz val="7"/>
        <rFont val="Arial"/>
        <family val="2"/>
      </rPr>
      <t>2)</t>
    </r>
  </si>
  <si>
    <t>Grundstücks-
und
Wohnungs-
wesen
(L)</t>
  </si>
  <si>
    <t>Stadtkreis</t>
  </si>
  <si>
    <t xml:space="preserve">
Stuttgart, Landeshauptstadt</t>
  </si>
  <si>
    <t>Landkreise</t>
  </si>
  <si>
    <t xml:space="preserve">
Böblingen</t>
  </si>
  <si>
    <t>Esslingen</t>
  </si>
  <si>
    <t>Göppingen</t>
  </si>
  <si>
    <t>Ludwigsburg</t>
  </si>
  <si>
    <t>Rems-Murr-Kreis</t>
  </si>
  <si>
    <t xml:space="preserve">
Heilbronn</t>
  </si>
  <si>
    <t>Hohenlohekreis</t>
  </si>
  <si>
    <t>Schwäbisch Hall</t>
  </si>
  <si>
    <t>Main-Tauber-Kreis</t>
  </si>
  <si>
    <t xml:space="preserve">
Heidenheim</t>
  </si>
  <si>
    <t>Ostalbkreis</t>
  </si>
  <si>
    <t>Stadtkreise</t>
  </si>
  <si>
    <t>Baden-Baden</t>
  </si>
  <si>
    <t>Karlsruhe</t>
  </si>
  <si>
    <t>Rastatt</t>
  </si>
  <si>
    <t>Heidelberg</t>
  </si>
  <si>
    <t>Mannheim</t>
  </si>
  <si>
    <t xml:space="preserve">
Neckar-Odenwald-Kreis</t>
  </si>
  <si>
    <t>Rhein-Neckar-Kreis</t>
  </si>
  <si>
    <t>Pforzheim</t>
  </si>
  <si>
    <t>Calw</t>
  </si>
  <si>
    <t>Enzkreis</t>
  </si>
  <si>
    <t>Freudenstadt</t>
  </si>
  <si>
    <r>
      <t>Region Rhein-Neckar</t>
    </r>
    <r>
      <rPr>
        <vertAlign val="superscript"/>
        <sz val="8"/>
        <rFont val="Arial"/>
        <family val="2"/>
      </rPr>
      <t>1)</t>
    </r>
  </si>
  <si>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</si>
  <si>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</si>
  <si>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</si>
  <si>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</si>
  <si>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</si>
  <si>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</si>
  <si>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</si>
  <si>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</si>
  <si>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</si>
  <si>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</si>
  <si>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</si>
  <si>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</si>
  <si>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</si>
  <si>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</si>
  <si>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</si>
  <si>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</si>
  <si>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</si>
  <si>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</si>
  <si>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</si>
  <si>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Kunst, 
Unterhaltung und Erholung; sonst. Dienstleistg.; 
Priv. Haushalte;
 Exterr. Org.
(R-U)</t>
  </si>
  <si>
    <t>Dienst-
leistungs-
bereiche
(G-U)</t>
  </si>
  <si>
    <t xml:space="preserve">1) Regionalschlüssel gemäß amtlichem Gemeindeverzeichnis. – 2) Klassifikation der Wirtschaftszweige, Ausgabe 2008 (WZ 2008) – siehe Anhang. – </t>
  </si>
  <si>
    <r>
      <t>Ins-
gesamt</t>
    </r>
    <r>
      <rPr>
        <vertAlign val="superscript"/>
        <sz val="7"/>
        <rFont val="Arial"/>
        <family val="2"/>
      </rPr>
      <t>2)</t>
    </r>
  </si>
  <si>
    <r>
      <t>Pendlersaldo</t>
    </r>
    <r>
      <rPr>
        <vertAlign val="superscript"/>
        <sz val="7"/>
        <rFont val="Arial"/>
        <family val="2"/>
      </rPr>
      <t xml:space="preserve">1) </t>
    </r>
    <r>
      <rPr>
        <sz val="7"/>
        <rFont val="Arial"/>
        <family val="2"/>
      </rPr>
      <t xml:space="preserve">                                                                                                                                      (+) Einpendler                                                                                            </t>
    </r>
  </si>
  <si>
    <r>
      <t>Region Donau-Iller</t>
    </r>
    <r>
      <rPr>
        <vertAlign val="superscript"/>
        <sz val="8"/>
        <rFont val="Arial"/>
        <family val="2"/>
      </rPr>
      <t>2)</t>
    </r>
  </si>
  <si>
    <t>Unternehmensdienstleister</t>
  </si>
  <si>
    <t>Freiberufl.,
wissenschaftl.,
techn. Dienst-
leistg.; sonst. 
wirtschaftl. Dienstleistg.
(M-N)</t>
  </si>
  <si>
    <t>Bergbau, Energie- u. Wasserver-sorgung
(B, D, E)</t>
  </si>
  <si>
    <t>1) Klassifikation der Wirtschaftszweige, Ausgabe 2008 (WZ 2008) – siehe Anhang. – 2) Einschließlich Fälle ohne Angabe zur Wirtschaftsgliederung.</t>
  </si>
  <si>
    <t xml:space="preserve">3) Einschließlich Fälle ohne Angabe zur Wirtschaftsgliederung. – 4) Soweit Land Baden-Württemberg. </t>
  </si>
  <si>
    <r>
      <t>Beschäftigte insgesamt</t>
    </r>
    <r>
      <rPr>
        <vertAlign val="superscript"/>
        <sz val="7"/>
        <rFont val="Arial"/>
        <family val="2"/>
      </rPr>
      <t>1)</t>
    </r>
  </si>
  <si>
    <t xml:space="preserve"> und -abteilungen, Voll- und Teilzeitbeschäftigten, Auszubildenden sowie nach deutschen und ausländischen Beschäftigten</t>
  </si>
  <si>
    <r>
      <t>Pendlersaldo</t>
    </r>
    <r>
      <rPr>
        <vertAlign val="superscript"/>
        <sz val="7"/>
        <rFont val="Arial"/>
        <family val="2"/>
      </rPr>
      <t xml:space="preserve">1)
</t>
    </r>
    <r>
      <rPr>
        <sz val="7"/>
        <rFont val="Arial"/>
        <family val="2"/>
      </rPr>
      <t xml:space="preserve">(+) Einpendler                                                                                            </t>
    </r>
  </si>
  <si>
    <r>
      <t>Insgesamt</t>
    </r>
    <r>
      <rPr>
        <vertAlign val="superscript"/>
        <sz val="7"/>
        <rFont val="Arial"/>
        <family val="2"/>
      </rPr>
      <t>3)</t>
    </r>
  </si>
  <si>
    <r>
      <t>Wirtschaftsabschnitt</t>
    </r>
    <r>
      <rPr>
        <vertAlign val="superscript"/>
        <sz val="7"/>
        <rFont val="Arial"/>
        <family val="2"/>
      </rPr>
      <t>2)</t>
    </r>
  </si>
  <si>
    <t>A-U</t>
  </si>
  <si>
    <t xml:space="preserve">T
</t>
  </si>
  <si>
    <t>Private Haushalte mit Hauspersonal; Herstellung von Waren und Erbringung von Dienstleistungen 
durch private Haushalte für den Eigenbedarf ohne ausgeprägten Schwerpunkt</t>
  </si>
  <si>
    <t>Inhalt</t>
  </si>
  <si>
    <t>Seite</t>
  </si>
  <si>
    <t>Tabellenteil</t>
  </si>
  <si>
    <t>Zusammengefasste Wirtschaftsabschnitte für Veröffentlichungszwecke innerhalb der Beschäftigungsstatistik,</t>
  </si>
  <si>
    <t>Zeichenerklärung</t>
  </si>
  <si>
    <t>Abweichungen in den Summen durch Runden der Zahlen.</t>
  </si>
  <si>
    <t>Schaubilder</t>
  </si>
  <si>
    <t xml:space="preserve">1.
</t>
  </si>
  <si>
    <t xml:space="preserve">4.
</t>
  </si>
  <si>
    <t xml:space="preserve">5.
</t>
  </si>
  <si>
    <t xml:space="preserve">6.
</t>
  </si>
  <si>
    <t xml:space="preserve">7.
</t>
  </si>
  <si>
    <t xml:space="preserve">8.
</t>
  </si>
  <si>
    <t xml:space="preserve">9.
</t>
  </si>
  <si>
    <t>mit</t>
  </si>
  <si>
    <t>Definition von Begriffen und Merkmalen</t>
  </si>
  <si>
    <t>Allgemeine Grundlagen und Inhalte der Beschäftigungsstatistik</t>
  </si>
  <si>
    <t xml:space="preserve">3.
</t>
  </si>
  <si>
    <t>Vollzeitbe-schäftigte</t>
  </si>
  <si>
    <t>Teilzeitbe-schäftigte</t>
  </si>
  <si>
    <t>ohne beruflichen Ausbildungs-abschluss</t>
  </si>
  <si>
    <t>Ausbildung unbekannt</t>
  </si>
  <si>
    <r>
      <t>mit anerkanntem Berufsabschluss</t>
    </r>
    <r>
      <rPr>
        <vertAlign val="superscript"/>
        <sz val="7"/>
        <rFont val="Arial"/>
        <family val="2"/>
      </rPr>
      <t>3)</t>
    </r>
  </si>
  <si>
    <r>
      <t>Region Rhein-Neckar</t>
    </r>
    <r>
      <rPr>
        <vertAlign val="superscript"/>
        <sz val="7"/>
        <rFont val="Arial"/>
        <family val="2"/>
      </rPr>
      <t>5)</t>
    </r>
  </si>
  <si>
    <t>Auszubildende</t>
  </si>
  <si>
    <r>
      <t>Vollzeitbeschäftigte</t>
    </r>
    <r>
      <rPr>
        <vertAlign val="superscript"/>
        <sz val="7"/>
        <rFont val="Arial"/>
        <family val="2"/>
      </rPr>
      <t>2)</t>
    </r>
    <r>
      <rPr>
        <sz val="7"/>
        <rFont val="Arial"/>
        <family val="2"/>
      </rPr>
      <t xml:space="preserve"> </t>
    </r>
  </si>
  <si>
    <r>
      <t>Teilzeitbeschäftigte</t>
    </r>
    <r>
      <rPr>
        <vertAlign val="superscript"/>
        <sz val="7"/>
        <rFont val="Arial"/>
        <family val="2"/>
      </rPr>
      <t>2)</t>
    </r>
  </si>
  <si>
    <t>Auszu-bildende</t>
  </si>
  <si>
    <r>
      <t>Insgesamt</t>
    </r>
    <r>
      <rPr>
        <b/>
        <vertAlign val="superscript"/>
        <sz val="7"/>
        <rFont val="Arial"/>
        <family val="2"/>
      </rPr>
      <t>3)</t>
    </r>
  </si>
  <si>
    <t>B+D+E</t>
  </si>
  <si>
    <t>Bergbau, Energie- und Wasserversorgung</t>
  </si>
  <si>
    <t>Berufsabschluss</t>
  </si>
  <si>
    <r>
      <t xml:space="preserve"> abgeschlossener Ausbildung</t>
    </r>
    <r>
      <rPr>
        <vertAlign val="superscript"/>
        <sz val="7"/>
        <rFont val="Arial"/>
        <family val="2"/>
      </rPr>
      <t>2)</t>
    </r>
  </si>
  <si>
    <r>
      <t>mit akademischem Abschluss</t>
    </r>
    <r>
      <rPr>
        <vertAlign val="superscript"/>
        <sz val="7"/>
        <rFont val="Arial"/>
        <family val="2"/>
      </rPr>
      <t>4)</t>
    </r>
  </si>
  <si>
    <r>
      <t>Noch:</t>
    </r>
    <r>
      <rPr>
        <b/>
        <sz val="8"/>
        <rFont val="Arial"/>
        <family val="2"/>
      </rPr>
      <t xml:space="preserve"> 5. Sozialversicherungspflichtig Beschäftigte am Arbeitsort in den Stadt- und Landkreisen Baden-Württembergs   </t>
    </r>
  </si>
  <si>
    <t xml:space="preserve"> nach beruflichen Ausbildungsabschlüssen und Altersklassen</t>
  </si>
  <si>
    <r>
      <t>Noch:</t>
    </r>
    <r>
      <rPr>
        <b/>
        <sz val="8"/>
        <rFont val="Arial"/>
        <family val="2"/>
      </rPr>
      <t xml:space="preserve"> 6. Sozialversicherungspflichtig Beschäftigte am Wohnort in den Stadt- und Landkreisen Baden-Württembergs   </t>
    </r>
  </si>
  <si>
    <t>7. Sozialversicherungspflichtig Beschäftigte am Arbeitsort und am Wohnort in den Stadt- und Landkreisen Baden-Württembergs</t>
  </si>
  <si>
    <r>
      <t>Noch:</t>
    </r>
    <r>
      <rPr>
        <b/>
        <sz val="8"/>
        <rFont val="Arial"/>
        <family val="2"/>
      </rPr>
      <t xml:space="preserve"> 7. Sozialversicherungspflichtig Beschäftigte am Arbeitsort und am Wohnort in den Stadt- und Landkreisen </t>
    </r>
  </si>
  <si>
    <r>
      <t>Noch</t>
    </r>
    <r>
      <rPr>
        <b/>
        <sz val="8"/>
        <rFont val="Arial"/>
        <family val="2"/>
      </rPr>
      <t xml:space="preserve">: 8. Sozialversicherungspflichtig Beschäftigte am Arbeitsort in den Stadt- und Landkreisen Baden-Württembergs          </t>
    </r>
  </si>
  <si>
    <r>
      <t>Noch:</t>
    </r>
    <r>
      <rPr>
        <b/>
        <sz val="8"/>
        <rFont val="Arial"/>
        <family val="2"/>
      </rPr>
      <t xml:space="preserve"> 8. Sozialversicherungspflichtig Beschäftigte am Arbeitsort in den Stadt- und Landkreisen Baden-Württembergs         </t>
    </r>
  </si>
  <si>
    <t xml:space="preserve">8. Sozialversicherungspflichtig Beschäftigte am Arbeitsort in den Stadt- und Landkreisen Baden-Württembergs </t>
  </si>
  <si>
    <t xml:space="preserve">9. Sozialversicherungspflichtig Beschäftigte am Arbeitsort in den Stadt- und Landkreisen Baden-Württembergs </t>
  </si>
  <si>
    <t xml:space="preserve">1) Einschließlich Fälle ohne Angabe. – 2) Soweit Land Baden-Württemberg. </t>
  </si>
  <si>
    <r>
      <t>Ins-
gesamt</t>
    </r>
    <r>
      <rPr>
        <vertAlign val="superscript"/>
        <sz val="7"/>
        <rFont val="Arial"/>
        <family val="2"/>
      </rPr>
      <t>1)</t>
    </r>
  </si>
  <si>
    <r>
      <rPr>
        <sz val="8"/>
        <rFont val="Arial"/>
        <family val="2"/>
      </rPr>
      <t>Noch:</t>
    </r>
    <r>
      <rPr>
        <b/>
        <sz val="8"/>
        <rFont val="Arial"/>
        <family val="2"/>
      </rPr>
      <t xml:space="preserve"> 6. Sozialversicherungspflichtig Beschäftigte am Wohnort in den Stadt- und Landkreisen Baden-Württembergs   </t>
    </r>
  </si>
  <si>
    <r>
      <rPr>
        <sz val="8"/>
        <rFont val="Arial"/>
        <family val="2"/>
      </rPr>
      <t>Noch:</t>
    </r>
    <r>
      <rPr>
        <b/>
        <sz val="8"/>
        <rFont val="Arial"/>
        <family val="2"/>
      </rPr>
      <t xml:space="preserve"> 5. Sozialversicherungspflichtig Beschäftigte am Arbeitsort in den Stadt- und Landkreisen Baden-Württembergs   </t>
    </r>
  </si>
  <si>
    <t>und Nationalität</t>
  </si>
  <si>
    <t xml:space="preserve">2.
</t>
  </si>
  <si>
    <t xml:space="preserve">1) Einpendler abzüglich Auspendler; regional nicht zuordenbare Fälle sind in den Pendlerangaben nicht enthalten. – 2) Soweit Land Baden-Württemberg. </t>
  </si>
  <si>
    <t>Arbeitnehmerüberlassung</t>
  </si>
  <si>
    <t xml:space="preserve">Zusammengefasste Wirtschaftsabschnitte für Veröffentlichungszwecke innerhalb der Beschäftigungsstatistik,  </t>
  </si>
  <si>
    <t>X</t>
  </si>
  <si>
    <t xml:space="preserve"> =  Nichts vorhanden (genau null)</t>
  </si>
  <si>
    <t xml:space="preserve"> =  Zahlenwert unbekannt oder geheim zu halten</t>
  </si>
  <si>
    <t xml:space="preserve">– </t>
  </si>
  <si>
    <t xml:space="preserve">. </t>
  </si>
  <si>
    <t xml:space="preserve"> =  Tabellenfach gesperrt, da Aussage nicht sinnvoll</t>
  </si>
  <si>
    <t>1) Klassifikation der Wirtschaftszweige, Ausgabe 2008 (WZ 2008) - siehe Anhang. – 2) Einschließlich Fälle ohne Angabe zu einzelnen Merkmalen. – 
3) Einschließlich Fälle ohne Angabe zur Wirtschaftsgliederung.</t>
  </si>
  <si>
    <r>
      <t>Region Rhein-Neckar</t>
    </r>
    <r>
      <rPr>
        <vertAlign val="superscript"/>
        <sz val="8"/>
        <rFont val="Arial"/>
        <family val="2"/>
      </rPr>
      <t>2)</t>
    </r>
  </si>
  <si>
    <r>
      <t>Region Donau-Iller</t>
    </r>
    <r>
      <rPr>
        <vertAlign val="superscript"/>
        <sz val="7"/>
        <rFont val="Arial"/>
        <family val="2"/>
      </rPr>
      <t>5)</t>
    </r>
  </si>
  <si>
    <r>
      <t>Region Donau-Iller</t>
    </r>
    <r>
      <rPr>
        <vertAlign val="superscript"/>
        <sz val="7"/>
        <rFont val="Arial"/>
        <family val="2"/>
      </rPr>
      <t>4)</t>
    </r>
  </si>
  <si>
    <t>1) Einschließlich Fälle ohne Angabe. – 2) Einschließlich Meister-/Techniker- oder gleichw. Fachschulabschluss, Fachhochschule oder Hochschule, Universität. – 
3) Aufgrund einer rückwirkenden Revision durch die Bundesagentur für Arbeit weichen diese Daten ab 1999 von zu veröffentlichten Daten ab und es kommt zu einem Bruch in der Zeitreihe. – x) Nachweis ist nicht sinnvoll.</t>
  </si>
  <si>
    <t>1) Regionalschlüssel gemäß amtlichem Gemeindeverzeichnis. – 2) Einschließlich Fälle ohne Angabe zu einzelnen Merkmalen. – 3) "mit anerkanntem Berufsabschluss" ist die Summe aus "„Abschluss einer anerkannten Berufsausbildung (Lehre)“ und „Master-/Techniker-/gleichw. Fachschulabschluss“. – 4) "mit akademischem Abschluss ist die Summe aus "Bachelor", "Diplom/Magister/Master/Staatsexamen" und "Promotion". – 5) Soweit Baden-Württemberg.</t>
  </si>
  <si>
    <t>1) Einschließlich Fälle ohne Angabe zu einzelnen Merkmalen. – 2) Die Angaben zur Arbeitszeit (Vollzeit/Teilzeit) im Zeitraum von Januar 2011 bis September 2012 wurden durch ein Imputationsverfahren nachträglich ergänzt und entsprechen, was die Verteilung und Entwicklung betrifft, dem Stand nach Einführung des Tätigkeitsschlüssels 2010. Von Dezember 2010 auf Januar 2011 kommt es zu einem einmaligen umstellungsbedingten Niveaueffekt bei der Teilzeitbeschäftigung. Daher kommt es zu einem Bruch in der Zeitreihe, der auf Aktualisierungseffekte zurückzuführen ist.</t>
  </si>
  <si>
    <r>
      <t>2000</t>
    </r>
    <r>
      <rPr>
        <vertAlign val="superscript"/>
        <sz val="8"/>
        <rFont val="Arial"/>
        <family val="2"/>
      </rPr>
      <t>3)</t>
    </r>
  </si>
  <si>
    <t>.</t>
  </si>
  <si>
    <t>Sozialversicherungspflichtig Beschäftigte am Arbeitsort in Baden-Württemberg seit 1995 
nach beruflicher Ausbildung und Nationalität</t>
  </si>
  <si>
    <t>2. Sozialversicherungspflichtig Beschäftigte am Arbeitsort in Baden-Württemberg seit 1995 nach beruflicher Ausbildung</t>
  </si>
  <si>
    <t>Sozialversicherungspflichtig Beschäftigte am 30. Juni 2021 in den Stadt- und Landkreisen Baden-Württembergs</t>
  </si>
  <si>
    <t>Sozialversicherungspflichtig Beschäftigte am Arbeitsort in Baden-Württemberg am 30. Juni 2021
nach Wirtschaftsabschnitten und -abteilungen, Voll- und Teilzeitbeschäftigten, Auszubildenden 
sowie nach deutschen und ausländischen Beschäftigten</t>
  </si>
  <si>
    <t>Sozialversicherungspflichtig Beschäftigte am Arbeitsort in Baden-Württemberg am 30. Juni 2021
nach zusammengefassten Wirtschaftsabschnitten und Altersgruppen</t>
  </si>
  <si>
    <t>Sozialversicherungspflichtig Beschäftigte am Arbeitsort in den Stadt- und Landkreisen Baden-Württemberg am 30. Juni 2021 nach beruflichen Ausbildungsabschlüssen und Altersklassen</t>
  </si>
  <si>
    <t>Sozialversicherungspflichtig Beschäftigte am Wohnort in den Stadt- und Landkreisen Baden-Württembergs am 30. Juni 2021 nach beruflichen Ausbildungsabschlüssen und Altersklassen</t>
  </si>
  <si>
    <t>Sozialversicherungspflichtig Beschäftigte am Arbeitsort und am Wohnort in den Stadt- und Landkreisen Baden-Württembergs am 30. Juni 2021</t>
  </si>
  <si>
    <t>Sozialversicherungspflichtig Beschäftigte am Arbeitsort in den Stadt- und Landkreisen Baden-Württembergs am 30. Juni 2021 nach Wirtschaftsabschnitten</t>
  </si>
  <si>
    <t>Sozialversicherungspflichtig Beschäftigte am Arbeitsort in den Stadt- und Landkreisen Baden-Württembergs am 30. Juni 2021 nach ausgewählten Merkmalen</t>
  </si>
  <si>
    <t>3. Sozialversicherungspflichtig Beschäftigte am Arbeitsort in Baden-Württemberg am 30. Juni 2021 nach Wirtschaftsabschnitten</t>
  </si>
  <si>
    <t xml:space="preserve">4. Sozialversicherungspflichtig Beschäftigte am Arbeitsort in Baden-Württemberg am 30. Juni 2021 nach zusammengefassten </t>
  </si>
  <si>
    <t>5. Sozialversicherungspflichtig Beschäftigte am Arbeitsort in den Stadt- und Landkreisen Baden-Württembergs am 30. Juni 2021</t>
  </si>
  <si>
    <t>6. Sozialversicherungspflichtig Beschäftigte am Wohnort in den Stadt- und Landkreisen Baden-Württembergs am 30. Juni 2021</t>
  </si>
  <si>
    <t>am 30. Juni 2021</t>
  </si>
  <si>
    <t>Baden-Württembergs am 30. Juni 2021</t>
  </si>
  <si>
    <t>am 30. Juni 2021 nach beruflichen Ausbildungsabschlüssen und Altersklassen</t>
  </si>
  <si>
    <t xml:space="preserve">am 30. Juni 2021 nach Wirtschaftsabschnitten    </t>
  </si>
  <si>
    <t xml:space="preserve">am 30. Juni 2021 nach Wirtschaftsabschnitten                         </t>
  </si>
  <si>
    <t>am 30. Juni 2021 nach ausgewählten Merkmalen</t>
  </si>
  <si>
    <t>Sozialversicherungspflichtig Beschäftigte in Baden-Württemberg 2005 bis 2021</t>
  </si>
  <si>
    <t>Erstellungsdatum: März 2022</t>
  </si>
  <si>
    <t>Ausländer/-innen</t>
  </si>
  <si>
    <t xml:space="preserve">1. Sozialversicherungspflichtig Beschäftigte am Arbeitsort in Baden-Württemberg seit 2012 nach Deutschen, </t>
  </si>
  <si>
    <t xml:space="preserve"> Ausländerinnen und Ausländern sowie Voll- und Teilzeitbeschäftigten und Auszubildenden</t>
  </si>
  <si>
    <t>Ausländer/
-innen</t>
  </si>
  <si>
    <t>Sozialversicherungspflichtig Beschäftigte am Arbeitsort in Baden-Württemberg seit 2012
nach Deutschen, Ausländerinnen und Ausländern sowie Voll- und Teilzeitbeschäftigten und Auszubildenden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</si>
</sst>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 ??0.0\ \ ;* \–\ ??0.0\ \ ;* \–\ \ ;* @\ \ "/>
    <numFmt numFmtId="165" formatCode="#\ ###\ ##0\ \ ;\–\ #\ ###\ ##0\ \ ;\ \–\ \ ;* @\ \ "/>
    <numFmt numFmtId="166" formatCode="#\ ###\ ##0\ "/>
    <numFmt numFmtId="167" formatCode="###\ ###\ ###"/>
    <numFmt numFmtId="168" formatCode="* \ \ ?\ ???\ ??0;* \–\ \ ;* @\ \ "/>
    <numFmt numFmtId="169" formatCode="#\ ###\ ###"/>
    <numFmt numFmtId="170" formatCode="dd/\ mmmm\ yyyy"/>
    <numFmt numFmtId="171" formatCode="#\ ###\ ###\ \ \ \ \ \ \ \ \ \ ;\ \ "/>
    <numFmt numFmtId="172" formatCode="\+\ ?###\ ##0\ \ ;\ \-\ ?\ \ ###\ ##0\ \ ;"/>
    <numFmt numFmtId="173" formatCode="* \ \ ?\ ???\ ??0;* \-?\ ???\ ??0;* \–\ \ ;* @"/>
    <numFmt numFmtId="174" formatCode="#\ ###\ ##0\ ;\–\ #\ ###\ ##0\ ;\ \–\ ;* @\ "/>
    <numFmt numFmtId="175" formatCode="#\ ###\ ##0;\–\ #\ ###\ ##0;\ \–\ ;* @\ "/>
    <numFmt numFmtId="176" formatCode="#\ ###\ ##0\ \ ;\–\ #\ ###\ ##0\ \ ;\ \–\ ;* @\ \ "/>
    <numFmt numFmtId="177" formatCode="#\ ###\ ##0\ \ ;#\ ###\ ##0\ \ ;\ \–\ \ ;* @\ \ "/>
    <numFmt numFmtId="178" formatCode="0.0"/>
  </numFmts>
  <fonts count="24" x14ac:knownFonts="1">
    <font>
      <sz val="10"/>
      <name val="Arial"/>
    </font>
    <font>
      <sz val="11"/>
      <color theme="1"/>
      <name val="Arial"/>
      <family val="2"/>
    </font>
    <font>
      <sz val="8"/>
      <name val="Arial"/>
      <family val="2"/>
    </font>
    <font>
      <sz val="7"/>
      <name val="Arial"/>
      <family val="2"/>
    </font>
    <font>
      <b/>
      <sz val="8"/>
      <name val="Arial"/>
      <family val="2"/>
    </font>
    <font>
      <vertAlign val="superscript"/>
      <sz val="7"/>
      <name val="Arial"/>
      <family val="2"/>
    </font>
    <font>
      <i/>
      <sz val="8"/>
      <name val="Arial"/>
      <family val="2"/>
    </font>
    <font>
      <sz val="7"/>
      <name val="Arial"/>
      <family val="2"/>
    </font>
    <font>
      <b/>
      <sz val="10"/>
      <name val="Arial"/>
      <family val="2"/>
    </font>
    <font>
      <b/>
      <sz val="8"/>
      <name val="Arial"/>
      <family val="2"/>
    </font>
    <font>
      <sz val="8"/>
      <name val="Arial"/>
      <family val="2"/>
    </font>
    <font>
      <sz val="11"/>
      <name val="Arial"/>
      <family val="2"/>
    </font>
    <font>
      <b/>
      <sz val="7"/>
      <name val="Arial"/>
      <family val="2"/>
    </font>
    <font>
      <b/>
      <sz val="11"/>
      <name val="Arial"/>
      <family val="2"/>
    </font>
    <font>
      <vertAlign val="superscript"/>
      <sz val="8"/>
      <name val="Arial"/>
      <family val="2"/>
    </font>
    <font>
      <b/>
      <vertAlign val="superscript"/>
      <sz val="7"/>
      <name val="Arial"/>
      <family val="2"/>
    </font>
    <font>
      <sz val="11"/>
      <name val="Arial"/>
      <family val="2"/>
    </font>
    <font>
      <b/>
      <sz val="12"/>
      <color indexed="10"/>
      <name val="Arial"/>
      <family val="2"/>
    </font>
    <font>
      <sz val="10"/>
      <name val="Arial"/>
      <family val="2"/>
    </font>
    <font>
      <b/>
      <sz val="7"/>
      <name val="Arial"/>
      <family val="2"/>
    </font>
    <font>
      <b/>
      <sz val="9"/>
      <name val="Arial"/>
      <family val="2"/>
    </font>
    <font>
      <sz val="9"/>
      <name val="Arial"/>
      <family val="2"/>
    </font>
    <font>
      <b/>
      <sz val="12"/>
      <name val="Arial"/>
      <family val="2"/>
    </font>
    <font>
      <sz val="10"/>
      <color rgb="FF000000"/>
      <name val="Arial"/>
      <family val="2"/>
    </font>
  </fonts>
  <fills count="2">
    <fill>
      <patternFill patternType="none"/>
    </fill>
    <fill>
      <patternFill patternType="gray125"/>
    </fill>
  </fills>
  <borders count="59">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8"/>
      </right>
      <top style="thin">
        <color indexed="8"/>
      </top>
      <bottom/>
      <diagonal/>
    </border>
    <border>
      <left/>
      <right style="hair">
        <color indexed="8"/>
      </right>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right style="thin">
        <color indexed="8"/>
      </right>
      <top style="thin">
        <color indexed="64"/>
      </top>
      <bottom style="hair">
        <color indexed="64"/>
      </bottom>
      <diagonal/>
    </border>
    <border>
      <left/>
      <right/>
      <top/>
      <bottom style="thin">
        <color indexed="8"/>
      </bottom>
      <diagonal/>
    </border>
    <border>
      <left/>
      <right style="hair">
        <color indexed="64"/>
      </right>
      <top/>
      <bottom style="thin">
        <color indexed="8"/>
      </bottom>
      <diagonal/>
    </border>
    <border>
      <left style="hair">
        <color indexed="64"/>
      </left>
      <right style="hair">
        <color indexed="64"/>
      </right>
      <top/>
      <bottom/>
      <diagonal/>
    </border>
    <border>
      <left style="hair">
        <color indexed="64"/>
      </left>
      <right style="hair">
        <color indexed="64"/>
      </right>
      <top/>
      <bottom style="thin">
        <color indexed="8"/>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8"/>
      </bottom>
      <diagonal/>
    </border>
    <border>
      <left/>
      <right/>
      <top style="hair">
        <color indexed="64"/>
      </top>
      <bottom style="hair">
        <color indexed="64"/>
      </bottom>
      <diagonal/>
    </border>
    <border>
      <left/>
      <right style="hair">
        <color indexed="8"/>
      </right>
      <top style="thin">
        <color indexed="64"/>
      </top>
      <bottom/>
      <diagonal/>
    </border>
    <border>
      <left/>
      <right style="hair">
        <color indexed="8"/>
      </right>
      <top/>
      <bottom style="thin">
        <color indexed="8"/>
      </bottom>
      <diagonal/>
    </border>
    <border>
      <left style="hair">
        <color indexed="8"/>
      </left>
      <right/>
      <top style="thin">
        <color indexed="64"/>
      </top>
      <bottom/>
      <diagonal/>
    </border>
    <border>
      <left/>
      <right style="thin">
        <color indexed="8"/>
      </right>
      <top style="thin">
        <color indexed="64"/>
      </top>
      <bottom/>
      <diagonal/>
    </border>
    <border>
      <left style="hair">
        <color indexed="8"/>
      </left>
      <right/>
      <top/>
      <bottom/>
      <diagonal/>
    </border>
    <border>
      <left/>
      <right style="thin">
        <color indexed="8"/>
      </right>
      <top/>
      <bottom/>
      <diagonal/>
    </border>
    <border>
      <left style="hair">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64"/>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top style="hair">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s>
  <cellStyleXfs count="7">
    <xf numFmtId="0" fontId="0" fillId="0" borderId="0"/>
    <xf numFmtId="0" fontId="2" fillId="0" borderId="0">
      <alignment vertical="center"/>
    </xf>
    <xf numFmtId="0" fontId="11" fillId="0" borderId="0"/>
    <xf numFmtId="0" fontId="11" fillId="0" borderId="0"/>
    <xf numFmtId="0" fontId="11" fillId="0" borderId="0"/>
    <xf numFmtId="0" fontId="23" fillId="0" borderId="0"/>
    <xf numFmtId="0" fontId="1" fillId="0" borderId="0"/>
  </cellStyleXfs>
  <cellXfs count="476">
    <xf numFmtId="0" fontId="0" fillId="0" borderId="0" xfId="0"/>
    <xf numFmtId="0" fontId="0" fillId="0" borderId="0" xfId="0" applyAlignment="1">
      <alignment horizontal="center"/>
    </xf>
    <xf numFmtId="0" fontId="7" fillId="0" borderId="0" xfId="0" applyFont="1"/>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0" borderId="4"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164" fontId="6" fillId="0" borderId="0" xfId="0" applyNumberFormat="1" applyFont="1" applyAlignment="1">
      <alignment horizontal="right"/>
    </xf>
    <xf numFmtId="0" fontId="9" fillId="0" borderId="0" xfId="2" applyFont="1"/>
    <xf numFmtId="0" fontId="9" fillId="0" borderId="0" xfId="2" applyFont="1" applyAlignment="1"/>
    <xf numFmtId="0" fontId="10" fillId="0" borderId="0" xfId="2" applyFont="1"/>
    <xf numFmtId="0" fontId="11" fillId="0" borderId="0" xfId="2"/>
    <xf numFmtId="0" fontId="9" fillId="0" borderId="0" xfId="2" applyFont="1" applyAlignment="1">
      <alignment vertical="top"/>
    </xf>
    <xf numFmtId="0" fontId="10" fillId="0" borderId="0" xfId="2" applyFont="1" applyAlignment="1">
      <alignment vertical="top"/>
    </xf>
    <xf numFmtId="0" fontId="11" fillId="0" borderId="0" xfId="2" applyAlignment="1">
      <alignment vertical="top"/>
    </xf>
    <xf numFmtId="0" fontId="11" fillId="0" borderId="0" xfId="2" applyAlignment="1">
      <alignment horizontal="center"/>
    </xf>
    <xf numFmtId="0" fontId="13" fillId="0" borderId="0" xfId="2" applyFont="1"/>
    <xf numFmtId="0" fontId="10" fillId="0" borderId="0" xfId="2" applyFont="1" applyAlignment="1"/>
    <xf numFmtId="0" fontId="10" fillId="0" borderId="0" xfId="2" applyFont="1" applyBorder="1"/>
    <xf numFmtId="166" fontId="10" fillId="0" borderId="0" xfId="2" applyNumberFormat="1" applyFont="1"/>
    <xf numFmtId="166" fontId="9" fillId="0" borderId="0" xfId="2" applyNumberFormat="1" applyFont="1"/>
    <xf numFmtId="0" fontId="9" fillId="0" borderId="0" xfId="2" applyFont="1" applyBorder="1"/>
    <xf numFmtId="0" fontId="11" fillId="0" borderId="0" xfId="2" applyAlignment="1"/>
    <xf numFmtId="0" fontId="9" fillId="0" borderId="0" xfId="3" applyFont="1" applyAlignment="1"/>
    <xf numFmtId="0" fontId="11" fillId="0" borderId="0" xfId="3" applyAlignment="1"/>
    <xf numFmtId="0" fontId="9" fillId="0" borderId="0" xfId="3" applyFont="1" applyAlignment="1">
      <alignment vertical="top"/>
    </xf>
    <xf numFmtId="0" fontId="11" fillId="0" borderId="0" xfId="3" applyAlignment="1">
      <alignment vertical="top"/>
    </xf>
    <xf numFmtId="0" fontId="11" fillId="0" borderId="0" xfId="3"/>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8" xfId="3" applyFont="1" applyBorder="1" applyAlignment="1">
      <alignment horizontal="center" vertical="center" wrapText="1"/>
    </xf>
    <xf numFmtId="0" fontId="9" fillId="0" borderId="0" xfId="3" applyFont="1" applyBorder="1" applyAlignment="1">
      <alignment horizontal="center" vertical="top"/>
    </xf>
    <xf numFmtId="0" fontId="3" fillId="0" borderId="0" xfId="3" applyFont="1"/>
    <xf numFmtId="168" fontId="11" fillId="0" borderId="0" xfId="3" applyNumberFormat="1"/>
    <xf numFmtId="167" fontId="7" fillId="0" borderId="0" xfId="3" applyNumberFormat="1" applyFont="1" applyFill="1" applyBorder="1" applyAlignment="1">
      <alignment horizontal="left"/>
    </xf>
    <xf numFmtId="0" fontId="10" fillId="0" borderId="0" xfId="0" applyFont="1" applyAlignment="1">
      <alignment horizontal="left" indent="1"/>
    </xf>
    <xf numFmtId="0" fontId="9" fillId="0" borderId="0" xfId="0" applyFont="1"/>
    <xf numFmtId="0" fontId="9" fillId="0" borderId="0" xfId="0" applyFont="1" applyAlignment="1">
      <alignment vertical="top"/>
    </xf>
    <xf numFmtId="0" fontId="9" fillId="0" borderId="9" xfId="0" applyFont="1" applyBorder="1" applyAlignment="1">
      <alignment vertical="top"/>
    </xf>
    <xf numFmtId="0" fontId="9" fillId="0" borderId="9" xfId="0" applyFont="1" applyBorder="1" applyAlignment="1">
      <alignment horizontal="center" vertical="top"/>
    </xf>
    <xf numFmtId="0" fontId="13" fillId="0" borderId="9" xfId="0" applyFont="1" applyBorder="1" applyAlignment="1">
      <alignment vertical="top"/>
    </xf>
    <xf numFmtId="0" fontId="0" fillId="0" borderId="0" xfId="0" applyAlignment="1">
      <alignment vertical="top"/>
    </xf>
    <xf numFmtId="0" fontId="7" fillId="0" borderId="0" xfId="0" applyFont="1" applyAlignment="1">
      <alignment horizontal="right"/>
    </xf>
    <xf numFmtId="167" fontId="7" fillId="0" borderId="0" xfId="0" applyNumberFormat="1" applyFont="1" applyAlignment="1">
      <alignment horizontal="right"/>
    </xf>
    <xf numFmtId="167" fontId="7" fillId="0" borderId="1" xfId="0" applyNumberFormat="1" applyFont="1" applyBorder="1" applyAlignment="1">
      <alignment horizontal="center"/>
    </xf>
    <xf numFmtId="1" fontId="7" fillId="0" borderId="11" xfId="0" quotePrefix="1" applyNumberFormat="1" applyFont="1" applyBorder="1" applyAlignment="1">
      <alignment horizontal="right"/>
    </xf>
    <xf numFmtId="0" fontId="0" fillId="0" borderId="11" xfId="0" applyBorder="1" applyAlignment="1">
      <alignment horizontal="right"/>
    </xf>
    <xf numFmtId="1" fontId="7" fillId="0" borderId="11" xfId="0" applyNumberFormat="1" applyFont="1" applyBorder="1" applyAlignment="1">
      <alignment horizontal="right"/>
    </xf>
    <xf numFmtId="0" fontId="7" fillId="0" borderId="11" xfId="0" applyFont="1" applyBorder="1" applyAlignment="1">
      <alignment horizontal="right"/>
    </xf>
    <xf numFmtId="0" fontId="16" fillId="0" borderId="0" xfId="0" applyFont="1"/>
    <xf numFmtId="167" fontId="12" fillId="0" borderId="1" xfId="0" applyNumberFormat="1" applyFont="1" applyBorder="1" applyAlignment="1">
      <alignment horizontal="center"/>
    </xf>
    <xf numFmtId="1" fontId="12" fillId="0" borderId="11" xfId="0" quotePrefix="1" applyNumberFormat="1" applyFont="1" applyBorder="1" applyAlignment="1">
      <alignment horizontal="right"/>
    </xf>
    <xf numFmtId="1" fontId="12" fillId="0" borderId="0" xfId="0" applyNumberFormat="1" applyFont="1"/>
    <xf numFmtId="167" fontId="7" fillId="0" borderId="0" xfId="0" applyNumberFormat="1" applyFont="1" applyAlignment="1">
      <alignment horizontal="left"/>
    </xf>
    <xf numFmtId="171" fontId="2" fillId="0" borderId="0" xfId="4" applyNumberFormat="1" applyFont="1" applyBorder="1" applyAlignment="1"/>
    <xf numFmtId="172" fontId="2" fillId="0" borderId="0" xfId="4" applyNumberFormat="1" applyFont="1" applyBorder="1" applyAlignment="1"/>
    <xf numFmtId="0" fontId="11" fillId="0" borderId="0" xfId="4" applyAlignment="1"/>
    <xf numFmtId="0" fontId="11" fillId="0" borderId="0" xfId="4"/>
    <xf numFmtId="0" fontId="11" fillId="0" borderId="0" xfId="4" applyAlignment="1">
      <alignment vertical="top"/>
    </xf>
    <xf numFmtId="0" fontId="9" fillId="0" borderId="0" xfId="4" applyFont="1" applyAlignment="1">
      <alignment vertical="top"/>
    </xf>
    <xf numFmtId="172" fontId="2" fillId="0" borderId="0" xfId="4" applyNumberFormat="1" applyFont="1" applyBorder="1" applyAlignment="1">
      <alignment vertical="top"/>
    </xf>
    <xf numFmtId="0" fontId="10" fillId="0" borderId="0" xfId="0" applyFont="1" applyFill="1" applyBorder="1" applyAlignment="1">
      <alignment horizontal="left" indent="1"/>
    </xf>
    <xf numFmtId="0" fontId="0" fillId="0" borderId="0" xfId="0" applyFill="1" applyBorder="1" applyAlignment="1"/>
    <xf numFmtId="0" fontId="0" fillId="0" borderId="0" xfId="0" applyFill="1" applyBorder="1" applyAlignment="1">
      <alignment horizontal="center"/>
    </xf>
    <xf numFmtId="0" fontId="17" fillId="0" borderId="0" xfId="0" applyFont="1" applyFill="1" applyBorder="1" applyAlignment="1"/>
    <xf numFmtId="0" fontId="9" fillId="0" borderId="0" xfId="0" applyFont="1" applyFill="1" applyBorder="1" applyAlignment="1"/>
    <xf numFmtId="0" fontId="7" fillId="0" borderId="0" xfId="0" applyFont="1" applyFill="1" applyBorder="1" applyAlignment="1">
      <alignment horizontal="center" vertical="center"/>
    </xf>
    <xf numFmtId="0" fontId="0" fillId="0" borderId="0" xfId="0" applyFill="1" applyBorder="1"/>
    <xf numFmtId="0" fontId="0" fillId="0" borderId="0" xfId="0" applyFill="1" applyAlignment="1"/>
    <xf numFmtId="0" fontId="9" fillId="0" borderId="9" xfId="0" applyFont="1" applyFill="1" applyBorder="1" applyAlignment="1">
      <alignment vertical="top"/>
    </xf>
    <xf numFmtId="0" fontId="9" fillId="0" borderId="9" xfId="0" applyFont="1" applyFill="1" applyBorder="1" applyAlignment="1">
      <alignment horizontal="center" vertical="top"/>
    </xf>
    <xf numFmtId="0" fontId="13" fillId="0" borderId="0" xfId="0" applyFont="1" applyFill="1" applyBorder="1" applyAlignment="1">
      <alignment vertical="top"/>
    </xf>
    <xf numFmtId="0" fontId="9" fillId="0" borderId="0" xfId="0" applyFont="1" applyFill="1" applyBorder="1" applyAlignment="1">
      <alignment vertical="top"/>
    </xf>
    <xf numFmtId="0" fontId="0" fillId="0" borderId="0" xfId="0" applyFill="1" applyBorder="1" applyAlignment="1">
      <alignment vertical="top"/>
    </xf>
    <xf numFmtId="0" fontId="0" fillId="0" borderId="0" xfId="0" applyFill="1" applyAlignment="1">
      <alignment vertical="top"/>
    </xf>
    <xf numFmtId="167" fontId="7" fillId="0" borderId="0" xfId="0" applyNumberFormat="1" applyFont="1" applyFill="1" applyBorder="1" applyAlignment="1">
      <alignment horizontal="right"/>
    </xf>
    <xf numFmtId="167" fontId="7" fillId="0" borderId="1" xfId="0" applyNumberFormat="1" applyFont="1" applyFill="1" applyBorder="1" applyAlignment="1">
      <alignment horizontal="center"/>
    </xf>
    <xf numFmtId="1" fontId="7" fillId="0" borderId="11" xfId="0" quotePrefix="1" applyNumberFormat="1" applyFont="1" applyFill="1" applyBorder="1" applyAlignment="1">
      <alignment horizontal="right"/>
    </xf>
    <xf numFmtId="0" fontId="7" fillId="0" borderId="0" xfId="0" applyFont="1" applyBorder="1" applyAlignment="1">
      <alignment horizontal="right"/>
    </xf>
    <xf numFmtId="0" fontId="7" fillId="0" borderId="0" xfId="0" applyFont="1" applyFill="1" applyBorder="1" applyAlignment="1">
      <alignment horizontal="right"/>
    </xf>
    <xf numFmtId="0" fontId="7" fillId="0" borderId="11" xfId="0" applyFont="1" applyFill="1" applyBorder="1" applyAlignment="1">
      <alignment horizontal="right"/>
    </xf>
    <xf numFmtId="167" fontId="12" fillId="0" borderId="0" xfId="0" applyNumberFormat="1" applyFont="1" applyFill="1" applyBorder="1" applyAlignment="1">
      <alignment horizontal="right"/>
    </xf>
    <xf numFmtId="167" fontId="12" fillId="0" borderId="1" xfId="0" applyNumberFormat="1" applyFont="1" applyFill="1" applyBorder="1" applyAlignment="1">
      <alignment horizontal="center"/>
    </xf>
    <xf numFmtId="1" fontId="12" fillId="0" borderId="11" xfId="0" quotePrefix="1" applyNumberFormat="1" applyFont="1" applyFill="1" applyBorder="1" applyAlignment="1">
      <alignment horizontal="right"/>
    </xf>
    <xf numFmtId="0" fontId="12" fillId="0" borderId="0" xfId="0" applyFont="1" applyFill="1" applyBorder="1" applyAlignment="1">
      <alignment horizontal="right"/>
    </xf>
    <xf numFmtId="0" fontId="8" fillId="0" borderId="0" xfId="0" applyFont="1" applyFill="1" applyAlignment="1"/>
    <xf numFmtId="0" fontId="12" fillId="0" borderId="11" xfId="0" applyFont="1" applyFill="1" applyBorder="1" applyAlignment="1">
      <alignment horizontal="right"/>
    </xf>
    <xf numFmtId="167" fontId="7" fillId="0" borderId="0" xfId="0" applyNumberFormat="1" applyFont="1" applyFill="1" applyAlignment="1">
      <alignment horizontal="right"/>
    </xf>
    <xf numFmtId="167" fontId="7" fillId="0" borderId="0" xfId="0" applyNumberFormat="1" applyFont="1" applyFill="1" applyAlignment="1">
      <alignment horizontal="center"/>
    </xf>
    <xf numFmtId="167" fontId="7" fillId="0" borderId="0" xfId="0" applyNumberFormat="1" applyFont="1" applyFill="1" applyBorder="1" applyAlignment="1">
      <alignment horizontal="left"/>
    </xf>
    <xf numFmtId="167" fontId="10" fillId="0" borderId="0" xfId="0" applyNumberFormat="1" applyFont="1" applyFill="1" applyAlignment="1">
      <alignment horizontal="right"/>
    </xf>
    <xf numFmtId="167" fontId="10" fillId="0" borderId="0" xfId="0" applyNumberFormat="1" applyFont="1" applyFill="1" applyAlignment="1">
      <alignment horizontal="center"/>
    </xf>
    <xf numFmtId="0" fontId="0" fillId="0" borderId="0" xfId="0" applyFill="1" applyAlignment="1">
      <alignment horizontal="center"/>
    </xf>
    <xf numFmtId="0" fontId="7" fillId="0" borderId="0" xfId="0" applyFont="1" applyBorder="1" applyAlignment="1">
      <alignment horizontal="left" wrapText="1"/>
    </xf>
    <xf numFmtId="0" fontId="7" fillId="0" borderId="12" xfId="0" applyFont="1" applyBorder="1" applyAlignment="1"/>
    <xf numFmtId="0" fontId="7" fillId="0" borderId="12" xfId="0" applyFont="1" applyBorder="1" applyAlignment="1">
      <alignment horizontal="left" wrapText="1"/>
    </xf>
    <xf numFmtId="0" fontId="7" fillId="0" borderId="12" xfId="0" applyFont="1" applyBorder="1" applyAlignment="1">
      <alignment wrapText="1"/>
    </xf>
    <xf numFmtId="0" fontId="7" fillId="0" borderId="1" xfId="0" applyFont="1" applyBorder="1" applyAlignment="1">
      <alignment wrapText="1"/>
    </xf>
    <xf numFmtId="0" fontId="12" fillId="0" borderId="0" xfId="0" applyFont="1" applyBorder="1" applyAlignment="1">
      <alignment horizontal="left" wrapText="1"/>
    </xf>
    <xf numFmtId="0" fontId="12" fillId="0" borderId="12" xfId="0" applyFont="1" applyBorder="1" applyAlignment="1">
      <alignment horizontal="left" wrapText="1"/>
    </xf>
    <xf numFmtId="0" fontId="7" fillId="0" borderId="1" xfId="3" applyNumberFormat="1" applyFont="1" applyBorder="1" applyAlignment="1">
      <alignment wrapText="1"/>
    </xf>
    <xf numFmtId="0" fontId="7" fillId="0" borderId="1" xfId="3" applyFont="1" applyBorder="1" applyAlignment="1">
      <alignment wrapText="1"/>
    </xf>
    <xf numFmtId="0" fontId="7" fillId="0" borderId="1" xfId="3" applyFont="1" applyBorder="1" applyAlignment="1">
      <alignment horizontal="left" wrapText="1" indent="1"/>
    </xf>
    <xf numFmtId="0" fontId="7" fillId="0" borderId="1" xfId="3" applyFont="1" applyBorder="1" applyAlignment="1">
      <alignment horizontal="left" indent="1"/>
    </xf>
    <xf numFmtId="0" fontId="12" fillId="0" borderId="1" xfId="3" applyFont="1" applyBorder="1" applyAlignment="1">
      <alignment horizontal="left" wrapText="1"/>
    </xf>
    <xf numFmtId="0" fontId="9" fillId="0" borderId="9" xfId="3" applyFont="1" applyBorder="1" applyAlignment="1">
      <alignment vertical="top"/>
    </xf>
    <xf numFmtId="0" fontId="9" fillId="0" borderId="9" xfId="3" applyFont="1" applyBorder="1" applyAlignment="1">
      <alignment horizontal="left" vertical="top" indent="1"/>
    </xf>
    <xf numFmtId="0" fontId="10" fillId="0" borderId="0" xfId="0" applyFont="1" applyFill="1" applyAlignment="1">
      <alignment horizontal="left" indent="1"/>
    </xf>
    <xf numFmtId="0" fontId="18" fillId="0" borderId="0" xfId="0" applyFont="1" applyFill="1"/>
    <xf numFmtId="0" fontId="18" fillId="0" borderId="0" xfId="0" applyFont="1" applyFill="1" applyAlignment="1">
      <alignment horizontal="center"/>
    </xf>
    <xf numFmtId="0" fontId="9" fillId="0" borderId="0" xfId="0" applyFont="1" applyFill="1"/>
    <xf numFmtId="0" fontId="9" fillId="0" borderId="0" xfId="0" applyFont="1" applyFill="1" applyAlignment="1">
      <alignment vertical="top"/>
    </xf>
    <xf numFmtId="0" fontId="13" fillId="0" borderId="9" xfId="0" applyFont="1" applyFill="1" applyBorder="1" applyAlignment="1">
      <alignment vertical="top"/>
    </xf>
    <xf numFmtId="0" fontId="18" fillId="0" borderId="0" xfId="0" applyFont="1" applyFill="1" applyAlignment="1">
      <alignment vertical="top"/>
    </xf>
    <xf numFmtId="167" fontId="7" fillId="0" borderId="0" xfId="0" applyNumberFormat="1" applyFont="1" applyFill="1" applyAlignment="1">
      <alignment horizontal="left"/>
    </xf>
    <xf numFmtId="0" fontId="7" fillId="0" borderId="0" xfId="0" applyFont="1" applyFill="1"/>
    <xf numFmtId="0" fontId="10" fillId="0" borderId="0" xfId="0" applyFont="1" applyFill="1" applyAlignment="1">
      <alignment horizontal="center"/>
    </xf>
    <xf numFmtId="0" fontId="7" fillId="0" borderId="0" xfId="0" applyFont="1" applyAlignment="1">
      <alignment horizontal="center"/>
    </xf>
    <xf numFmtId="0" fontId="10" fillId="0" borderId="0" xfId="0" applyFont="1" applyAlignment="1">
      <alignment vertical="top"/>
    </xf>
    <xf numFmtId="0" fontId="0" fillId="0" borderId="0" xfId="0" applyAlignment="1">
      <alignment horizontal="left"/>
    </xf>
    <xf numFmtId="0" fontId="9" fillId="0" borderId="9" xfId="0" applyFont="1" applyBorder="1" applyAlignment="1">
      <alignment horizontal="left" vertical="top"/>
    </xf>
    <xf numFmtId="167" fontId="12" fillId="0" borderId="0" xfId="0" applyNumberFormat="1" applyFont="1" applyAlignment="1">
      <alignment horizontal="left"/>
    </xf>
    <xf numFmtId="0" fontId="3" fillId="0" borderId="0" xfId="0" applyFont="1" applyFill="1" applyAlignment="1"/>
    <xf numFmtId="0" fontId="3" fillId="0" borderId="0" xfId="0" applyFont="1" applyAlignment="1">
      <alignment horizontal="center"/>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0" fillId="0" borderId="0" xfId="0" applyFont="1" applyFill="1" applyBorder="1" applyAlignment="1">
      <alignment horizontal="center"/>
    </xf>
    <xf numFmtId="0" fontId="3" fillId="0" borderId="0" xfId="0" applyFont="1" applyFill="1" applyAlignment="1">
      <alignment horizontal="center"/>
    </xf>
    <xf numFmtId="0" fontId="19" fillId="0" borderId="0" xfId="0" applyFont="1" applyFill="1" applyAlignment="1">
      <alignment horizontal="center"/>
    </xf>
    <xf numFmtId="173" fontId="19" fillId="0" borderId="0" xfId="0" applyNumberFormat="1" applyFont="1" applyAlignment="1">
      <alignment horizontal="center"/>
    </xf>
    <xf numFmtId="0" fontId="3" fillId="0" borderId="5" xfId="0" applyFont="1" applyFill="1" applyBorder="1" applyAlignment="1">
      <alignment horizontal="center"/>
    </xf>
    <xf numFmtId="0" fontId="3" fillId="0" borderId="12" xfId="0" applyFont="1" applyFill="1" applyBorder="1" applyAlignment="1">
      <alignment horizontal="center"/>
    </xf>
    <xf numFmtId="0" fontId="19" fillId="0" borderId="12" xfId="0" applyFont="1" applyFill="1" applyBorder="1" applyAlignment="1">
      <alignment horizontal="center"/>
    </xf>
    <xf numFmtId="173" fontId="19" fillId="0" borderId="12" xfId="0" applyNumberFormat="1" applyFont="1" applyBorder="1" applyAlignment="1">
      <alignment horizontal="center"/>
    </xf>
    <xf numFmtId="0" fontId="12" fillId="0" borderId="0" xfId="0" applyNumberFormat="1" applyFont="1" applyFill="1" applyBorder="1" applyAlignment="1">
      <alignment horizontal="center"/>
    </xf>
    <xf numFmtId="167" fontId="12" fillId="0" borderId="12" xfId="0" applyNumberFormat="1" applyFont="1" applyFill="1" applyBorder="1" applyAlignment="1">
      <alignment horizontal="center"/>
    </xf>
    <xf numFmtId="167" fontId="12" fillId="0" borderId="0" xfId="0" applyNumberFormat="1" applyFont="1" applyFill="1" applyBorder="1" applyAlignment="1">
      <alignment horizontal="left"/>
    </xf>
    <xf numFmtId="0" fontId="18" fillId="0" borderId="0" xfId="0" applyFont="1"/>
    <xf numFmtId="0" fontId="7" fillId="0" borderId="0" xfId="0" applyFont="1" applyFill="1" applyAlignment="1">
      <alignment horizontal="center"/>
    </xf>
    <xf numFmtId="167" fontId="12" fillId="0" borderId="0" xfId="0" applyNumberFormat="1" applyFont="1" applyFill="1" applyAlignment="1">
      <alignment horizontal="left"/>
    </xf>
    <xf numFmtId="0" fontId="3" fillId="0" borderId="0" xfId="0" applyFont="1"/>
    <xf numFmtId="0" fontId="0" fillId="0" borderId="0" xfId="0" applyAlignment="1"/>
    <xf numFmtId="0" fontId="4" fillId="0" borderId="0" xfId="1" applyFont="1" applyAlignment="1" applyProtection="1">
      <protection locked="0"/>
    </xf>
    <xf numFmtId="0" fontId="2" fillId="0" borderId="0" xfId="1" applyAlignment="1" applyProtection="1">
      <protection locked="0"/>
    </xf>
    <xf numFmtId="0" fontId="2" fillId="0" borderId="1" xfId="1" applyFont="1" applyBorder="1" applyAlignment="1" applyProtection="1">
      <alignment horizontal="center"/>
      <protection locked="0"/>
    </xf>
    <xf numFmtId="0" fontId="20" fillId="0" borderId="0" xfId="0" applyFont="1"/>
    <xf numFmtId="0" fontId="21" fillId="0" borderId="0" xfId="0" applyFont="1"/>
    <xf numFmtId="0" fontId="21" fillId="0" borderId="0" xfId="0" applyFont="1" applyAlignment="1"/>
    <xf numFmtId="0" fontId="4" fillId="0" borderId="9" xfId="1" applyFont="1" applyBorder="1" applyAlignment="1" applyProtection="1">
      <alignment horizontal="left" vertical="top" indent="1"/>
      <protection locked="0"/>
    </xf>
    <xf numFmtId="0" fontId="2" fillId="0" borderId="9" xfId="1" applyBorder="1" applyAlignment="1" applyProtection="1">
      <alignment vertical="top"/>
      <protection locked="0"/>
    </xf>
    <xf numFmtId="0" fontId="7" fillId="0" borderId="18" xfId="0" applyFont="1" applyFill="1" applyBorder="1" applyAlignment="1">
      <alignment horizontal="center"/>
    </xf>
    <xf numFmtId="0" fontId="7" fillId="0" borderId="19" xfId="0" applyFont="1" applyFill="1" applyBorder="1" applyAlignment="1">
      <alignment horizontal="center"/>
    </xf>
    <xf numFmtId="0" fontId="18" fillId="0" borderId="19" xfId="0" applyFont="1" applyFill="1" applyBorder="1" applyAlignment="1">
      <alignment horizontal="center"/>
    </xf>
    <xf numFmtId="0" fontId="0" fillId="0" borderId="0" xfId="0" applyAlignment="1">
      <alignment horizontal="center" vertical="top"/>
    </xf>
    <xf numFmtId="1" fontId="7" fillId="0" borderId="11" xfId="0" quotePrefix="1" applyNumberFormat="1" applyFont="1" applyBorder="1" applyAlignment="1">
      <alignment horizontal="center"/>
    </xf>
    <xf numFmtId="0" fontId="0" fillId="0" borderId="11" xfId="0" applyBorder="1" applyAlignment="1">
      <alignment horizontal="center"/>
    </xf>
    <xf numFmtId="1" fontId="7" fillId="0" borderId="11" xfId="0" applyNumberFormat="1" applyFont="1" applyBorder="1" applyAlignment="1">
      <alignment horizontal="center"/>
    </xf>
    <xf numFmtId="0" fontId="7" fillId="0" borderId="11"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3" fillId="0" borderId="18" xfId="0" applyFont="1" applyBorder="1"/>
    <xf numFmtId="0" fontId="3" fillId="0" borderId="19" xfId="0" applyFont="1" applyBorder="1"/>
    <xf numFmtId="165" fontId="7" fillId="0" borderId="0" xfId="3" applyNumberFormat="1" applyFont="1" applyBorder="1" applyAlignment="1">
      <alignment horizontal="right" wrapText="1"/>
    </xf>
    <xf numFmtId="174" fontId="7" fillId="0" borderId="0" xfId="2" applyNumberFormat="1" applyFont="1" applyAlignment="1"/>
    <xf numFmtId="174" fontId="7" fillId="0" borderId="0" xfId="2" applyNumberFormat="1" applyFont="1" applyBorder="1" applyAlignment="1">
      <alignment wrapText="1"/>
    </xf>
    <xf numFmtId="174" fontId="12" fillId="0" borderId="0" xfId="2" applyNumberFormat="1" applyFont="1" applyAlignment="1"/>
    <xf numFmtId="174" fontId="12" fillId="0" borderId="0" xfId="2" applyNumberFormat="1" applyFont="1" applyBorder="1" applyAlignment="1">
      <alignment wrapText="1"/>
    </xf>
    <xf numFmtId="175" fontId="7" fillId="0" borderId="0" xfId="2" applyNumberFormat="1" applyFont="1" applyAlignment="1">
      <alignment horizontal="right"/>
    </xf>
    <xf numFmtId="175" fontId="12" fillId="0" borderId="0" xfId="2" applyNumberFormat="1" applyFont="1" applyAlignment="1">
      <alignment horizontal="right"/>
    </xf>
    <xf numFmtId="165" fontId="7" fillId="0" borderId="0" xfId="0" applyNumberFormat="1" applyFont="1" applyFill="1" applyProtection="1">
      <protection locked="0"/>
    </xf>
    <xf numFmtId="176" fontId="7" fillId="0" borderId="0" xfId="0" applyNumberFormat="1" applyFont="1"/>
    <xf numFmtId="176" fontId="3" fillId="0" borderId="0" xfId="0" applyNumberFormat="1" applyFont="1" applyProtection="1">
      <protection locked="0"/>
    </xf>
    <xf numFmtId="176" fontId="12" fillId="0" borderId="0" xfId="0" applyNumberFormat="1" applyFont="1"/>
    <xf numFmtId="0" fontId="4" fillId="0" borderId="0" xfId="4" applyFont="1" applyAlignment="1">
      <alignment horizontal="left" vertical="top" indent="1"/>
    </xf>
    <xf numFmtId="0" fontId="10" fillId="0" borderId="2" xfId="0" applyFont="1" applyBorder="1" applyAlignment="1"/>
    <xf numFmtId="165" fontId="10" fillId="0" borderId="20" xfId="0" applyNumberFormat="1" applyFont="1" applyBorder="1" applyAlignment="1">
      <alignment horizontal="center"/>
    </xf>
    <xf numFmtId="165" fontId="10" fillId="0" borderId="21" xfId="0" applyNumberFormat="1" applyFont="1" applyBorder="1" applyAlignment="1">
      <alignment horizontal="center"/>
    </xf>
    <xf numFmtId="0" fontId="10" fillId="0" borderId="1" xfId="0" applyFont="1" applyBorder="1" applyAlignment="1">
      <alignment horizontal="left" wrapText="1" indent="1"/>
    </xf>
    <xf numFmtId="0" fontId="10" fillId="0" borderId="1" xfId="0" applyFont="1" applyBorder="1" applyAlignment="1">
      <alignment horizontal="left" wrapText="1"/>
    </xf>
    <xf numFmtId="0" fontId="10" fillId="0" borderId="1" xfId="0" applyFont="1" applyBorder="1" applyAlignment="1">
      <alignment wrapText="1"/>
    </xf>
    <xf numFmtId="0" fontId="10" fillId="0" borderId="2" xfId="0" applyFont="1" applyBorder="1" applyAlignment="1">
      <alignment horizontal="left"/>
    </xf>
    <xf numFmtId="0" fontId="10" fillId="0" borderId="1" xfId="0" applyFont="1" applyBorder="1" applyAlignment="1">
      <alignment horizontal="left"/>
    </xf>
    <xf numFmtId="0" fontId="10" fillId="0" borderId="1" xfId="0" applyFont="1" applyBorder="1" applyAlignment="1"/>
    <xf numFmtId="0" fontId="10" fillId="0" borderId="0" xfId="0" applyFont="1" applyBorder="1" applyAlignment="1"/>
    <xf numFmtId="0" fontId="0" fillId="0" borderId="0" xfId="0" applyBorder="1" applyAlignment="1"/>
    <xf numFmtId="0" fontId="4" fillId="0" borderId="0" xfId="4" applyFont="1" applyAlignment="1">
      <alignment horizontal="left" vertical="top" indent="4"/>
    </xf>
    <xf numFmtId="165" fontId="10" fillId="0" borderId="0" xfId="4" applyNumberFormat="1" applyFont="1" applyAlignment="1">
      <alignment horizontal="right"/>
    </xf>
    <xf numFmtId="165" fontId="3" fillId="0" borderId="0" xfId="0" applyNumberFormat="1" applyFont="1" applyBorder="1" applyAlignment="1">
      <alignment horizontal="right"/>
    </xf>
    <xf numFmtId="165" fontId="7" fillId="0" borderId="0" xfId="0" applyNumberFormat="1" applyFont="1" applyBorder="1" applyAlignment="1">
      <alignment horizontal="right"/>
    </xf>
    <xf numFmtId="165" fontId="7" fillId="0" borderId="0" xfId="0" applyNumberFormat="1" applyFont="1" applyFill="1" applyBorder="1" applyAlignment="1">
      <alignment horizontal="right"/>
    </xf>
    <xf numFmtId="165" fontId="3" fillId="0" borderId="0" xfId="0" applyNumberFormat="1" applyFont="1" applyAlignment="1">
      <alignment horizontal="right"/>
    </xf>
    <xf numFmtId="165" fontId="7" fillId="0" borderId="0" xfId="0" applyNumberFormat="1" applyFont="1" applyAlignment="1">
      <alignment horizontal="right"/>
    </xf>
    <xf numFmtId="165" fontId="7" fillId="0" borderId="0" xfId="0" applyNumberFormat="1" applyFont="1" applyFill="1" applyAlignment="1">
      <alignment horizontal="right"/>
    </xf>
    <xf numFmtId="165" fontId="3" fillId="0" borderId="0" xfId="0" applyNumberFormat="1" applyFont="1" applyFill="1" applyBorder="1" applyAlignment="1">
      <alignment horizontal="right"/>
    </xf>
    <xf numFmtId="165" fontId="12" fillId="0" borderId="0" xfId="0" applyNumberFormat="1" applyFont="1" applyAlignment="1">
      <alignment horizontal="right"/>
    </xf>
    <xf numFmtId="0" fontId="3" fillId="0" borderId="14" xfId="1" applyFont="1" applyFill="1" applyBorder="1" applyAlignment="1" applyProtection="1">
      <alignment horizontal="center" vertical="center"/>
      <protection locked="0"/>
    </xf>
    <xf numFmtId="0" fontId="3" fillId="0" borderId="24" xfId="1" applyFont="1" applyFill="1" applyBorder="1" applyAlignment="1" applyProtection="1">
      <alignment horizontal="center" vertical="center"/>
      <protection locked="0"/>
    </xf>
    <xf numFmtId="0" fontId="3" fillId="0" borderId="25" xfId="1" applyFont="1" applyFill="1" applyBorder="1" applyAlignment="1" applyProtection="1">
      <alignment horizontal="center" vertical="center"/>
      <protection locked="0"/>
    </xf>
    <xf numFmtId="165" fontId="2" fillId="0" borderId="0" xfId="0" applyNumberFormat="1" applyFont="1"/>
    <xf numFmtId="165" fontId="2" fillId="0" borderId="0" xfId="0" applyNumberFormat="1" applyFont="1" applyBorder="1" applyAlignment="1">
      <alignment wrapText="1"/>
    </xf>
    <xf numFmtId="165" fontId="2" fillId="0" borderId="0" xfId="1" applyNumberFormat="1" applyFont="1" applyBorder="1">
      <alignment vertical="center"/>
    </xf>
    <xf numFmtId="176" fontId="2" fillId="0" borderId="0" xfId="0" applyNumberFormat="1" applyFont="1"/>
    <xf numFmtId="0" fontId="7" fillId="0" borderId="26" xfId="4" applyFont="1" applyBorder="1" applyAlignment="1">
      <alignment horizontal="center" vertical="center" wrapText="1"/>
    </xf>
    <xf numFmtId="0" fontId="7" fillId="0" borderId="13" xfId="4" applyFont="1" applyBorder="1" applyAlignment="1">
      <alignment horizontal="center" vertical="center" wrapText="1"/>
    </xf>
    <xf numFmtId="0" fontId="3" fillId="0" borderId="1" xfId="1" applyFont="1" applyBorder="1" applyAlignment="1" applyProtection="1">
      <alignment horizontal="center" vertical="center"/>
      <protection locked="0"/>
    </xf>
    <xf numFmtId="0" fontId="2" fillId="0" borderId="1" xfId="1" applyFont="1" applyBorder="1" applyAlignment="1">
      <alignment horizontal="center"/>
    </xf>
    <xf numFmtId="0" fontId="9" fillId="0" borderId="0" xfId="2" applyFont="1" applyAlignment="1">
      <alignment horizontal="left" vertical="top" indent="1"/>
    </xf>
    <xf numFmtId="0" fontId="7" fillId="0" borderId="1" xfId="0" applyFont="1" applyBorder="1" applyAlignment="1"/>
    <xf numFmtId="0" fontId="7" fillId="0" borderId="1" xfId="0" applyFont="1" applyBorder="1" applyAlignment="1">
      <alignment horizontal="left"/>
    </xf>
    <xf numFmtId="0" fontId="7" fillId="0" borderId="1" xfId="0" applyFont="1" applyBorder="1" applyAlignment="1">
      <alignment horizontal="left" wrapText="1"/>
    </xf>
    <xf numFmtId="0" fontId="12" fillId="0" borderId="1" xfId="0" applyFont="1" applyBorder="1" applyAlignment="1"/>
    <xf numFmtId="0" fontId="7" fillId="0" borderId="7" xfId="2" applyFont="1" applyFill="1" applyBorder="1" applyAlignment="1">
      <alignment horizontal="center" vertical="center"/>
    </xf>
    <xf numFmtId="0" fontId="7" fillId="0" borderId="8" xfId="2" applyFont="1" applyFill="1" applyBorder="1" applyAlignment="1">
      <alignment horizontal="center" vertical="center"/>
    </xf>
    <xf numFmtId="0" fontId="4" fillId="0" borderId="0" xfId="0" applyFont="1" applyAlignment="1" applyProtection="1">
      <alignment horizontal="left"/>
      <protection locked="0"/>
    </xf>
    <xf numFmtId="0" fontId="21" fillId="0" borderId="0" xfId="0" applyFont="1" applyAlignment="1">
      <alignment wrapText="1"/>
    </xf>
    <xf numFmtId="0" fontId="22" fillId="0" borderId="0" xfId="0" applyFont="1"/>
    <xf numFmtId="0" fontId="21" fillId="0" borderId="0" xfId="0" applyFont="1" applyAlignment="1">
      <alignment horizontal="right"/>
    </xf>
    <xf numFmtId="0" fontId="21" fillId="0" borderId="0" xfId="0" applyFont="1" applyAlignment="1">
      <alignment horizontal="right" indent="2"/>
    </xf>
    <xf numFmtId="0" fontId="0" fillId="0" borderId="0" xfId="0" applyAlignment="1">
      <alignment wrapText="1"/>
    </xf>
    <xf numFmtId="0" fontId="22" fillId="0" borderId="0" xfId="0" applyFont="1" applyAlignment="1"/>
    <xf numFmtId="0" fontId="21" fillId="0" borderId="0" xfId="0" applyFont="1" applyAlignment="1">
      <alignment horizontal="right" wrapText="1"/>
    </xf>
    <xf numFmtId="165" fontId="0" fillId="0" borderId="0" xfId="0" applyNumberFormat="1"/>
    <xf numFmtId="178" fontId="0" fillId="0" borderId="0" xfId="0" applyNumberFormat="1"/>
    <xf numFmtId="0" fontId="4" fillId="0" borderId="0" xfId="2" applyFont="1"/>
    <xf numFmtId="0" fontId="4" fillId="0" borderId="0" xfId="3" applyFont="1" applyAlignment="1"/>
    <xf numFmtId="165" fontId="12" fillId="0" borderId="0" xfId="0" applyNumberFormat="1" applyFont="1" applyFill="1" applyProtection="1">
      <protection locked="0"/>
    </xf>
    <xf numFmtId="0" fontId="4" fillId="0" borderId="0" xfId="0" applyFont="1" applyFill="1" applyAlignment="1">
      <alignment vertical="top"/>
    </xf>
    <xf numFmtId="0" fontId="2" fillId="0" borderId="0" xfId="0" applyFont="1" applyAlignment="1">
      <alignment vertical="top"/>
    </xf>
    <xf numFmtId="0" fontId="4" fillId="0" borderId="0" xfId="0" applyFont="1" applyFill="1" applyBorder="1" applyAlignment="1">
      <alignment horizontal="left" vertical="top"/>
    </xf>
    <xf numFmtId="0" fontId="4" fillId="0" borderId="9" xfId="0" applyFont="1" applyFill="1" applyBorder="1" applyAlignment="1">
      <alignment vertical="top"/>
    </xf>
    <xf numFmtId="0" fontId="3" fillId="0" borderId="7" xfId="2" applyFont="1" applyBorder="1" applyAlignment="1">
      <alignment horizontal="center" vertical="center" wrapText="1"/>
    </xf>
    <xf numFmtId="0" fontId="3" fillId="0" borderId="7" xfId="2" applyFont="1" applyFill="1" applyBorder="1" applyAlignment="1">
      <alignment horizontal="center" vertical="center" wrapText="1"/>
    </xf>
    <xf numFmtId="167" fontId="3" fillId="0" borderId="0" xfId="0" applyNumberFormat="1" applyFont="1" applyAlignment="1">
      <alignment horizontal="left"/>
    </xf>
    <xf numFmtId="0" fontId="21" fillId="0" borderId="0" xfId="0" applyFont="1" applyAlignment="1">
      <alignment horizontal="right" indent="1"/>
    </xf>
    <xf numFmtId="165" fontId="3" fillId="0" borderId="0" xfId="0" applyNumberFormat="1" applyFont="1" applyFill="1" applyProtection="1">
      <protection locked="0"/>
    </xf>
    <xf numFmtId="0" fontId="12" fillId="0" borderId="0" xfId="0" applyFont="1" applyFill="1" applyAlignment="1">
      <alignment horizontal="center"/>
    </xf>
    <xf numFmtId="0" fontId="12" fillId="0" borderId="19" xfId="0" applyFont="1" applyFill="1" applyBorder="1" applyAlignment="1">
      <alignment horizontal="center"/>
    </xf>
    <xf numFmtId="1" fontId="12" fillId="0" borderId="11" xfId="0" quotePrefix="1" applyNumberFormat="1" applyFont="1" applyBorder="1" applyAlignment="1">
      <alignment horizontal="center"/>
    </xf>
    <xf numFmtId="0" fontId="12" fillId="0" borderId="0" xfId="0" applyFont="1" applyAlignment="1">
      <alignment horizontal="center"/>
    </xf>
    <xf numFmtId="167" fontId="12" fillId="0" borderId="0" xfId="0" applyNumberFormat="1" applyFont="1" applyAlignment="1">
      <alignment horizontal="right"/>
    </xf>
    <xf numFmtId="0" fontId="12" fillId="0" borderId="19" xfId="0" applyFont="1" applyBorder="1" applyAlignment="1">
      <alignment horizontal="center"/>
    </xf>
    <xf numFmtId="0" fontId="12" fillId="0" borderId="0" xfId="0" applyFont="1"/>
    <xf numFmtId="0" fontId="12" fillId="0" borderId="19" xfId="0" applyFont="1" applyBorder="1"/>
    <xf numFmtId="0" fontId="12" fillId="0" borderId="11" xfId="0" applyFont="1" applyBorder="1" applyAlignment="1">
      <alignment horizontal="right"/>
    </xf>
    <xf numFmtId="0" fontId="12" fillId="0" borderId="0" xfId="0" applyFont="1" applyAlignment="1">
      <alignment horizontal="right"/>
    </xf>
    <xf numFmtId="165" fontId="2" fillId="0" borderId="0" xfId="0" applyNumberFormat="1" applyFont="1" applyAlignment="1">
      <alignment horizontal="right"/>
    </xf>
    <xf numFmtId="0" fontId="2" fillId="0" borderId="1" xfId="0" applyFont="1" applyBorder="1" applyAlignment="1">
      <alignment horizontal="center"/>
    </xf>
    <xf numFmtId="0" fontId="4" fillId="0" borderId="0" xfId="0" applyFont="1" applyAlignment="1" applyProtection="1">
      <alignment horizontal="centerContinuous"/>
      <protection locked="0"/>
    </xf>
    <xf numFmtId="0" fontId="2" fillId="0" borderId="0" xfId="0" applyFont="1"/>
    <xf numFmtId="0" fontId="3" fillId="0" borderId="0" xfId="0" applyFont="1" applyBorder="1" applyAlignment="1"/>
    <xf numFmtId="0" fontId="4" fillId="0" borderId="0" xfId="0" applyFont="1" applyAlignment="1">
      <alignment vertical="top"/>
    </xf>
    <xf numFmtId="0" fontId="4" fillId="0" borderId="0" xfId="0" applyFont="1" applyAlignment="1">
      <alignment horizontal="left" vertical="top"/>
    </xf>
    <xf numFmtId="0" fontId="4" fillId="0" borderId="1" xfId="4" applyFont="1" applyBorder="1" applyAlignment="1"/>
    <xf numFmtId="0" fontId="2" fillId="0" borderId="1" xfId="4" applyFont="1" applyBorder="1" applyAlignment="1"/>
    <xf numFmtId="0" fontId="2" fillId="0" borderId="9" xfId="0" applyFont="1" applyFill="1" applyBorder="1" applyAlignment="1">
      <alignment vertical="top"/>
    </xf>
    <xf numFmtId="0" fontId="4" fillId="0" borderId="1" xfId="4" applyFont="1" applyBorder="1" applyAlignment="1">
      <alignment vertical="top"/>
    </xf>
    <xf numFmtId="171" fontId="2" fillId="0" borderId="0" xfId="4" applyNumberFormat="1" applyFont="1" applyBorder="1" applyAlignment="1">
      <alignment vertical="top"/>
    </xf>
    <xf numFmtId="0" fontId="8" fillId="0" borderId="0" xfId="0" applyFont="1"/>
    <xf numFmtId="1" fontId="12" fillId="0" borderId="11" xfId="0" applyNumberFormat="1" applyFont="1" applyBorder="1" applyAlignment="1">
      <alignment horizontal="right"/>
    </xf>
    <xf numFmtId="0" fontId="8" fillId="0" borderId="11" xfId="0" applyFont="1" applyBorder="1" applyAlignment="1">
      <alignment horizontal="right"/>
    </xf>
    <xf numFmtId="0" fontId="12" fillId="0" borderId="0" xfId="0" applyFont="1" applyAlignment="1">
      <alignment horizontal="left"/>
    </xf>
    <xf numFmtId="1" fontId="12" fillId="0" borderId="11" xfId="0" applyNumberFormat="1" applyFont="1" applyBorder="1" applyAlignment="1">
      <alignment horizontal="left"/>
    </xf>
    <xf numFmtId="177" fontId="2" fillId="0" borderId="0" xfId="4" applyNumberFormat="1" applyFont="1" applyAlignment="1">
      <alignment horizontal="right"/>
    </xf>
    <xf numFmtId="0" fontId="2" fillId="0" borderId="0" xfId="0" applyFont="1" applyAlignment="1"/>
    <xf numFmtId="177" fontId="2" fillId="0" borderId="0" xfId="4" applyNumberFormat="1" applyFont="1" applyBorder="1" applyAlignment="1">
      <alignment horizontal="right"/>
    </xf>
    <xf numFmtId="177" fontId="2" fillId="0" borderId="0" xfId="0" applyNumberFormat="1" applyFont="1" applyAlignment="1">
      <alignment horizontal="right"/>
    </xf>
    <xf numFmtId="0" fontId="2" fillId="0" borderId="1" xfId="0" applyFont="1" applyBorder="1" applyAlignment="1">
      <alignment wrapText="1"/>
    </xf>
    <xf numFmtId="0" fontId="18" fillId="0" borderId="0" xfId="0" applyFont="1" applyAlignment="1"/>
    <xf numFmtId="0" fontId="4" fillId="0" borderId="1" xfId="0" applyFont="1" applyBorder="1" applyAlignment="1">
      <alignment wrapText="1"/>
    </xf>
    <xf numFmtId="0" fontId="8" fillId="0" borderId="0" xfId="0" applyFont="1" applyAlignment="1"/>
    <xf numFmtId="0" fontId="2" fillId="0" borderId="1" xfId="0" applyFont="1" applyBorder="1" applyAlignment="1">
      <alignment horizontal="left" wrapText="1" indent="1"/>
    </xf>
    <xf numFmtId="0" fontId="4" fillId="0" borderId="1" xfId="0" applyFont="1" applyBorder="1" applyAlignment="1"/>
    <xf numFmtId="0" fontId="12" fillId="0" borderId="12" xfId="0" applyFont="1" applyFill="1" applyBorder="1" applyAlignment="1">
      <alignment horizontal="center"/>
    </xf>
    <xf numFmtId="0" fontId="13" fillId="0" borderId="0" xfId="3" applyFont="1"/>
    <xf numFmtId="165" fontId="7" fillId="0" borderId="0" xfId="0" applyNumberFormat="1" applyFont="1"/>
    <xf numFmtId="165" fontId="3" fillId="0" borderId="0" xfId="0" applyNumberFormat="1" applyFont="1" applyProtection="1">
      <protection locked="0"/>
    </xf>
    <xf numFmtId="165" fontId="12" fillId="0" borderId="0" xfId="0" applyNumberFormat="1" applyFont="1"/>
    <xf numFmtId="165" fontId="3" fillId="0" borderId="0" xfId="0" applyNumberFormat="1" applyFont="1" applyFill="1"/>
    <xf numFmtId="165" fontId="3" fillId="0" borderId="0" xfId="0" applyNumberFormat="1" applyFont="1"/>
    <xf numFmtId="165" fontId="12" fillId="0" borderId="0" xfId="0" applyNumberFormat="1" applyFont="1" applyFill="1"/>
    <xf numFmtId="165" fontId="3" fillId="0" borderId="0" xfId="0" applyNumberFormat="1" applyFont="1" applyFill="1" applyAlignment="1"/>
    <xf numFmtId="165" fontId="12" fillId="0" borderId="0" xfId="0" applyNumberFormat="1" applyFont="1" applyFill="1" applyAlignment="1"/>
    <xf numFmtId="165" fontId="0" fillId="0" borderId="0" xfId="0" applyNumberFormat="1" applyAlignment="1"/>
    <xf numFmtId="165" fontId="4" fillId="0" borderId="0" xfId="4" applyNumberFormat="1" applyFont="1" applyBorder="1" applyAlignment="1">
      <alignment horizontal="right"/>
    </xf>
    <xf numFmtId="165" fontId="4" fillId="0" borderId="0" xfId="4" applyNumberFormat="1" applyFont="1" applyAlignment="1">
      <alignment horizontal="right"/>
    </xf>
    <xf numFmtId="165" fontId="2" fillId="0" borderId="0" xfId="4" applyNumberFormat="1" applyFont="1" applyBorder="1" applyAlignment="1">
      <alignment horizontal="right"/>
    </xf>
    <xf numFmtId="165" fontId="2" fillId="0" borderId="0" xfId="4" applyNumberFormat="1" applyFont="1" applyAlignment="1">
      <alignment horizontal="right"/>
    </xf>
    <xf numFmtId="165" fontId="4" fillId="0" borderId="11" xfId="0" applyNumberFormat="1" applyFont="1" applyBorder="1" applyAlignment="1">
      <alignment horizontal="right"/>
    </xf>
    <xf numFmtId="165" fontId="4" fillId="0" borderId="0" xfId="0" applyNumberFormat="1" applyFont="1" applyAlignment="1">
      <alignment horizontal="right"/>
    </xf>
    <xf numFmtId="165" fontId="2" fillId="0" borderId="0" xfId="0" applyNumberFormat="1" applyFont="1" applyAlignment="1"/>
    <xf numFmtId="165" fontId="2" fillId="0" borderId="11" xfId="0" applyNumberFormat="1" applyFont="1" applyBorder="1" applyAlignment="1">
      <alignment horizontal="right"/>
    </xf>
    <xf numFmtId="165" fontId="4" fillId="0" borderId="0" xfId="0" applyNumberFormat="1" applyFont="1" applyAlignment="1"/>
    <xf numFmtId="0" fontId="3" fillId="0" borderId="1" xfId="0" applyFont="1" applyBorder="1" applyAlignment="1"/>
    <xf numFmtId="175" fontId="3" fillId="0" borderId="0" xfId="3" applyNumberFormat="1" applyFont="1" applyBorder="1" applyAlignment="1">
      <alignment horizontal="right" wrapText="1"/>
    </xf>
    <xf numFmtId="175" fontId="3" fillId="0" borderId="0" xfId="3" applyNumberFormat="1" applyFont="1"/>
    <xf numFmtId="175" fontId="3" fillId="0" borderId="0" xfId="3" applyNumberFormat="1" applyFont="1" applyBorder="1" applyAlignment="1">
      <alignment horizontal="right"/>
    </xf>
    <xf numFmtId="175" fontId="12" fillId="0" borderId="0" xfId="3" applyNumberFormat="1" applyFont="1" applyBorder="1" applyAlignment="1">
      <alignment horizontal="right" wrapText="1"/>
    </xf>
    <xf numFmtId="165" fontId="2" fillId="0" borderId="11" xfId="4" applyNumberFormat="1" applyFont="1" applyBorder="1" applyAlignment="1">
      <alignment horizontal="right"/>
    </xf>
    <xf numFmtId="165" fontId="2" fillId="0" borderId="0" xfId="0" applyNumberFormat="1" applyFont="1" applyBorder="1" applyAlignment="1">
      <alignment horizontal="right"/>
    </xf>
    <xf numFmtId="0" fontId="2" fillId="0" borderId="0" xfId="0" applyFont="1" applyBorder="1" applyAlignment="1"/>
    <xf numFmtId="165" fontId="2" fillId="0" borderId="0" xfId="0" applyNumberFormat="1" applyFont="1" applyBorder="1" applyAlignment="1"/>
    <xf numFmtId="0" fontId="21" fillId="0" borderId="0" xfId="0" applyFont="1" applyAlignment="1">
      <alignment horizontal="left" wrapText="1"/>
    </xf>
    <xf numFmtId="0" fontId="2" fillId="0" borderId="0" xfId="0" applyFont="1" applyAlignment="1">
      <alignment horizontal="center"/>
    </xf>
    <xf numFmtId="0" fontId="4" fillId="0" borderId="0" xfId="0" applyFont="1" applyAlignment="1">
      <alignment horizontal="center"/>
    </xf>
    <xf numFmtId="0" fontId="4" fillId="0" borderId="0" xfId="1" applyFont="1" applyAlignment="1" applyProtection="1">
      <alignment horizontal="centerContinuous" vertical="top"/>
      <protection locked="0"/>
    </xf>
    <xf numFmtId="0" fontId="2" fillId="0" borderId="1" xfId="0" applyNumberFormat="1" applyFont="1" applyBorder="1" applyAlignment="1">
      <alignment wrapText="1"/>
    </xf>
    <xf numFmtId="167" fontId="3" fillId="0" borderId="0" xfId="0" applyNumberFormat="1" applyFont="1" applyFill="1" applyBorder="1" applyAlignment="1">
      <alignment horizontal="left"/>
    </xf>
    <xf numFmtId="175" fontId="3" fillId="0" borderId="0" xfId="2" applyNumberFormat="1" applyFont="1" applyAlignment="1">
      <alignment horizontal="right"/>
    </xf>
    <xf numFmtId="0" fontId="3" fillId="0" borderId="1" xfId="3" applyFont="1" applyBorder="1" applyAlignment="1">
      <alignment horizontal="left" vertical="top" wrapText="1" indent="1"/>
    </xf>
    <xf numFmtId="0" fontId="21" fillId="0" borderId="0" xfId="0" applyFont="1" applyFill="1" applyAlignment="1">
      <alignment wrapText="1"/>
    </xf>
    <xf numFmtId="0" fontId="3" fillId="0" borderId="8" xfId="2" applyFont="1" applyFill="1" applyBorder="1" applyAlignment="1">
      <alignment horizontal="center" vertical="center"/>
    </xf>
    <xf numFmtId="0" fontId="3" fillId="0" borderId="8" xfId="2"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0" borderId="0" xfId="0" applyFont="1" applyFill="1" applyBorder="1" applyAlignment="1">
      <alignment horizontal="left" indent="1"/>
    </xf>
    <xf numFmtId="0" fontId="2" fillId="0" borderId="0" xfId="0" applyFont="1" applyFill="1" applyBorder="1" applyAlignment="1">
      <alignment horizontal="center"/>
    </xf>
    <xf numFmtId="0" fontId="0" fillId="0" borderId="0" xfId="0" applyFont="1" applyFill="1" applyBorder="1" applyAlignment="1"/>
    <xf numFmtId="0" fontId="0" fillId="0" borderId="0" xfId="0" applyFont="1" applyFill="1" applyBorder="1" applyAlignment="1">
      <alignment horizontal="center"/>
    </xf>
    <xf numFmtId="0" fontId="22" fillId="0" borderId="0" xfId="0" applyFont="1" applyFill="1" applyBorder="1" applyAlignment="1"/>
    <xf numFmtId="0" fontId="4" fillId="0" borderId="0" xfId="0" applyFont="1" applyFill="1" applyBorder="1" applyAlignment="1"/>
    <xf numFmtId="0" fontId="0" fillId="0" borderId="0" xfId="0" applyFont="1" applyFill="1" applyAlignment="1"/>
    <xf numFmtId="0" fontId="4" fillId="0" borderId="9" xfId="0" applyFont="1" applyFill="1" applyBorder="1" applyAlignment="1">
      <alignment horizontal="center" vertical="top"/>
    </xf>
    <xf numFmtId="0" fontId="4" fillId="0" borderId="0" xfId="0" applyFont="1" applyFill="1" applyBorder="1" applyAlignment="1">
      <alignment vertical="top"/>
    </xf>
    <xf numFmtId="0" fontId="0" fillId="0" borderId="0" xfId="0" applyFont="1" applyFill="1" applyAlignment="1">
      <alignment vertical="top"/>
    </xf>
    <xf numFmtId="167" fontId="3" fillId="0" borderId="0" xfId="0" applyNumberFormat="1" applyFont="1" applyFill="1" applyBorder="1" applyAlignment="1">
      <alignment horizontal="right"/>
    </xf>
    <xf numFmtId="167" fontId="3" fillId="0" borderId="1" xfId="0" applyNumberFormat="1" applyFont="1" applyFill="1" applyBorder="1" applyAlignment="1">
      <alignment horizontal="center"/>
    </xf>
    <xf numFmtId="0" fontId="3" fillId="0" borderId="11" xfId="0" applyFont="1" applyFill="1" applyBorder="1" applyAlignment="1">
      <alignment horizontal="right"/>
    </xf>
    <xf numFmtId="0" fontId="3" fillId="0" borderId="0" xfId="0" applyFont="1" applyFill="1" applyBorder="1" applyAlignment="1">
      <alignment horizontal="right"/>
    </xf>
    <xf numFmtId="1" fontId="3" fillId="0" borderId="11" xfId="0" quotePrefix="1" applyNumberFormat="1" applyFont="1" applyFill="1" applyBorder="1" applyAlignment="1">
      <alignment horizontal="right"/>
    </xf>
    <xf numFmtId="0" fontId="0" fillId="0" borderId="0" xfId="0" applyFont="1" applyFill="1" applyAlignment="1">
      <alignment horizontal="center"/>
    </xf>
    <xf numFmtId="0" fontId="0" fillId="0" borderId="0" xfId="0" applyFont="1" applyFill="1"/>
    <xf numFmtId="0" fontId="8" fillId="0" borderId="0" xfId="0" applyFont="1" applyFill="1"/>
    <xf numFmtId="0" fontId="3" fillId="0" borderId="0" xfId="0" applyNumberFormat="1" applyFont="1" applyFill="1" applyBorder="1" applyAlignment="1">
      <alignment horizontal="center"/>
    </xf>
    <xf numFmtId="167" fontId="3" fillId="0" borderId="5" xfId="0" applyNumberFormat="1" applyFont="1" applyFill="1" applyBorder="1" applyAlignment="1">
      <alignment horizontal="center"/>
    </xf>
    <xf numFmtId="167" fontId="3" fillId="0" borderId="12" xfId="0" applyNumberFormat="1" applyFont="1" applyFill="1" applyBorder="1" applyAlignment="1">
      <alignment horizontal="center"/>
    </xf>
    <xf numFmtId="0" fontId="4" fillId="0" borderId="9" xfId="0" applyFont="1" applyBorder="1" applyAlignment="1" applyProtection="1">
      <alignment horizontal="left" vertical="top" indent="1"/>
      <protection locked="0"/>
    </xf>
    <xf numFmtId="0" fontId="3" fillId="0" borderId="0" xfId="0" applyFont="1" applyAlignment="1">
      <alignment horizontal="left" wrapText="1"/>
    </xf>
    <xf numFmtId="0" fontId="4" fillId="0" borderId="21" xfId="0" applyFont="1" applyBorder="1" applyAlignment="1" applyProtection="1">
      <alignment horizontal="center"/>
      <protection locked="0"/>
    </xf>
    <xf numFmtId="0" fontId="3" fillId="0" borderId="0" xfId="0" applyFont="1" applyAlignment="1">
      <alignment wrapText="1"/>
    </xf>
    <xf numFmtId="0" fontId="0" fillId="0" borderId="0" xfId="0" applyAlignment="1">
      <alignment wrapText="1"/>
    </xf>
    <xf numFmtId="0" fontId="3" fillId="0" borderId="2"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28" xfId="1" applyFont="1" applyBorder="1" applyAlignment="1" applyProtection="1">
      <alignment horizontal="center" vertical="center" wrapText="1"/>
      <protection locked="0"/>
    </xf>
    <xf numFmtId="0" fontId="3" fillId="0" borderId="53" xfId="1" applyFont="1" applyBorder="1" applyAlignment="1" applyProtection="1">
      <alignment horizontal="center" vertical="center" wrapText="1"/>
      <protection locked="0"/>
    </xf>
    <xf numFmtId="0" fontId="3" fillId="0" borderId="56" xfId="1" applyFont="1" applyBorder="1" applyAlignment="1" applyProtection="1">
      <alignment horizontal="center" vertical="center" wrapText="1"/>
      <protection locked="0"/>
    </xf>
    <xf numFmtId="0" fontId="3" fillId="0" borderId="57" xfId="1" applyFont="1" applyBorder="1" applyAlignment="1" applyProtection="1">
      <alignment horizontal="center" vertical="center" wrapText="1"/>
      <protection locked="0"/>
    </xf>
    <xf numFmtId="0" fontId="3" fillId="0" borderId="54" xfId="1" applyFont="1" applyFill="1" applyBorder="1" applyAlignment="1" applyProtection="1">
      <alignment horizontal="center" vertical="center"/>
      <protection locked="0"/>
    </xf>
    <xf numFmtId="0" fontId="3" fillId="0" borderId="27" xfId="1" applyFont="1" applyBorder="1" applyAlignment="1" applyProtection="1">
      <alignment horizontal="center" vertical="center" wrapText="1"/>
      <protection locked="0"/>
    </xf>
    <xf numFmtId="0" fontId="3" fillId="0" borderId="14"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4" fillId="0" borderId="0" xfId="1" applyFont="1" applyAlignment="1" applyProtection="1">
      <alignment horizontal="center" vertical="center"/>
      <protection locked="0"/>
    </xf>
    <xf numFmtId="0" fontId="3" fillId="0" borderId="27" xfId="1" applyFont="1" applyFill="1" applyBorder="1" applyAlignment="1" applyProtection="1">
      <alignment horizontal="center" vertical="center"/>
      <protection locked="0"/>
    </xf>
    <xf numFmtId="0" fontId="3" fillId="0" borderId="15" xfId="1" applyFont="1" applyFill="1" applyBorder="1" applyAlignment="1" applyProtection="1">
      <alignment horizontal="center" vertical="center"/>
      <protection locked="0"/>
    </xf>
    <xf numFmtId="0" fontId="3" fillId="0" borderId="7" xfId="1" applyFont="1" applyFill="1" applyBorder="1" applyAlignment="1" applyProtection="1">
      <alignment horizontal="center" vertical="center" wrapText="1"/>
      <protection locked="0"/>
    </xf>
    <xf numFmtId="0" fontId="3" fillId="0" borderId="8" xfId="1" applyFont="1" applyFill="1" applyBorder="1" applyAlignment="1" applyProtection="1">
      <alignment horizontal="center" vertical="center" wrapText="1"/>
      <protection locked="0"/>
    </xf>
    <xf numFmtId="0" fontId="3" fillId="0" borderId="9" xfId="1" applyFont="1" applyFill="1" applyBorder="1" applyAlignment="1" applyProtection="1">
      <alignment horizontal="center" vertical="center" wrapText="1"/>
      <protection locked="0"/>
    </xf>
    <xf numFmtId="0" fontId="9" fillId="0" borderId="11" xfId="1" applyFont="1" applyBorder="1" applyAlignment="1" applyProtection="1">
      <alignment horizontal="center" vertical="top" wrapText="1"/>
      <protection locked="0"/>
    </xf>
    <xf numFmtId="0" fontId="9" fillId="0" borderId="0" xfId="1" applyFont="1" applyBorder="1" applyAlignment="1" applyProtection="1">
      <alignment horizontal="center" vertical="top" wrapText="1"/>
      <protection locked="0"/>
    </xf>
    <xf numFmtId="0" fontId="3" fillId="0" borderId="0" xfId="2" applyFont="1" applyAlignment="1">
      <alignment horizontal="left" wrapText="1"/>
    </xf>
    <xf numFmtId="0" fontId="7" fillId="0" borderId="0" xfId="2" applyFont="1" applyAlignment="1">
      <alignment horizontal="left" wrapText="1"/>
    </xf>
    <xf numFmtId="0" fontId="7" fillId="0" borderId="27" xfId="2" applyFont="1" applyBorder="1" applyAlignment="1">
      <alignment horizontal="center" vertical="center"/>
    </xf>
    <xf numFmtId="0" fontId="7" fillId="0" borderId="15" xfId="2" applyFont="1" applyBorder="1" applyAlignment="1">
      <alignment horizontal="center" vertical="center"/>
    </xf>
    <xf numFmtId="0" fontId="7" fillId="0" borderId="3" xfId="2" applyFont="1" applyBorder="1" applyAlignment="1">
      <alignment horizontal="center" vertical="center" wrapText="1"/>
    </xf>
    <xf numFmtId="0" fontId="7" fillId="0" borderId="22" xfId="2" applyFont="1" applyBorder="1" applyAlignment="1">
      <alignment horizontal="center" vertical="center"/>
    </xf>
    <xf numFmtId="0" fontId="7" fillId="0" borderId="21" xfId="2" applyFont="1" applyBorder="1" applyAlignment="1">
      <alignment horizontal="center" vertical="center" wrapText="1"/>
    </xf>
    <xf numFmtId="0" fontId="7" fillId="0" borderId="5" xfId="2" applyFont="1" applyBorder="1" applyAlignment="1">
      <alignment horizontal="center" vertical="center" wrapText="1"/>
    </xf>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2" xfId="2" applyFont="1" applyBorder="1" applyAlignment="1">
      <alignment horizontal="center" vertical="center" wrapText="1"/>
    </xf>
    <xf numFmtId="0" fontId="7" fillId="0" borderId="28" xfId="2" applyFont="1" applyBorder="1" applyAlignment="1">
      <alignment horizontal="center" vertical="center" wrapText="1"/>
    </xf>
    <xf numFmtId="0" fontId="7" fillId="0" borderId="0" xfId="0" applyFont="1" applyBorder="1" applyAlignment="1">
      <alignment horizontal="right" wrapText="1"/>
    </xf>
    <xf numFmtId="0" fontId="0" fillId="0" borderId="12" xfId="0" applyBorder="1" applyAlignment="1">
      <alignment horizontal="right" wrapText="1"/>
    </xf>
    <xf numFmtId="169" fontId="12" fillId="0" borderId="0" xfId="3" applyNumberFormat="1" applyFont="1" applyBorder="1" applyAlignment="1">
      <alignment horizontal="center"/>
    </xf>
    <xf numFmtId="0" fontId="7" fillId="0" borderId="2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9" xfId="3" applyFont="1" applyBorder="1" applyAlignment="1">
      <alignment horizontal="center" vertical="center" wrapText="1"/>
    </xf>
    <xf numFmtId="0" fontId="7" fillId="0" borderId="28" xfId="3" applyFont="1" applyBorder="1" applyAlignment="1">
      <alignment horizontal="center" vertical="center" wrapText="1"/>
    </xf>
    <xf numFmtId="0" fontId="7" fillId="0" borderId="5" xfId="3" applyFont="1" applyBorder="1" applyAlignment="1">
      <alignment horizontal="center" vertical="center"/>
    </xf>
    <xf numFmtId="0" fontId="7" fillId="0" borderId="10" xfId="3" applyFont="1" applyBorder="1" applyAlignment="1">
      <alignment horizontal="center" vertical="center"/>
    </xf>
    <xf numFmtId="0" fontId="7" fillId="0" borderId="27" xfId="3" applyFont="1" applyBorder="1" applyAlignment="1">
      <alignment horizontal="center" vertical="center"/>
    </xf>
    <xf numFmtId="0" fontId="7" fillId="0" borderId="15" xfId="3" applyFont="1" applyBorder="1" applyAlignment="1">
      <alignment horizontal="center" vertical="center"/>
    </xf>
    <xf numFmtId="0" fontId="12" fillId="0" borderId="0" xfId="3" applyFont="1" applyBorder="1" applyAlignment="1">
      <alignment horizontal="center"/>
    </xf>
    <xf numFmtId="0" fontId="7" fillId="0" borderId="15" xfId="0" applyFont="1" applyBorder="1" applyAlignment="1">
      <alignment horizontal="center" vertical="center"/>
    </xf>
    <xf numFmtId="0" fontId="7" fillId="0" borderId="29" xfId="0" applyFont="1" applyBorder="1" applyAlignment="1">
      <alignment horizontal="center" vertical="center"/>
    </xf>
    <xf numFmtId="0" fontId="7" fillId="0" borderId="2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0" xfId="0" applyFont="1" applyBorder="1" applyAlignment="1">
      <alignment horizontal="center" vertical="center" wrapText="1"/>
    </xf>
    <xf numFmtId="2" fontId="7" fillId="0" borderId="17"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2" fontId="7" fillId="0" borderId="31" xfId="0" applyNumberFormat="1" applyFont="1" applyBorder="1" applyAlignment="1">
      <alignment horizontal="center" vertical="center" wrapText="1"/>
    </xf>
    <xf numFmtId="2" fontId="7" fillId="0" borderId="13" xfId="0" applyNumberFormat="1" applyFont="1" applyBorder="1" applyAlignment="1">
      <alignment horizontal="center" vertical="center" wrapText="1"/>
    </xf>
    <xf numFmtId="2" fontId="7" fillId="0" borderId="32" xfId="0" applyNumberFormat="1" applyFont="1" applyBorder="1" applyAlignment="1">
      <alignment horizontal="center" vertical="center" wrapText="1"/>
    </xf>
    <xf numFmtId="2" fontId="7" fillId="0" borderId="33" xfId="0" applyNumberFormat="1" applyFont="1" applyBorder="1" applyAlignment="1">
      <alignment horizontal="center" vertical="center" wrapText="1"/>
    </xf>
    <xf numFmtId="2" fontId="7" fillId="0" borderId="34" xfId="0" applyNumberFormat="1" applyFont="1" applyBorder="1" applyAlignment="1">
      <alignment horizontal="center" vertical="center" wrapText="1"/>
    </xf>
    <xf numFmtId="2" fontId="7" fillId="0" borderId="35" xfId="0" applyNumberFormat="1" applyFont="1" applyBorder="1" applyAlignment="1">
      <alignment horizontal="center" vertical="center" wrapText="1"/>
    </xf>
    <xf numFmtId="2" fontId="7" fillId="0" borderId="36" xfId="0" applyNumberFormat="1" applyFont="1" applyBorder="1" applyAlignment="1">
      <alignment horizontal="center" vertical="center" wrapText="1"/>
    </xf>
    <xf numFmtId="0" fontId="3" fillId="0" borderId="13"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3" fillId="0" borderId="46" xfId="0" applyFont="1" applyFill="1" applyBorder="1" applyAlignment="1">
      <alignment horizontal="center" vertical="center"/>
    </xf>
    <xf numFmtId="0" fontId="7" fillId="0" borderId="47" xfId="0" applyFont="1" applyFill="1" applyBorder="1" applyAlignment="1">
      <alignment horizontal="center" vertical="center"/>
    </xf>
    <xf numFmtId="0" fontId="7" fillId="0" borderId="48"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7" fillId="0" borderId="37" xfId="0" applyFont="1" applyFill="1" applyBorder="1" applyAlignment="1">
      <alignment horizontal="center" vertical="center"/>
    </xf>
    <xf numFmtId="0" fontId="0" fillId="0" borderId="58" xfId="0" applyBorder="1" applyAlignment="1">
      <alignment horizontal="center" vertical="center" wrapText="1"/>
    </xf>
    <xf numFmtId="2" fontId="3" fillId="0" borderId="13" xfId="0" applyNumberFormat="1" applyFont="1" applyFill="1" applyBorder="1" applyAlignment="1">
      <alignment horizontal="center" vertical="center" wrapText="1"/>
    </xf>
    <xf numFmtId="2" fontId="3" fillId="0" borderId="49"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7" fillId="0" borderId="3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3" fillId="0" borderId="46" xfId="0" applyFont="1" applyBorder="1" applyAlignment="1">
      <alignment horizontal="center" vertical="center"/>
    </xf>
    <xf numFmtId="0" fontId="7" fillId="0" borderId="47" xfId="0" applyFont="1" applyBorder="1" applyAlignment="1">
      <alignment horizontal="center" vertical="center"/>
    </xf>
    <xf numFmtId="0" fontId="7" fillId="0" borderId="48" xfId="0" applyFont="1" applyBorder="1" applyAlignment="1">
      <alignment horizontal="center" vertical="center"/>
    </xf>
    <xf numFmtId="0" fontId="0" fillId="0" borderId="50" xfId="0" applyBorder="1"/>
    <xf numFmtId="0" fontId="0" fillId="0" borderId="21" xfId="0" applyBorder="1"/>
    <xf numFmtId="167" fontId="3" fillId="0" borderId="0" xfId="0" applyNumberFormat="1" applyFont="1" applyAlignment="1">
      <alignment horizontal="left" wrapText="1"/>
    </xf>
    <xf numFmtId="0" fontId="7" fillId="0" borderId="11" xfId="0" applyFont="1" applyBorder="1" applyAlignment="1">
      <alignment horizontal="center" vertical="center" wrapText="1"/>
    </xf>
    <xf numFmtId="0" fontId="7" fillId="0" borderId="51" xfId="0" applyFont="1" applyBorder="1" applyAlignment="1">
      <alignment horizontal="center" vertical="center" wrapText="1"/>
    </xf>
    <xf numFmtId="0" fontId="7" fillId="0" borderId="2" xfId="4" applyFont="1" applyBorder="1" applyAlignment="1">
      <alignment horizontal="center" vertical="center" wrapText="1"/>
    </xf>
    <xf numFmtId="0" fontId="7" fillId="0" borderId="1" xfId="4" applyFont="1" applyBorder="1" applyAlignment="1">
      <alignment horizontal="center" vertical="center" wrapText="1"/>
    </xf>
    <xf numFmtId="170" fontId="7" fillId="0" borderId="52" xfId="4" applyNumberFormat="1" applyFont="1" applyBorder="1" applyAlignment="1">
      <alignment horizontal="center" vertical="center"/>
    </xf>
    <xf numFmtId="170" fontId="7" fillId="0" borderId="53" xfId="4" applyNumberFormat="1" applyFont="1" applyBorder="1" applyAlignment="1">
      <alignment horizontal="center" vertical="center"/>
    </xf>
    <xf numFmtId="170" fontId="7" fillId="0" borderId="27" xfId="4" applyNumberFormat="1" applyFont="1" applyBorder="1" applyAlignment="1">
      <alignment horizontal="center" vertical="center"/>
    </xf>
    <xf numFmtId="0" fontId="7" fillId="0" borderId="6" xfId="4" applyFont="1" applyBorder="1" applyAlignment="1">
      <alignment horizontal="center" vertical="center" wrapText="1"/>
    </xf>
    <xf numFmtId="0" fontId="7" fillId="0" borderId="24" xfId="4"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3" fillId="0" borderId="2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37" xfId="0" applyFont="1" applyFill="1" applyBorder="1" applyAlignment="1">
      <alignment horizontal="center" vertical="center"/>
    </xf>
    <xf numFmtId="0" fontId="3" fillId="0" borderId="53"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27" xfId="0" applyFont="1" applyFill="1" applyBorder="1" applyAlignment="1">
      <alignment horizontal="right" vertical="center"/>
    </xf>
    <xf numFmtId="0" fontId="3" fillId="0" borderId="15" xfId="0" applyFont="1" applyFill="1" applyBorder="1" applyAlignment="1">
      <alignment horizontal="right" vertical="center"/>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53" xfId="0" applyFont="1" applyFill="1" applyBorder="1" applyAlignment="1">
      <alignment horizontal="left" vertical="center"/>
    </xf>
    <xf numFmtId="0" fontId="3" fillId="0" borderId="54" xfId="0" applyFont="1" applyFill="1" applyBorder="1" applyAlignment="1">
      <alignment horizontal="left" vertical="center"/>
    </xf>
    <xf numFmtId="0" fontId="3" fillId="0" borderId="27" xfId="0" applyFont="1" applyFill="1" applyBorder="1" applyAlignment="1">
      <alignment horizontal="left" vertical="center"/>
    </xf>
    <xf numFmtId="0" fontId="3" fillId="0" borderId="2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 xfId="2" applyFont="1" applyBorder="1" applyAlignment="1">
      <alignment horizontal="center" vertical="center" wrapText="1"/>
    </xf>
    <xf numFmtId="0" fontId="7" fillId="0" borderId="28" xfId="4" applyFont="1" applyBorder="1" applyAlignment="1">
      <alignment horizontal="center" vertical="center" wrapText="1"/>
    </xf>
  </cellXfs>
  <cellStyles count="7">
    <cellStyle name="Standard" xfId="0" builtinId="0"/>
    <cellStyle name="Standard 2" xfId="5"/>
    <cellStyle name="Standard 4" xfId="6"/>
    <cellStyle name="Standard_Tabelle1" xfId="1"/>
    <cellStyle name="Standard_Tabelle2_WZneu" xfId="2"/>
    <cellStyle name="Standard_Tabelle4_WZneu" xfId="3"/>
    <cellStyle name="Standard_Tabelle6" xfId="4"/>
  </cellStyles>
  <dxfs count="53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21</xdr:row>
      <xdr:rowOff>0</xdr:rowOff>
    </xdr:from>
    <xdr:to>
      <xdr:col>5</xdr:col>
      <xdr:colOff>20782</xdr:colOff>
      <xdr:row>22</xdr:row>
      <xdr:rowOff>19050</xdr:rowOff>
    </xdr:to>
    <xdr:sp macro="" textlink="">
      <xdr:nvSpPr>
        <xdr:cNvPr id="2077" name="Text Box 1"/>
        <xdr:cNvSpPr txBox="1">
          <a:spLocks noChangeArrowheads="1"/>
        </xdr:cNvSpPr>
      </xdr:nvSpPr>
      <xdr:spPr bwMode="auto">
        <a:xfrm>
          <a:off x="3248025" y="36195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41</xdr:row>
      <xdr:rowOff>0</xdr:rowOff>
    </xdr:from>
    <xdr:to>
      <xdr:col>5</xdr:col>
      <xdr:colOff>20782</xdr:colOff>
      <xdr:row>41</xdr:row>
      <xdr:rowOff>209550</xdr:rowOff>
    </xdr:to>
    <xdr:sp macro="" textlink="">
      <xdr:nvSpPr>
        <xdr:cNvPr id="2078" name="Text Box 2"/>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22</xdr:row>
      <xdr:rowOff>0</xdr:rowOff>
    </xdr:from>
    <xdr:to>
      <xdr:col>5</xdr:col>
      <xdr:colOff>20782</xdr:colOff>
      <xdr:row>22</xdr:row>
      <xdr:rowOff>209550</xdr:rowOff>
    </xdr:to>
    <xdr:sp macro="" textlink="">
      <xdr:nvSpPr>
        <xdr:cNvPr id="2079" name="Text Box 3"/>
        <xdr:cNvSpPr txBox="1">
          <a:spLocks noChangeArrowheads="1"/>
        </xdr:cNvSpPr>
      </xdr:nvSpPr>
      <xdr:spPr bwMode="auto">
        <a:xfrm>
          <a:off x="3248025" y="38100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41</xdr:row>
      <xdr:rowOff>0</xdr:rowOff>
    </xdr:from>
    <xdr:to>
      <xdr:col>5</xdr:col>
      <xdr:colOff>20782</xdr:colOff>
      <xdr:row>41</xdr:row>
      <xdr:rowOff>209550</xdr:rowOff>
    </xdr:to>
    <xdr:sp macro="" textlink="">
      <xdr:nvSpPr>
        <xdr:cNvPr id="2080" name="Text Box 4"/>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381000</xdr:colOff>
      <xdr:row>22</xdr:row>
      <xdr:rowOff>0</xdr:rowOff>
    </xdr:from>
    <xdr:ext cx="64190" cy="209550"/>
    <xdr:sp macro="" textlink="">
      <xdr:nvSpPr>
        <xdr:cNvPr id="6" name="Text Box 1"/>
        <xdr:cNvSpPr txBox="1">
          <a:spLocks noChangeArrowheads="1"/>
        </xdr:cNvSpPr>
      </xdr:nvSpPr>
      <xdr:spPr bwMode="auto">
        <a:xfrm>
          <a:off x="3255065" y="36195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190" cy="209550"/>
    <xdr:sp macro="" textlink="">
      <xdr:nvSpPr>
        <xdr:cNvPr id="7" name="Text Box 3"/>
        <xdr:cNvSpPr txBox="1">
          <a:spLocks noChangeArrowheads="1"/>
        </xdr:cNvSpPr>
      </xdr:nvSpPr>
      <xdr:spPr bwMode="auto">
        <a:xfrm>
          <a:off x="3255065" y="38100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943" cy="209550"/>
    <xdr:sp macro="" textlink="">
      <xdr:nvSpPr>
        <xdr:cNvPr id="8" name="Text Box 1"/>
        <xdr:cNvSpPr txBox="1">
          <a:spLocks noChangeArrowheads="1"/>
        </xdr:cNvSpPr>
      </xdr:nvSpPr>
      <xdr:spPr bwMode="auto">
        <a:xfrm>
          <a:off x="3143250" y="4632614"/>
          <a:ext cx="64943"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abSelected="1" zoomScaleNormal="100" workbookViewId="0">
      <pane ySplit="3" topLeftCell="A16" activePane="bottomLeft" state="frozen"/>
      <selection sqref="A1:XFD1048576"/>
      <selection pane="bottomLeft"/>
    </sheetView>
  </sheetViews>
  <sheetFormatPr baseColWidth="10" defaultRowHeight="12.75" x14ac:dyDescent="0.2"/>
  <cols>
    <col min="1" max="1" width="3.7109375" customWidth="1"/>
    <col min="2" max="2" width="79.5703125" customWidth="1"/>
    <col min="3" max="3" width="8.7109375" customWidth="1"/>
  </cols>
  <sheetData>
    <row r="1" spans="1:3" ht="16.5" customHeight="1" x14ac:dyDescent="0.2"/>
    <row r="2" spans="1:3" ht="15.75" x14ac:dyDescent="0.25">
      <c r="A2" s="217" t="s">
        <v>346</v>
      </c>
    </row>
    <row r="3" spans="1:3" ht="18" customHeight="1" x14ac:dyDescent="0.2">
      <c r="C3" s="235" t="s">
        <v>347</v>
      </c>
    </row>
    <row r="4" spans="1:3" ht="4.5" customHeight="1" x14ac:dyDescent="0.2">
      <c r="C4" s="235"/>
    </row>
    <row r="5" spans="1:3" ht="16.5" customHeight="1" x14ac:dyDescent="0.2">
      <c r="A5" s="148" t="s">
        <v>362</v>
      </c>
      <c r="B5" s="148"/>
      <c r="C5" s="219">
        <v>3</v>
      </c>
    </row>
    <row r="6" spans="1:3" ht="16.5" customHeight="1" x14ac:dyDescent="0.2">
      <c r="A6" s="149" t="s">
        <v>361</v>
      </c>
      <c r="B6" s="148"/>
      <c r="C6" s="219">
        <v>3</v>
      </c>
    </row>
    <row r="7" spans="1:3" ht="30.95" customHeight="1" x14ac:dyDescent="0.25">
      <c r="A7" s="221" t="s">
        <v>352</v>
      </c>
      <c r="C7" s="219"/>
    </row>
    <row r="8" spans="1:3" ht="9.75" customHeight="1" x14ac:dyDescent="0.25">
      <c r="A8" s="221"/>
      <c r="C8" s="219"/>
    </row>
    <row r="9" spans="1:3" ht="15" customHeight="1" x14ac:dyDescent="0.2">
      <c r="A9" s="149" t="s">
        <v>433</v>
      </c>
      <c r="C9" s="219">
        <v>1</v>
      </c>
    </row>
    <row r="10" spans="1:3" ht="15" customHeight="1" x14ac:dyDescent="0.2">
      <c r="A10" s="149" t="s">
        <v>415</v>
      </c>
      <c r="B10" s="148"/>
      <c r="C10" s="219">
        <v>5</v>
      </c>
    </row>
    <row r="11" spans="1:3" ht="30.95" customHeight="1" x14ac:dyDescent="0.25">
      <c r="A11" s="221" t="s">
        <v>348</v>
      </c>
      <c r="C11" s="219"/>
    </row>
    <row r="12" spans="1:3" ht="9.75" customHeight="1" x14ac:dyDescent="0.2">
      <c r="A12" s="218"/>
      <c r="B12" s="220"/>
      <c r="C12" s="219"/>
    </row>
    <row r="13" spans="1:3" ht="36" x14ac:dyDescent="0.2">
      <c r="A13" s="222" t="s">
        <v>353</v>
      </c>
      <c r="B13" s="216" t="s">
        <v>439</v>
      </c>
      <c r="C13" s="219">
        <v>6</v>
      </c>
    </row>
    <row r="14" spans="1:3" ht="9.75" customHeight="1" x14ac:dyDescent="0.2">
      <c r="A14" s="218"/>
      <c r="B14" s="216"/>
      <c r="C14" s="219"/>
    </row>
    <row r="15" spans="1:3" ht="24" x14ac:dyDescent="0.2">
      <c r="A15" s="222" t="s">
        <v>394</v>
      </c>
      <c r="B15" s="311" t="s">
        <v>413</v>
      </c>
      <c r="C15" s="219">
        <v>7</v>
      </c>
    </row>
    <row r="16" spans="1:3" ht="9.75" customHeight="1" x14ac:dyDescent="0.2">
      <c r="A16" s="218"/>
      <c r="B16" s="216"/>
      <c r="C16" s="219"/>
    </row>
    <row r="17" spans="1:5" ht="36" x14ac:dyDescent="0.2">
      <c r="A17" s="222" t="s">
        <v>363</v>
      </c>
      <c r="B17" s="216" t="s">
        <v>416</v>
      </c>
      <c r="C17" s="219">
        <v>8</v>
      </c>
    </row>
    <row r="18" spans="1:5" ht="9.75" customHeight="1" x14ac:dyDescent="0.2">
      <c r="A18" s="218"/>
      <c r="B18" s="216"/>
      <c r="C18" s="219"/>
    </row>
    <row r="19" spans="1:5" ht="24" x14ac:dyDescent="0.2">
      <c r="A19" s="222" t="s">
        <v>354</v>
      </c>
      <c r="B19" s="216" t="s">
        <v>417</v>
      </c>
      <c r="C19" s="219">
        <v>9</v>
      </c>
      <c r="E19" s="139"/>
    </row>
    <row r="20" spans="1:5" ht="9.75" customHeight="1" x14ac:dyDescent="0.2">
      <c r="A20" s="218"/>
      <c r="B20" s="216"/>
      <c r="C20" s="219"/>
    </row>
    <row r="21" spans="1:5" ht="24" x14ac:dyDescent="0.2">
      <c r="A21" s="222" t="s">
        <v>355</v>
      </c>
      <c r="B21" s="216" t="s">
        <v>418</v>
      </c>
      <c r="C21" s="219">
        <v>10</v>
      </c>
    </row>
    <row r="22" spans="1:5" ht="9.75" customHeight="1" x14ac:dyDescent="0.2">
      <c r="A22" s="218"/>
      <c r="B22" s="216"/>
      <c r="C22" s="219"/>
    </row>
    <row r="23" spans="1:5" ht="24" x14ac:dyDescent="0.2">
      <c r="A23" s="222" t="s">
        <v>356</v>
      </c>
      <c r="B23" s="216" t="s">
        <v>419</v>
      </c>
      <c r="C23" s="219">
        <v>16</v>
      </c>
    </row>
    <row r="24" spans="1:5" ht="9.75" customHeight="1" x14ac:dyDescent="0.2">
      <c r="A24" s="222"/>
      <c r="B24" s="216"/>
      <c r="C24" s="219"/>
    </row>
    <row r="25" spans="1:5" ht="24" customHeight="1" x14ac:dyDescent="0.2">
      <c r="A25" s="222" t="s">
        <v>357</v>
      </c>
      <c r="B25" s="216" t="s">
        <v>420</v>
      </c>
      <c r="C25" s="219">
        <v>22</v>
      </c>
    </row>
    <row r="26" spans="1:5" ht="9.75" customHeight="1" x14ac:dyDescent="0.2">
      <c r="A26" s="222"/>
      <c r="B26" s="216"/>
      <c r="C26" s="219"/>
    </row>
    <row r="27" spans="1:5" ht="24" customHeight="1" x14ac:dyDescent="0.2">
      <c r="A27" s="222" t="s">
        <v>358</v>
      </c>
      <c r="B27" s="216" t="s">
        <v>421</v>
      </c>
      <c r="C27" s="219">
        <v>24</v>
      </c>
    </row>
    <row r="28" spans="1:5" ht="9.75" customHeight="1" x14ac:dyDescent="0.2">
      <c r="A28" s="218"/>
      <c r="B28" s="216"/>
      <c r="C28" s="219"/>
    </row>
    <row r="29" spans="1:5" ht="24" x14ac:dyDescent="0.2">
      <c r="A29" s="222" t="s">
        <v>359</v>
      </c>
      <c r="B29" s="216" t="s">
        <v>422</v>
      </c>
      <c r="C29" s="219">
        <v>30</v>
      </c>
    </row>
    <row r="30" spans="1:5" ht="15" customHeight="1" x14ac:dyDescent="0.2">
      <c r="A30" s="222"/>
      <c r="B30" s="216"/>
      <c r="C30" s="219"/>
    </row>
    <row r="31" spans="1:5" ht="30.95" customHeight="1" x14ac:dyDescent="0.25">
      <c r="A31" s="217" t="s">
        <v>261</v>
      </c>
    </row>
    <row r="32" spans="1:5" ht="4.5" customHeight="1" x14ac:dyDescent="0.25">
      <c r="A32" s="217"/>
    </row>
    <row r="33" spans="1:3" ht="16.5" customHeight="1" x14ac:dyDescent="0.2">
      <c r="A33" s="148" t="s">
        <v>349</v>
      </c>
      <c r="B33" s="148"/>
    </row>
    <row r="34" spans="1:3" ht="16.5" customHeight="1" x14ac:dyDescent="0.2">
      <c r="A34" s="148" t="s">
        <v>276</v>
      </c>
      <c r="B34" s="148"/>
      <c r="C34" s="219">
        <v>32</v>
      </c>
    </row>
    <row r="35" spans="1:3" ht="15" customHeight="1" x14ac:dyDescent="0.2">
      <c r="A35" s="148"/>
      <c r="B35" s="148"/>
      <c r="C35" s="219"/>
    </row>
    <row r="36" spans="1:3" ht="30.75" customHeight="1" x14ac:dyDescent="0.25">
      <c r="A36" s="217" t="s">
        <v>350</v>
      </c>
    </row>
    <row r="37" spans="1:3" ht="4.5" customHeight="1" x14ac:dyDescent="0.25">
      <c r="A37" s="217"/>
    </row>
    <row r="38" spans="1:3" ht="16.5" customHeight="1" x14ac:dyDescent="0.2">
      <c r="A38" s="304" t="s">
        <v>401</v>
      </c>
      <c r="B38" s="250" t="s">
        <v>399</v>
      </c>
    </row>
    <row r="39" spans="1:3" ht="15" customHeight="1" x14ac:dyDescent="0.2">
      <c r="A39" s="305" t="s">
        <v>402</v>
      </c>
      <c r="B39" s="250" t="s">
        <v>400</v>
      </c>
    </row>
    <row r="40" spans="1:3" ht="15" customHeight="1" x14ac:dyDescent="0.2">
      <c r="A40" s="304" t="s">
        <v>398</v>
      </c>
      <c r="B40" s="250" t="s">
        <v>403</v>
      </c>
    </row>
    <row r="41" spans="1:3" ht="15" customHeight="1" x14ac:dyDescent="0.2">
      <c r="A41" s="250" t="s">
        <v>351</v>
      </c>
      <c r="B41" s="250"/>
    </row>
    <row r="42" spans="1:3" ht="15" customHeight="1" x14ac:dyDescent="0.2"/>
    <row r="43" spans="1:3" ht="18.75" customHeight="1" x14ac:dyDescent="0.2">
      <c r="A43" s="250" t="s">
        <v>434</v>
      </c>
    </row>
  </sheetData>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sqref="A1:XFD3"/>
      <selection pane="bottomLeft"/>
    </sheetView>
  </sheetViews>
  <sheetFormatPr baseColWidth="10" defaultRowHeight="12.75" x14ac:dyDescent="0.2"/>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x14ac:dyDescent="0.2">
      <c r="A1" s="37" t="s">
        <v>138</v>
      </c>
      <c r="B1" s="37"/>
      <c r="C1" s="37"/>
      <c r="E1" s="1"/>
      <c r="I1" s="38"/>
      <c r="J1" s="38"/>
    </row>
    <row r="2" spans="1:21" s="43" customFormat="1" ht="14.85" customHeight="1" x14ac:dyDescent="0.2">
      <c r="A2" s="229" t="s">
        <v>382</v>
      </c>
      <c r="B2" s="120"/>
      <c r="C2" s="120"/>
      <c r="D2" s="40"/>
      <c r="E2" s="41"/>
      <c r="F2" s="42"/>
      <c r="G2" s="42"/>
      <c r="H2" s="42"/>
      <c r="I2" s="40"/>
      <c r="J2" s="40"/>
      <c r="K2" s="252" t="s">
        <v>429</v>
      </c>
      <c r="L2" s="39"/>
      <c r="M2" s="39"/>
      <c r="N2" s="39"/>
      <c r="O2" s="39"/>
      <c r="P2" s="39"/>
      <c r="Q2" s="39"/>
      <c r="R2" s="39"/>
      <c r="S2" s="39"/>
      <c r="T2" s="39"/>
      <c r="U2" s="39"/>
    </row>
    <row r="3" spans="1:21" ht="12" customHeight="1" x14ac:dyDescent="0.2">
      <c r="A3" s="385" t="s">
        <v>254</v>
      </c>
      <c r="B3" s="385"/>
      <c r="C3" s="422"/>
      <c r="D3" s="425" t="s">
        <v>139</v>
      </c>
      <c r="E3" s="426"/>
      <c r="F3" s="431" t="s">
        <v>116</v>
      </c>
      <c r="G3" s="414" t="s">
        <v>140</v>
      </c>
      <c r="H3" s="415"/>
      <c r="I3" s="415"/>
      <c r="J3" s="415"/>
      <c r="K3" s="383" t="s">
        <v>141</v>
      </c>
      <c r="L3" s="383"/>
      <c r="M3" s="383"/>
      <c r="N3" s="383"/>
      <c r="O3" s="383"/>
      <c r="P3" s="383"/>
      <c r="Q3" s="383"/>
      <c r="R3" s="384"/>
      <c r="S3" s="385" t="s">
        <v>254</v>
      </c>
      <c r="T3" s="385"/>
      <c r="U3" s="385"/>
    </row>
    <row r="4" spans="1:21" ht="12.75" customHeight="1" x14ac:dyDescent="0.2">
      <c r="A4" s="386"/>
      <c r="B4" s="386"/>
      <c r="C4" s="423"/>
      <c r="D4" s="427"/>
      <c r="E4" s="428"/>
      <c r="F4" s="432"/>
      <c r="G4" s="416" t="s">
        <v>377</v>
      </c>
      <c r="H4" s="417"/>
      <c r="I4" s="417"/>
      <c r="J4" s="417"/>
      <c r="K4" s="388" t="s">
        <v>142</v>
      </c>
      <c r="L4" s="391" t="s">
        <v>119</v>
      </c>
      <c r="M4" s="391" t="s">
        <v>120</v>
      </c>
      <c r="N4" s="391" t="s">
        <v>121</v>
      </c>
      <c r="O4" s="391" t="s">
        <v>122</v>
      </c>
      <c r="P4" s="391" t="s">
        <v>123</v>
      </c>
      <c r="Q4" s="391" t="s">
        <v>124</v>
      </c>
      <c r="R4" s="394" t="s">
        <v>143</v>
      </c>
      <c r="S4" s="386"/>
      <c r="T4" s="386"/>
      <c r="U4" s="386"/>
    </row>
    <row r="5" spans="1:21" ht="13.5" customHeight="1" x14ac:dyDescent="0.2">
      <c r="A5" s="386"/>
      <c r="B5" s="386"/>
      <c r="C5" s="423"/>
      <c r="D5" s="427"/>
      <c r="E5" s="428"/>
      <c r="F5" s="432"/>
      <c r="G5" s="397" t="s">
        <v>366</v>
      </c>
      <c r="H5" s="397" t="s">
        <v>368</v>
      </c>
      <c r="I5" s="419" t="s">
        <v>379</v>
      </c>
      <c r="J5" s="420" t="s">
        <v>367</v>
      </c>
      <c r="K5" s="389"/>
      <c r="L5" s="392"/>
      <c r="M5" s="392"/>
      <c r="N5" s="392"/>
      <c r="O5" s="392"/>
      <c r="P5" s="392"/>
      <c r="Q5" s="392"/>
      <c r="R5" s="395"/>
      <c r="S5" s="386"/>
      <c r="T5" s="386"/>
      <c r="U5" s="386"/>
    </row>
    <row r="6" spans="1:21" ht="45" customHeight="1" x14ac:dyDescent="0.2">
      <c r="A6" s="387"/>
      <c r="B6" s="387"/>
      <c r="C6" s="424"/>
      <c r="D6" s="429"/>
      <c r="E6" s="430"/>
      <c r="F6" s="433"/>
      <c r="G6" s="398"/>
      <c r="H6" s="418"/>
      <c r="I6" s="418"/>
      <c r="J6" s="421"/>
      <c r="K6" s="390"/>
      <c r="L6" s="393"/>
      <c r="M6" s="393"/>
      <c r="N6" s="393"/>
      <c r="O6" s="393"/>
      <c r="P6" s="393"/>
      <c r="Q6" s="393"/>
      <c r="R6" s="396"/>
      <c r="S6" s="387"/>
      <c r="T6" s="387"/>
      <c r="U6" s="387"/>
    </row>
    <row r="7" spans="1:21" ht="16.5" customHeight="1" x14ac:dyDescent="0.2">
      <c r="A7" s="45" t="s">
        <v>144</v>
      </c>
      <c r="B7" s="125">
        <v>2</v>
      </c>
      <c r="C7" s="160">
        <v>16</v>
      </c>
      <c r="D7" s="55" t="s">
        <v>167</v>
      </c>
      <c r="E7" s="46" t="s">
        <v>146</v>
      </c>
      <c r="F7" s="279">
        <v>101172</v>
      </c>
      <c r="G7" s="279">
        <v>13762</v>
      </c>
      <c r="H7" s="279">
        <v>67874</v>
      </c>
      <c r="I7" s="279">
        <v>12716</v>
      </c>
      <c r="J7" s="279">
        <v>6820</v>
      </c>
      <c r="K7" s="280">
        <v>2309</v>
      </c>
      <c r="L7" s="280">
        <v>8005</v>
      </c>
      <c r="M7" s="280">
        <v>9665</v>
      </c>
      <c r="N7" s="280">
        <v>21813</v>
      </c>
      <c r="O7" s="280">
        <v>21228</v>
      </c>
      <c r="P7" s="280">
        <v>13578</v>
      </c>
      <c r="Q7" s="280">
        <v>14122</v>
      </c>
      <c r="R7" s="280">
        <v>10452</v>
      </c>
      <c r="S7" s="47" t="s">
        <v>144</v>
      </c>
      <c r="T7" s="119">
        <v>2</v>
      </c>
      <c r="U7" s="119">
        <v>16</v>
      </c>
    </row>
    <row r="8" spans="1:21" ht="15" customHeight="1" x14ac:dyDescent="0.2">
      <c r="A8" s="45"/>
      <c r="B8" s="125"/>
      <c r="C8" s="161"/>
      <c r="D8" s="55"/>
      <c r="E8" s="46" t="s">
        <v>147</v>
      </c>
      <c r="F8" s="279">
        <v>45021</v>
      </c>
      <c r="G8" s="279">
        <v>5948</v>
      </c>
      <c r="H8" s="279">
        <v>30982</v>
      </c>
      <c r="I8" s="279">
        <v>5220</v>
      </c>
      <c r="J8" s="279">
        <v>2871</v>
      </c>
      <c r="K8" s="280">
        <v>937</v>
      </c>
      <c r="L8" s="280">
        <v>3535</v>
      </c>
      <c r="M8" s="280">
        <v>4283</v>
      </c>
      <c r="N8" s="280">
        <v>9214</v>
      </c>
      <c r="O8" s="280">
        <v>9636</v>
      </c>
      <c r="P8" s="280">
        <v>6318</v>
      </c>
      <c r="Q8" s="280">
        <v>6427</v>
      </c>
      <c r="R8" s="280">
        <v>4671</v>
      </c>
      <c r="S8" s="50"/>
      <c r="T8" s="119"/>
      <c r="U8" s="119"/>
    </row>
    <row r="9" spans="1:21" ht="15" customHeight="1" x14ac:dyDescent="0.2">
      <c r="A9" s="45" t="s">
        <v>144</v>
      </c>
      <c r="B9" s="125">
        <v>2</v>
      </c>
      <c r="C9" s="161">
        <v>1</v>
      </c>
      <c r="D9" s="55" t="s">
        <v>168</v>
      </c>
      <c r="E9" s="46" t="s">
        <v>146</v>
      </c>
      <c r="F9" s="279">
        <v>439053</v>
      </c>
      <c r="G9" s="279">
        <v>59308</v>
      </c>
      <c r="H9" s="279">
        <v>254167</v>
      </c>
      <c r="I9" s="279">
        <v>92775</v>
      </c>
      <c r="J9" s="279">
        <v>32803</v>
      </c>
      <c r="K9" s="279">
        <v>8610</v>
      </c>
      <c r="L9" s="279">
        <v>34359</v>
      </c>
      <c r="M9" s="279">
        <v>47924</v>
      </c>
      <c r="N9" s="279">
        <v>101190</v>
      </c>
      <c r="O9" s="279">
        <v>91293</v>
      </c>
      <c r="P9" s="279">
        <v>56629</v>
      </c>
      <c r="Q9" s="279">
        <v>56715</v>
      </c>
      <c r="R9" s="279">
        <v>42333</v>
      </c>
      <c r="S9" s="50" t="s">
        <v>144</v>
      </c>
      <c r="T9" s="119">
        <v>2</v>
      </c>
      <c r="U9" s="119">
        <v>1</v>
      </c>
    </row>
    <row r="10" spans="1:21" ht="15" customHeight="1" x14ac:dyDescent="0.2">
      <c r="A10" s="45"/>
      <c r="B10" s="125"/>
      <c r="C10" s="161"/>
      <c r="D10" s="55"/>
      <c r="E10" s="46" t="s">
        <v>147</v>
      </c>
      <c r="F10" s="279">
        <v>198689</v>
      </c>
      <c r="G10" s="279">
        <v>25477</v>
      </c>
      <c r="H10" s="279">
        <v>121435</v>
      </c>
      <c r="I10" s="279">
        <v>38437</v>
      </c>
      <c r="J10" s="279">
        <v>13340</v>
      </c>
      <c r="K10" s="279">
        <v>3505</v>
      </c>
      <c r="L10" s="279">
        <v>15046</v>
      </c>
      <c r="M10" s="279">
        <v>21111</v>
      </c>
      <c r="N10" s="279">
        <v>43414</v>
      </c>
      <c r="O10" s="279">
        <v>42192</v>
      </c>
      <c r="P10" s="279">
        <v>26987</v>
      </c>
      <c r="Q10" s="279">
        <v>26788</v>
      </c>
      <c r="R10" s="279">
        <v>19646</v>
      </c>
      <c r="S10" s="50"/>
      <c r="T10" s="119"/>
      <c r="U10" s="119"/>
    </row>
    <row r="11" spans="1:21" ht="15" customHeight="1" x14ac:dyDescent="0.2">
      <c r="A11" s="45" t="s">
        <v>144</v>
      </c>
      <c r="B11" s="125">
        <v>2</v>
      </c>
      <c r="C11" s="161">
        <v>21</v>
      </c>
      <c r="D11" s="55" t="s">
        <v>169</v>
      </c>
      <c r="E11" s="46" t="s">
        <v>146</v>
      </c>
      <c r="F11" s="279">
        <v>56686</v>
      </c>
      <c r="G11" s="279">
        <v>7485</v>
      </c>
      <c r="H11" s="279">
        <v>18529</v>
      </c>
      <c r="I11" s="279">
        <v>26691</v>
      </c>
      <c r="J11" s="279">
        <v>3981</v>
      </c>
      <c r="K11" s="280">
        <v>730</v>
      </c>
      <c r="L11" s="280">
        <v>4801</v>
      </c>
      <c r="M11" s="280">
        <v>9047</v>
      </c>
      <c r="N11" s="280">
        <v>16293</v>
      </c>
      <c r="O11" s="280">
        <v>10438</v>
      </c>
      <c r="P11" s="280">
        <v>5476</v>
      </c>
      <c r="Q11" s="280">
        <v>5355</v>
      </c>
      <c r="R11" s="280">
        <v>4546</v>
      </c>
      <c r="S11" s="47" t="s">
        <v>144</v>
      </c>
      <c r="T11" s="119">
        <v>2</v>
      </c>
      <c r="U11" s="119">
        <v>21</v>
      </c>
    </row>
    <row r="12" spans="1:21" s="51" customFormat="1" ht="15" customHeight="1" x14ac:dyDescent="0.2">
      <c r="A12" s="45"/>
      <c r="B12" s="125"/>
      <c r="C12" s="161"/>
      <c r="D12" s="55"/>
      <c r="E12" s="46" t="s">
        <v>147</v>
      </c>
      <c r="F12" s="279">
        <v>27812</v>
      </c>
      <c r="G12" s="279">
        <v>3548</v>
      </c>
      <c r="H12" s="279">
        <v>9688</v>
      </c>
      <c r="I12" s="279">
        <v>12860</v>
      </c>
      <c r="J12" s="279">
        <v>1716</v>
      </c>
      <c r="K12" s="280">
        <v>362</v>
      </c>
      <c r="L12" s="280">
        <v>2574</v>
      </c>
      <c r="M12" s="280">
        <v>4608</v>
      </c>
      <c r="N12" s="280">
        <v>7506</v>
      </c>
      <c r="O12" s="280">
        <v>5024</v>
      </c>
      <c r="P12" s="280">
        <v>2643</v>
      </c>
      <c r="Q12" s="280">
        <v>2763</v>
      </c>
      <c r="R12" s="280">
        <v>2332</v>
      </c>
      <c r="S12" s="50"/>
      <c r="T12" s="119"/>
      <c r="U12" s="119"/>
    </row>
    <row r="13" spans="1:21" ht="15" customHeight="1" x14ac:dyDescent="0.2">
      <c r="A13" s="45" t="s">
        <v>144</v>
      </c>
      <c r="B13" s="125">
        <v>2</v>
      </c>
      <c r="C13" s="161">
        <v>22</v>
      </c>
      <c r="D13" s="55" t="s">
        <v>170</v>
      </c>
      <c r="E13" s="46" t="s">
        <v>146</v>
      </c>
      <c r="F13" s="279">
        <v>131265</v>
      </c>
      <c r="G13" s="279">
        <v>21013</v>
      </c>
      <c r="H13" s="279">
        <v>62964</v>
      </c>
      <c r="I13" s="279">
        <v>34137</v>
      </c>
      <c r="J13" s="279">
        <v>13151</v>
      </c>
      <c r="K13" s="280">
        <v>2264</v>
      </c>
      <c r="L13" s="280">
        <v>11960</v>
      </c>
      <c r="M13" s="280">
        <v>17651</v>
      </c>
      <c r="N13" s="280">
        <v>33870</v>
      </c>
      <c r="O13" s="280">
        <v>26756</v>
      </c>
      <c r="P13" s="280">
        <v>14549</v>
      </c>
      <c r="Q13" s="280">
        <v>13968</v>
      </c>
      <c r="R13" s="280">
        <v>10247</v>
      </c>
      <c r="S13" s="47" t="s">
        <v>144</v>
      </c>
      <c r="T13" s="119">
        <v>2</v>
      </c>
      <c r="U13" s="119">
        <v>22</v>
      </c>
    </row>
    <row r="14" spans="1:21" ht="15" customHeight="1" x14ac:dyDescent="0.2">
      <c r="A14" s="45"/>
      <c r="B14" s="125"/>
      <c r="C14" s="161"/>
      <c r="D14" s="55"/>
      <c r="E14" s="46" t="s">
        <v>147</v>
      </c>
      <c r="F14" s="279">
        <v>59338</v>
      </c>
      <c r="G14" s="279">
        <v>8776</v>
      </c>
      <c r="H14" s="279">
        <v>29481</v>
      </c>
      <c r="I14" s="279">
        <v>15962</v>
      </c>
      <c r="J14" s="279">
        <v>5119</v>
      </c>
      <c r="K14" s="280">
        <v>979</v>
      </c>
      <c r="L14" s="280">
        <v>5607</v>
      </c>
      <c r="M14" s="280">
        <v>8241</v>
      </c>
      <c r="N14" s="280">
        <v>14695</v>
      </c>
      <c r="O14" s="280">
        <v>12005</v>
      </c>
      <c r="P14" s="280">
        <v>6641</v>
      </c>
      <c r="Q14" s="280">
        <v>6381</v>
      </c>
      <c r="R14" s="280">
        <v>4789</v>
      </c>
      <c r="S14" s="50"/>
      <c r="T14" s="119"/>
      <c r="U14" s="119"/>
    </row>
    <row r="15" spans="1:21" ht="15" customHeight="1" x14ac:dyDescent="0.2">
      <c r="A15" s="45" t="s">
        <v>144</v>
      </c>
      <c r="B15" s="125">
        <v>2</v>
      </c>
      <c r="C15" s="161">
        <v>25</v>
      </c>
      <c r="D15" s="55" t="s">
        <v>171</v>
      </c>
      <c r="E15" s="46" t="s">
        <v>146</v>
      </c>
      <c r="F15" s="279">
        <v>60239</v>
      </c>
      <c r="G15" s="279">
        <v>8839</v>
      </c>
      <c r="H15" s="279">
        <v>41711</v>
      </c>
      <c r="I15" s="279">
        <v>6404</v>
      </c>
      <c r="J15" s="279">
        <v>3285</v>
      </c>
      <c r="K15" s="280">
        <v>1581</v>
      </c>
      <c r="L15" s="280">
        <v>5368</v>
      </c>
      <c r="M15" s="280">
        <v>5868</v>
      </c>
      <c r="N15" s="280">
        <v>12532</v>
      </c>
      <c r="O15" s="280">
        <v>12280</v>
      </c>
      <c r="P15" s="280">
        <v>8040</v>
      </c>
      <c r="Q15" s="280">
        <v>8395</v>
      </c>
      <c r="R15" s="280">
        <v>6175</v>
      </c>
      <c r="S15" s="47" t="s">
        <v>144</v>
      </c>
      <c r="T15" s="119">
        <v>2</v>
      </c>
      <c r="U15" s="119">
        <v>25</v>
      </c>
    </row>
    <row r="16" spans="1:21" ht="15" customHeight="1" x14ac:dyDescent="0.2">
      <c r="A16" s="45"/>
      <c r="B16" s="125"/>
      <c r="C16" s="161"/>
      <c r="D16" s="55"/>
      <c r="E16" s="46" t="s">
        <v>147</v>
      </c>
      <c r="F16" s="279">
        <v>26736</v>
      </c>
      <c r="G16" s="279">
        <v>3913</v>
      </c>
      <c r="H16" s="279">
        <v>18983</v>
      </c>
      <c r="I16" s="279">
        <v>2575</v>
      </c>
      <c r="J16" s="279">
        <v>1265</v>
      </c>
      <c r="K16" s="280">
        <v>589</v>
      </c>
      <c r="L16" s="280">
        <v>2206</v>
      </c>
      <c r="M16" s="280">
        <v>2468</v>
      </c>
      <c r="N16" s="280">
        <v>5133</v>
      </c>
      <c r="O16" s="280">
        <v>5712</v>
      </c>
      <c r="P16" s="280">
        <v>3785</v>
      </c>
      <c r="Q16" s="280">
        <v>4024</v>
      </c>
      <c r="R16" s="280">
        <v>2819</v>
      </c>
      <c r="S16" s="50"/>
      <c r="T16" s="119"/>
      <c r="U16" s="119"/>
    </row>
    <row r="17" spans="1:21" ht="15" customHeight="1" x14ac:dyDescent="0.2">
      <c r="A17" s="45" t="s">
        <v>144</v>
      </c>
      <c r="B17" s="125">
        <v>2</v>
      </c>
      <c r="C17" s="161">
        <v>26</v>
      </c>
      <c r="D17" s="55" t="s">
        <v>172</v>
      </c>
      <c r="E17" s="46" t="s">
        <v>146</v>
      </c>
      <c r="F17" s="279">
        <v>226478</v>
      </c>
      <c r="G17" s="279">
        <v>27694</v>
      </c>
      <c r="H17" s="279">
        <v>133816</v>
      </c>
      <c r="I17" s="279">
        <v>47935</v>
      </c>
      <c r="J17" s="279">
        <v>17033</v>
      </c>
      <c r="K17" s="280">
        <v>4228</v>
      </c>
      <c r="L17" s="280">
        <v>16919</v>
      </c>
      <c r="M17" s="280">
        <v>21884</v>
      </c>
      <c r="N17" s="280">
        <v>50644</v>
      </c>
      <c r="O17" s="280">
        <v>48362</v>
      </c>
      <c r="P17" s="280">
        <v>31135</v>
      </c>
      <c r="Q17" s="280">
        <v>30879</v>
      </c>
      <c r="R17" s="280">
        <v>22427</v>
      </c>
      <c r="S17" s="47" t="s">
        <v>144</v>
      </c>
      <c r="T17" s="119">
        <v>2</v>
      </c>
      <c r="U17" s="119">
        <v>26</v>
      </c>
    </row>
    <row r="18" spans="1:21" ht="15" customHeight="1" x14ac:dyDescent="0.2">
      <c r="A18" s="45"/>
      <c r="B18" s="125"/>
      <c r="C18" s="161"/>
      <c r="D18" s="55"/>
      <c r="E18" s="46" t="s">
        <v>147</v>
      </c>
      <c r="F18" s="279">
        <v>105562</v>
      </c>
      <c r="G18" s="279">
        <v>12010</v>
      </c>
      <c r="H18" s="279">
        <v>66162</v>
      </c>
      <c r="I18" s="279">
        <v>20473</v>
      </c>
      <c r="J18" s="279">
        <v>6917</v>
      </c>
      <c r="K18" s="280">
        <v>1861</v>
      </c>
      <c r="L18" s="280">
        <v>7546</v>
      </c>
      <c r="M18" s="280">
        <v>10152</v>
      </c>
      <c r="N18" s="280">
        <v>22757</v>
      </c>
      <c r="O18" s="280">
        <v>22913</v>
      </c>
      <c r="P18" s="280">
        <v>14903</v>
      </c>
      <c r="Q18" s="280">
        <v>14740</v>
      </c>
      <c r="R18" s="280">
        <v>10690</v>
      </c>
      <c r="S18" s="49"/>
      <c r="T18" s="119"/>
      <c r="U18" s="119"/>
    </row>
    <row r="19" spans="1:21" ht="15" customHeight="1" x14ac:dyDescent="0.2">
      <c r="A19" s="45" t="s">
        <v>144</v>
      </c>
      <c r="B19" s="125">
        <v>2</v>
      </c>
      <c r="C19" s="161">
        <v>2</v>
      </c>
      <c r="D19" s="234" t="s">
        <v>369</v>
      </c>
      <c r="E19" s="46" t="s">
        <v>146</v>
      </c>
      <c r="F19" s="279">
        <v>474668</v>
      </c>
      <c r="G19" s="279">
        <v>65031</v>
      </c>
      <c r="H19" s="279">
        <v>257020</v>
      </c>
      <c r="I19" s="279">
        <v>115167</v>
      </c>
      <c r="J19" s="279">
        <v>37450</v>
      </c>
      <c r="K19" s="280">
        <v>8803</v>
      </c>
      <c r="L19" s="280">
        <v>39048</v>
      </c>
      <c r="M19" s="280">
        <v>54450</v>
      </c>
      <c r="N19" s="280">
        <v>113339</v>
      </c>
      <c r="O19" s="280">
        <v>97836</v>
      </c>
      <c r="P19" s="280">
        <v>59200</v>
      </c>
      <c r="Q19" s="280">
        <v>58597</v>
      </c>
      <c r="R19" s="280">
        <v>43395</v>
      </c>
      <c r="S19" s="47" t="s">
        <v>144</v>
      </c>
      <c r="T19" s="119">
        <v>2</v>
      </c>
      <c r="U19" s="119">
        <v>2</v>
      </c>
    </row>
    <row r="20" spans="1:21" ht="15" customHeight="1" x14ac:dyDescent="0.2">
      <c r="A20" s="45"/>
      <c r="B20" s="125"/>
      <c r="C20" s="161"/>
      <c r="D20" s="55"/>
      <c r="E20" s="46" t="s">
        <v>147</v>
      </c>
      <c r="F20" s="279">
        <v>219448</v>
      </c>
      <c r="G20" s="279">
        <v>28247</v>
      </c>
      <c r="H20" s="279">
        <v>124314</v>
      </c>
      <c r="I20" s="279">
        <v>51870</v>
      </c>
      <c r="J20" s="279">
        <v>15017</v>
      </c>
      <c r="K20" s="280">
        <v>3791</v>
      </c>
      <c r="L20" s="280">
        <v>17933</v>
      </c>
      <c r="M20" s="280">
        <v>25469</v>
      </c>
      <c r="N20" s="280">
        <v>50091</v>
      </c>
      <c r="O20" s="280">
        <v>45654</v>
      </c>
      <c r="P20" s="280">
        <v>27972</v>
      </c>
      <c r="Q20" s="280">
        <v>27908</v>
      </c>
      <c r="R20" s="280">
        <v>20630</v>
      </c>
      <c r="S20" s="49"/>
      <c r="T20" s="119"/>
      <c r="U20" s="119"/>
    </row>
    <row r="21" spans="1:21" ht="15" customHeight="1" x14ac:dyDescent="0.2">
      <c r="A21" s="45" t="s">
        <v>144</v>
      </c>
      <c r="B21" s="125">
        <v>2</v>
      </c>
      <c r="C21" s="161">
        <v>31</v>
      </c>
      <c r="D21" s="55" t="s">
        <v>173</v>
      </c>
      <c r="E21" s="46" t="s">
        <v>146</v>
      </c>
      <c r="F21" s="279">
        <v>52684</v>
      </c>
      <c r="G21" s="279">
        <v>11200</v>
      </c>
      <c r="H21" s="279">
        <v>29350</v>
      </c>
      <c r="I21" s="279">
        <v>7226</v>
      </c>
      <c r="J21" s="279">
        <v>4908</v>
      </c>
      <c r="K21" s="280">
        <v>1092</v>
      </c>
      <c r="L21" s="280">
        <v>4977</v>
      </c>
      <c r="M21" s="280">
        <v>6348</v>
      </c>
      <c r="N21" s="280">
        <v>12581</v>
      </c>
      <c r="O21" s="280">
        <v>10707</v>
      </c>
      <c r="P21" s="280">
        <v>6131</v>
      </c>
      <c r="Q21" s="280">
        <v>6057</v>
      </c>
      <c r="R21" s="280">
        <v>4791</v>
      </c>
      <c r="S21" s="47" t="s">
        <v>144</v>
      </c>
      <c r="T21" s="119">
        <v>2</v>
      </c>
      <c r="U21" s="119">
        <v>31</v>
      </c>
    </row>
    <row r="22" spans="1:21" ht="15" customHeight="1" x14ac:dyDescent="0.2">
      <c r="A22" s="45"/>
      <c r="B22" s="125"/>
      <c r="C22" s="161"/>
      <c r="D22" s="55"/>
      <c r="E22" s="46" t="s">
        <v>147</v>
      </c>
      <c r="F22" s="279">
        <v>23352</v>
      </c>
      <c r="G22" s="279">
        <v>4619</v>
      </c>
      <c r="H22" s="279">
        <v>13605</v>
      </c>
      <c r="I22" s="279">
        <v>3157</v>
      </c>
      <c r="J22" s="279">
        <v>1971</v>
      </c>
      <c r="K22" s="280">
        <v>480</v>
      </c>
      <c r="L22" s="280">
        <v>2256</v>
      </c>
      <c r="M22" s="280">
        <v>2779</v>
      </c>
      <c r="N22" s="280">
        <v>5013</v>
      </c>
      <c r="O22" s="280">
        <v>4797</v>
      </c>
      <c r="P22" s="280">
        <v>2872</v>
      </c>
      <c r="Q22" s="280">
        <v>2899</v>
      </c>
      <c r="R22" s="280">
        <v>2256</v>
      </c>
      <c r="S22" s="49"/>
      <c r="T22" s="119"/>
      <c r="U22" s="119"/>
    </row>
    <row r="23" spans="1:21" ht="15" customHeight="1" x14ac:dyDescent="0.2">
      <c r="A23" s="45" t="s">
        <v>144</v>
      </c>
      <c r="B23" s="125">
        <v>2</v>
      </c>
      <c r="C23" s="161">
        <v>35</v>
      </c>
      <c r="D23" s="55" t="s">
        <v>174</v>
      </c>
      <c r="E23" s="46" t="s">
        <v>146</v>
      </c>
      <c r="F23" s="279">
        <v>69316</v>
      </c>
      <c r="G23" s="279">
        <v>9445</v>
      </c>
      <c r="H23" s="279">
        <v>46694</v>
      </c>
      <c r="I23" s="279">
        <v>8588</v>
      </c>
      <c r="J23" s="279">
        <v>4589</v>
      </c>
      <c r="K23" s="280">
        <v>1765</v>
      </c>
      <c r="L23" s="280">
        <v>5974</v>
      </c>
      <c r="M23" s="280">
        <v>6689</v>
      </c>
      <c r="N23" s="280">
        <v>14702</v>
      </c>
      <c r="O23" s="280">
        <v>14429</v>
      </c>
      <c r="P23" s="280">
        <v>9016</v>
      </c>
      <c r="Q23" s="280">
        <v>9544</v>
      </c>
      <c r="R23" s="280">
        <v>7197</v>
      </c>
      <c r="S23" s="47" t="s">
        <v>144</v>
      </c>
      <c r="T23" s="119">
        <v>2</v>
      </c>
      <c r="U23" s="119">
        <v>35</v>
      </c>
    </row>
    <row r="24" spans="1:21" ht="14.25" customHeight="1" x14ac:dyDescent="0.2">
      <c r="A24" s="45"/>
      <c r="B24" s="125"/>
      <c r="C24" s="161"/>
      <c r="D24" s="55"/>
      <c r="E24" s="46" t="s">
        <v>147</v>
      </c>
      <c r="F24" s="279">
        <v>30959</v>
      </c>
      <c r="G24" s="279">
        <v>4152</v>
      </c>
      <c r="H24" s="279">
        <v>21352</v>
      </c>
      <c r="I24" s="279">
        <v>3565</v>
      </c>
      <c r="J24" s="279">
        <v>1890</v>
      </c>
      <c r="K24" s="280">
        <v>720</v>
      </c>
      <c r="L24" s="280">
        <v>2647</v>
      </c>
      <c r="M24" s="280">
        <v>2914</v>
      </c>
      <c r="N24" s="280">
        <v>6227</v>
      </c>
      <c r="O24" s="280">
        <v>6532</v>
      </c>
      <c r="P24" s="280">
        <v>4210</v>
      </c>
      <c r="Q24" s="280">
        <v>4427</v>
      </c>
      <c r="R24" s="280">
        <v>3282</v>
      </c>
      <c r="S24" s="49"/>
      <c r="T24" s="119"/>
      <c r="U24" s="119"/>
    </row>
    <row r="25" spans="1:21" ht="14.85" customHeight="1" x14ac:dyDescent="0.2">
      <c r="A25" s="45" t="s">
        <v>144</v>
      </c>
      <c r="B25" s="125">
        <v>2</v>
      </c>
      <c r="C25" s="161">
        <v>36</v>
      </c>
      <c r="D25" s="55" t="s">
        <v>175</v>
      </c>
      <c r="E25" s="46" t="s">
        <v>146</v>
      </c>
      <c r="F25" s="279">
        <v>85313</v>
      </c>
      <c r="G25" s="279">
        <v>11120</v>
      </c>
      <c r="H25" s="279">
        <v>57407</v>
      </c>
      <c r="I25" s="279">
        <v>12499</v>
      </c>
      <c r="J25" s="279">
        <v>4287</v>
      </c>
      <c r="K25" s="280">
        <v>2239</v>
      </c>
      <c r="L25" s="280">
        <v>7126</v>
      </c>
      <c r="M25" s="280">
        <v>8015</v>
      </c>
      <c r="N25" s="280">
        <v>17895</v>
      </c>
      <c r="O25" s="280">
        <v>17523</v>
      </c>
      <c r="P25" s="280">
        <v>11804</v>
      </c>
      <c r="Q25" s="280">
        <v>11829</v>
      </c>
      <c r="R25" s="280">
        <v>8882</v>
      </c>
      <c r="S25" s="47" t="s">
        <v>144</v>
      </c>
      <c r="T25" s="119">
        <v>2</v>
      </c>
      <c r="U25" s="119">
        <v>36</v>
      </c>
    </row>
    <row r="26" spans="1:21" ht="14.85" customHeight="1" x14ac:dyDescent="0.2">
      <c r="A26" s="45"/>
      <c r="B26" s="125"/>
      <c r="C26" s="161"/>
      <c r="D26" s="55"/>
      <c r="E26" s="46" t="s">
        <v>147</v>
      </c>
      <c r="F26" s="279">
        <v>38841</v>
      </c>
      <c r="G26" s="279">
        <v>4814</v>
      </c>
      <c r="H26" s="279">
        <v>27289</v>
      </c>
      <c r="I26" s="279">
        <v>4950</v>
      </c>
      <c r="J26" s="279">
        <v>1788</v>
      </c>
      <c r="K26" s="280">
        <v>879</v>
      </c>
      <c r="L26" s="280">
        <v>3212</v>
      </c>
      <c r="M26" s="280">
        <v>3527</v>
      </c>
      <c r="N26" s="280">
        <v>7737</v>
      </c>
      <c r="O26" s="280">
        <v>8129</v>
      </c>
      <c r="P26" s="280">
        <v>5717</v>
      </c>
      <c r="Q26" s="280">
        <v>5563</v>
      </c>
      <c r="R26" s="280">
        <v>4077</v>
      </c>
      <c r="S26" s="50"/>
      <c r="T26" s="119"/>
      <c r="U26" s="119"/>
    </row>
    <row r="27" spans="1:21" ht="14.85" customHeight="1" x14ac:dyDescent="0.2">
      <c r="A27" s="45" t="s">
        <v>144</v>
      </c>
      <c r="B27" s="125">
        <v>2</v>
      </c>
      <c r="C27" s="161">
        <v>37</v>
      </c>
      <c r="D27" s="55" t="s">
        <v>176</v>
      </c>
      <c r="E27" s="46" t="s">
        <v>146</v>
      </c>
      <c r="F27" s="279">
        <v>52714</v>
      </c>
      <c r="G27" s="279">
        <v>7240</v>
      </c>
      <c r="H27" s="279">
        <v>36237</v>
      </c>
      <c r="I27" s="279">
        <v>5878</v>
      </c>
      <c r="J27" s="279">
        <v>3359</v>
      </c>
      <c r="K27" s="280">
        <v>1407</v>
      </c>
      <c r="L27" s="280">
        <v>4801</v>
      </c>
      <c r="M27" s="280">
        <v>5497</v>
      </c>
      <c r="N27" s="280">
        <v>10774</v>
      </c>
      <c r="O27" s="280">
        <v>10699</v>
      </c>
      <c r="P27" s="280">
        <v>6975</v>
      </c>
      <c r="Q27" s="280">
        <v>7149</v>
      </c>
      <c r="R27" s="280">
        <v>5412</v>
      </c>
      <c r="S27" s="47" t="s">
        <v>144</v>
      </c>
      <c r="T27" s="119">
        <v>2</v>
      </c>
      <c r="U27" s="119">
        <v>37</v>
      </c>
    </row>
    <row r="28" spans="1:21" ht="14.85" customHeight="1" x14ac:dyDescent="0.2">
      <c r="A28" s="45"/>
      <c r="B28" s="125"/>
      <c r="C28" s="161"/>
      <c r="D28" s="55"/>
      <c r="E28" s="46" t="s">
        <v>147</v>
      </c>
      <c r="F28" s="279">
        <v>23374</v>
      </c>
      <c r="G28" s="279">
        <v>3184</v>
      </c>
      <c r="H28" s="279">
        <v>16253</v>
      </c>
      <c r="I28" s="279">
        <v>2475</v>
      </c>
      <c r="J28" s="279">
        <v>1462</v>
      </c>
      <c r="K28" s="280">
        <v>547</v>
      </c>
      <c r="L28" s="280">
        <v>2044</v>
      </c>
      <c r="M28" s="280">
        <v>2416</v>
      </c>
      <c r="N28" s="280">
        <v>4383</v>
      </c>
      <c r="O28" s="280">
        <v>4873</v>
      </c>
      <c r="P28" s="280">
        <v>3251</v>
      </c>
      <c r="Q28" s="280">
        <v>3400</v>
      </c>
      <c r="R28" s="280">
        <v>2460</v>
      </c>
      <c r="S28" s="50"/>
      <c r="T28" s="119"/>
      <c r="U28" s="119"/>
    </row>
    <row r="29" spans="1:21" ht="14.85" customHeight="1" x14ac:dyDescent="0.2">
      <c r="A29" s="45" t="s">
        <v>144</v>
      </c>
      <c r="B29" s="125">
        <v>2</v>
      </c>
      <c r="C29" s="161">
        <v>3</v>
      </c>
      <c r="D29" s="55" t="s">
        <v>177</v>
      </c>
      <c r="E29" s="46" t="s">
        <v>146</v>
      </c>
      <c r="F29" s="279">
        <v>260027</v>
      </c>
      <c r="G29" s="279">
        <v>39005</v>
      </c>
      <c r="H29" s="279">
        <v>169688</v>
      </c>
      <c r="I29" s="279">
        <v>34191</v>
      </c>
      <c r="J29" s="279">
        <v>17143</v>
      </c>
      <c r="K29" s="280">
        <v>6503</v>
      </c>
      <c r="L29" s="280">
        <v>22878</v>
      </c>
      <c r="M29" s="280">
        <v>26549</v>
      </c>
      <c r="N29" s="280">
        <v>55952</v>
      </c>
      <c r="O29" s="280">
        <v>53358</v>
      </c>
      <c r="P29" s="280">
        <v>33926</v>
      </c>
      <c r="Q29" s="280">
        <v>34579</v>
      </c>
      <c r="R29" s="280">
        <v>26282</v>
      </c>
      <c r="S29" s="50" t="s">
        <v>144</v>
      </c>
      <c r="T29" s="119">
        <v>2</v>
      </c>
      <c r="U29" s="119">
        <v>3</v>
      </c>
    </row>
    <row r="30" spans="1:21" ht="14.85" customHeight="1" x14ac:dyDescent="0.2">
      <c r="A30" s="45"/>
      <c r="B30" s="125"/>
      <c r="C30" s="161"/>
      <c r="D30" s="55"/>
      <c r="E30" s="46" t="s">
        <v>147</v>
      </c>
      <c r="F30" s="279">
        <v>116526</v>
      </c>
      <c r="G30" s="279">
        <v>16769</v>
      </c>
      <c r="H30" s="279">
        <v>78499</v>
      </c>
      <c r="I30" s="279">
        <v>14147</v>
      </c>
      <c r="J30" s="279">
        <v>7111</v>
      </c>
      <c r="K30" s="280">
        <v>2626</v>
      </c>
      <c r="L30" s="280">
        <v>10159</v>
      </c>
      <c r="M30" s="280">
        <v>11636</v>
      </c>
      <c r="N30" s="280">
        <v>23360</v>
      </c>
      <c r="O30" s="280">
        <v>24331</v>
      </c>
      <c r="P30" s="280">
        <v>16050</v>
      </c>
      <c r="Q30" s="280">
        <v>16289</v>
      </c>
      <c r="R30" s="280">
        <v>12075</v>
      </c>
      <c r="S30" s="50"/>
      <c r="T30" s="119"/>
      <c r="U30" s="119"/>
    </row>
    <row r="31" spans="1:21" s="259" customFormat="1" ht="14.85" customHeight="1" x14ac:dyDescent="0.2">
      <c r="A31" s="241" t="s">
        <v>144</v>
      </c>
      <c r="B31" s="240">
        <v>2</v>
      </c>
      <c r="C31" s="242"/>
      <c r="D31" s="123" t="s">
        <v>178</v>
      </c>
      <c r="E31" s="52" t="s">
        <v>146</v>
      </c>
      <c r="F31" s="281">
        <v>1173748</v>
      </c>
      <c r="G31" s="281">
        <v>163344</v>
      </c>
      <c r="H31" s="281">
        <v>680875</v>
      </c>
      <c r="I31" s="281">
        <v>242133</v>
      </c>
      <c r="J31" s="281">
        <v>87396</v>
      </c>
      <c r="K31" s="278">
        <v>23916</v>
      </c>
      <c r="L31" s="278">
        <v>96285</v>
      </c>
      <c r="M31" s="278">
        <v>128923</v>
      </c>
      <c r="N31" s="278">
        <v>270481</v>
      </c>
      <c r="O31" s="278">
        <v>242487</v>
      </c>
      <c r="P31" s="278">
        <v>149755</v>
      </c>
      <c r="Q31" s="278">
        <v>149891</v>
      </c>
      <c r="R31" s="278">
        <v>112010</v>
      </c>
      <c r="S31" s="53" t="s">
        <v>144</v>
      </c>
      <c r="T31" s="240">
        <v>2</v>
      </c>
      <c r="U31" s="240"/>
    </row>
    <row r="32" spans="1:21" s="259" customFormat="1" ht="14.85" customHeight="1" x14ac:dyDescent="0.2">
      <c r="A32" s="241"/>
      <c r="B32" s="240"/>
      <c r="C32" s="242"/>
      <c r="D32" s="123"/>
      <c r="E32" s="52" t="s">
        <v>147</v>
      </c>
      <c r="F32" s="281">
        <v>534663</v>
      </c>
      <c r="G32" s="281">
        <v>70493</v>
      </c>
      <c r="H32" s="281">
        <v>324248</v>
      </c>
      <c r="I32" s="281">
        <v>104454</v>
      </c>
      <c r="J32" s="281">
        <v>35468</v>
      </c>
      <c r="K32" s="278">
        <v>9922</v>
      </c>
      <c r="L32" s="278">
        <v>43138</v>
      </c>
      <c r="M32" s="278">
        <v>58216</v>
      </c>
      <c r="N32" s="278">
        <v>116865</v>
      </c>
      <c r="O32" s="278">
        <v>112177</v>
      </c>
      <c r="P32" s="278">
        <v>71009</v>
      </c>
      <c r="Q32" s="278">
        <v>70985</v>
      </c>
      <c r="R32" s="278">
        <v>52351</v>
      </c>
      <c r="S32" s="260"/>
      <c r="T32" s="240"/>
      <c r="U32" s="240"/>
    </row>
    <row r="33" spans="1:21" ht="14.85" customHeight="1" x14ac:dyDescent="0.2">
      <c r="A33" s="45" t="s">
        <v>144</v>
      </c>
      <c r="B33" s="125">
        <v>3</v>
      </c>
      <c r="C33" s="161">
        <v>11</v>
      </c>
      <c r="D33" s="55" t="s">
        <v>179</v>
      </c>
      <c r="E33" s="46" t="s">
        <v>146</v>
      </c>
      <c r="F33" s="279">
        <v>87814</v>
      </c>
      <c r="G33" s="279">
        <v>12479</v>
      </c>
      <c r="H33" s="279">
        <v>37176</v>
      </c>
      <c r="I33" s="279">
        <v>32807</v>
      </c>
      <c r="J33" s="279">
        <v>5352</v>
      </c>
      <c r="K33" s="280">
        <v>1292</v>
      </c>
      <c r="L33" s="280">
        <v>7316</v>
      </c>
      <c r="M33" s="280">
        <v>13245</v>
      </c>
      <c r="N33" s="280">
        <v>24498</v>
      </c>
      <c r="O33" s="280">
        <v>16259</v>
      </c>
      <c r="P33" s="280">
        <v>8782</v>
      </c>
      <c r="Q33" s="280">
        <v>8817</v>
      </c>
      <c r="R33" s="280">
        <v>7605</v>
      </c>
      <c r="S33" s="47" t="s">
        <v>144</v>
      </c>
      <c r="T33" s="119">
        <v>3</v>
      </c>
      <c r="U33" s="119">
        <v>11</v>
      </c>
    </row>
    <row r="34" spans="1:21" ht="14.85" customHeight="1" x14ac:dyDescent="0.2">
      <c r="A34" s="45"/>
      <c r="B34" s="125"/>
      <c r="C34" s="161"/>
      <c r="D34" s="55"/>
      <c r="E34" s="46" t="s">
        <v>147</v>
      </c>
      <c r="F34" s="279">
        <v>43619</v>
      </c>
      <c r="G34" s="279">
        <v>5574</v>
      </c>
      <c r="H34" s="279">
        <v>18966</v>
      </c>
      <c r="I34" s="279">
        <v>16887</v>
      </c>
      <c r="J34" s="279">
        <v>2192</v>
      </c>
      <c r="K34" s="280">
        <v>611</v>
      </c>
      <c r="L34" s="280">
        <v>3681</v>
      </c>
      <c r="M34" s="280">
        <v>6723</v>
      </c>
      <c r="N34" s="280">
        <v>11423</v>
      </c>
      <c r="O34" s="280">
        <v>8031</v>
      </c>
      <c r="P34" s="280">
        <v>4517</v>
      </c>
      <c r="Q34" s="280">
        <v>4596</v>
      </c>
      <c r="R34" s="280">
        <v>4037</v>
      </c>
      <c r="S34" s="50"/>
      <c r="T34" s="119"/>
      <c r="U34" s="119"/>
    </row>
    <row r="35" spans="1:21" ht="14.85" customHeight="1" x14ac:dyDescent="0.2">
      <c r="A35" s="45" t="s">
        <v>144</v>
      </c>
      <c r="B35" s="125">
        <v>3</v>
      </c>
      <c r="C35" s="161">
        <v>15</v>
      </c>
      <c r="D35" s="55" t="s">
        <v>256</v>
      </c>
      <c r="E35" s="46" t="s">
        <v>146</v>
      </c>
      <c r="F35" s="279">
        <v>106628</v>
      </c>
      <c r="G35" s="279">
        <v>13890</v>
      </c>
      <c r="H35" s="279">
        <v>67682</v>
      </c>
      <c r="I35" s="279">
        <v>18089</v>
      </c>
      <c r="J35" s="279">
        <v>6967</v>
      </c>
      <c r="K35" s="280">
        <v>2540</v>
      </c>
      <c r="L35" s="280">
        <v>8735</v>
      </c>
      <c r="M35" s="280">
        <v>10854</v>
      </c>
      <c r="N35" s="280">
        <v>22937</v>
      </c>
      <c r="O35" s="280">
        <v>21743</v>
      </c>
      <c r="P35" s="280">
        <v>13974</v>
      </c>
      <c r="Q35" s="280">
        <v>14356</v>
      </c>
      <c r="R35" s="280">
        <v>11489</v>
      </c>
      <c r="S35" s="47" t="s">
        <v>144</v>
      </c>
      <c r="T35" s="119">
        <v>3</v>
      </c>
      <c r="U35" s="119">
        <v>15</v>
      </c>
    </row>
    <row r="36" spans="1:21" ht="14.85" customHeight="1" x14ac:dyDescent="0.2">
      <c r="A36" s="45"/>
      <c r="B36" s="125"/>
      <c r="C36" s="161"/>
      <c r="D36" s="55"/>
      <c r="E36" s="46" t="s">
        <v>147</v>
      </c>
      <c r="F36" s="279">
        <v>51409</v>
      </c>
      <c r="G36" s="279">
        <v>5979</v>
      </c>
      <c r="H36" s="279">
        <v>33865</v>
      </c>
      <c r="I36" s="279">
        <v>8716</v>
      </c>
      <c r="J36" s="279">
        <v>2849</v>
      </c>
      <c r="K36" s="280">
        <v>999</v>
      </c>
      <c r="L36" s="280">
        <v>3782</v>
      </c>
      <c r="M36" s="280">
        <v>4897</v>
      </c>
      <c r="N36" s="280">
        <v>10441</v>
      </c>
      <c r="O36" s="280">
        <v>10856</v>
      </c>
      <c r="P36" s="280">
        <v>7261</v>
      </c>
      <c r="Q36" s="280">
        <v>7392</v>
      </c>
      <c r="R36" s="280">
        <v>5781</v>
      </c>
      <c r="S36" s="50"/>
      <c r="T36" s="119"/>
      <c r="U36" s="119"/>
    </row>
    <row r="37" spans="1:21" ht="14.85" customHeight="1" x14ac:dyDescent="0.2">
      <c r="A37" s="45" t="s">
        <v>144</v>
      </c>
      <c r="B37" s="125">
        <v>3</v>
      </c>
      <c r="C37" s="161">
        <v>16</v>
      </c>
      <c r="D37" s="55" t="s">
        <v>180</v>
      </c>
      <c r="E37" s="46" t="s">
        <v>146</v>
      </c>
      <c r="F37" s="279">
        <v>71359</v>
      </c>
      <c r="G37" s="279">
        <v>9216</v>
      </c>
      <c r="H37" s="279">
        <v>46968</v>
      </c>
      <c r="I37" s="279">
        <v>10198</v>
      </c>
      <c r="J37" s="279">
        <v>4977</v>
      </c>
      <c r="K37" s="280">
        <v>1564</v>
      </c>
      <c r="L37" s="280">
        <v>5732</v>
      </c>
      <c r="M37" s="280">
        <v>6813</v>
      </c>
      <c r="N37" s="280">
        <v>15443</v>
      </c>
      <c r="O37" s="280">
        <v>14724</v>
      </c>
      <c r="P37" s="280">
        <v>9556</v>
      </c>
      <c r="Q37" s="280">
        <v>9884</v>
      </c>
      <c r="R37" s="280">
        <v>7643</v>
      </c>
      <c r="S37" s="47" t="s">
        <v>144</v>
      </c>
      <c r="T37" s="119">
        <v>3</v>
      </c>
      <c r="U37" s="119">
        <v>16</v>
      </c>
    </row>
    <row r="38" spans="1:21" ht="14.85" customHeight="1" x14ac:dyDescent="0.2">
      <c r="A38" s="45"/>
      <c r="B38" s="125"/>
      <c r="C38" s="161"/>
      <c r="D38" s="55"/>
      <c r="E38" s="46" t="s">
        <v>147</v>
      </c>
      <c r="F38" s="279">
        <v>34055</v>
      </c>
      <c r="G38" s="279">
        <v>4112</v>
      </c>
      <c r="H38" s="279">
        <v>23209</v>
      </c>
      <c r="I38" s="279">
        <v>4697</v>
      </c>
      <c r="J38" s="279">
        <v>2037</v>
      </c>
      <c r="K38" s="280">
        <v>597</v>
      </c>
      <c r="L38" s="280">
        <v>2556</v>
      </c>
      <c r="M38" s="280">
        <v>3082</v>
      </c>
      <c r="N38" s="280">
        <v>7002</v>
      </c>
      <c r="O38" s="280">
        <v>7219</v>
      </c>
      <c r="P38" s="280">
        <v>4763</v>
      </c>
      <c r="Q38" s="280">
        <v>5025</v>
      </c>
      <c r="R38" s="280">
        <v>3811</v>
      </c>
      <c r="S38" s="50"/>
      <c r="T38" s="119"/>
      <c r="U38" s="119"/>
    </row>
    <row r="39" spans="1:21" ht="14.85" customHeight="1" x14ac:dyDescent="0.2">
      <c r="A39" s="45" t="s">
        <v>144</v>
      </c>
      <c r="B39" s="125">
        <v>3</v>
      </c>
      <c r="C39" s="161">
        <v>17</v>
      </c>
      <c r="D39" s="55" t="s">
        <v>181</v>
      </c>
      <c r="E39" s="46" t="s">
        <v>146</v>
      </c>
      <c r="F39" s="279">
        <v>187865</v>
      </c>
      <c r="G39" s="279">
        <v>26413</v>
      </c>
      <c r="H39" s="279">
        <v>127050</v>
      </c>
      <c r="I39" s="279">
        <v>22100</v>
      </c>
      <c r="J39" s="279">
        <v>12302</v>
      </c>
      <c r="K39" s="280">
        <v>4863</v>
      </c>
      <c r="L39" s="280">
        <v>16149</v>
      </c>
      <c r="M39" s="280">
        <v>19086</v>
      </c>
      <c r="N39" s="280">
        <v>40851</v>
      </c>
      <c r="O39" s="280">
        <v>37906</v>
      </c>
      <c r="P39" s="280">
        <v>24891</v>
      </c>
      <c r="Q39" s="280">
        <v>25096</v>
      </c>
      <c r="R39" s="280">
        <v>19023</v>
      </c>
      <c r="S39" s="47" t="s">
        <v>144</v>
      </c>
      <c r="T39" s="119">
        <v>3</v>
      </c>
      <c r="U39" s="119">
        <v>17</v>
      </c>
    </row>
    <row r="40" spans="1:21" ht="14.85" customHeight="1" x14ac:dyDescent="0.2">
      <c r="A40" s="45"/>
      <c r="B40" s="125"/>
      <c r="C40" s="161"/>
      <c r="D40" s="55"/>
      <c r="E40" s="46" t="s">
        <v>147</v>
      </c>
      <c r="F40" s="279">
        <v>85781</v>
      </c>
      <c r="G40" s="279">
        <v>11655</v>
      </c>
      <c r="H40" s="279">
        <v>59291</v>
      </c>
      <c r="I40" s="279">
        <v>9529</v>
      </c>
      <c r="J40" s="279">
        <v>5306</v>
      </c>
      <c r="K40" s="280">
        <v>1853</v>
      </c>
      <c r="L40" s="280">
        <v>7018</v>
      </c>
      <c r="M40" s="280">
        <v>8483</v>
      </c>
      <c r="N40" s="280">
        <v>17684</v>
      </c>
      <c r="O40" s="280">
        <v>17846</v>
      </c>
      <c r="P40" s="280">
        <v>12013</v>
      </c>
      <c r="Q40" s="280">
        <v>11929</v>
      </c>
      <c r="R40" s="280">
        <v>8955</v>
      </c>
      <c r="S40" s="50"/>
      <c r="T40" s="119"/>
      <c r="U40" s="119"/>
    </row>
    <row r="41" spans="1:21" ht="14.85" customHeight="1" x14ac:dyDescent="0.2">
      <c r="A41" s="45" t="s">
        <v>144</v>
      </c>
      <c r="B41" s="125">
        <v>3</v>
      </c>
      <c r="C41" s="161">
        <v>1</v>
      </c>
      <c r="D41" s="55" t="s">
        <v>182</v>
      </c>
      <c r="E41" s="46" t="s">
        <v>146</v>
      </c>
      <c r="F41" s="279">
        <v>453666</v>
      </c>
      <c r="G41" s="279">
        <v>61998</v>
      </c>
      <c r="H41" s="279">
        <v>278876</v>
      </c>
      <c r="I41" s="279">
        <v>83194</v>
      </c>
      <c r="J41" s="279">
        <v>29598</v>
      </c>
      <c r="K41" s="280">
        <v>10259</v>
      </c>
      <c r="L41" s="280">
        <v>37932</v>
      </c>
      <c r="M41" s="280">
        <v>49998</v>
      </c>
      <c r="N41" s="280">
        <v>103729</v>
      </c>
      <c r="O41" s="280">
        <v>90632</v>
      </c>
      <c r="P41" s="280">
        <v>57203</v>
      </c>
      <c r="Q41" s="280">
        <v>58153</v>
      </c>
      <c r="R41" s="280">
        <v>45760</v>
      </c>
      <c r="S41" s="50" t="s">
        <v>144</v>
      </c>
      <c r="T41" s="119">
        <v>3</v>
      </c>
      <c r="U41" s="119">
        <v>1</v>
      </c>
    </row>
    <row r="42" spans="1:21" ht="14.85" customHeight="1" x14ac:dyDescent="0.2">
      <c r="A42" s="45"/>
      <c r="B42" s="125"/>
      <c r="C42" s="161"/>
      <c r="D42" s="55"/>
      <c r="E42" s="46" t="s">
        <v>147</v>
      </c>
      <c r="F42" s="279">
        <v>214864</v>
      </c>
      <c r="G42" s="279">
        <v>27320</v>
      </c>
      <c r="H42" s="279">
        <v>135331</v>
      </c>
      <c r="I42" s="279">
        <v>39829</v>
      </c>
      <c r="J42" s="279">
        <v>12384</v>
      </c>
      <c r="K42" s="280">
        <v>4060</v>
      </c>
      <c r="L42" s="280">
        <v>17037</v>
      </c>
      <c r="M42" s="280">
        <v>23185</v>
      </c>
      <c r="N42" s="280">
        <v>46550</v>
      </c>
      <c r="O42" s="280">
        <v>43952</v>
      </c>
      <c r="P42" s="280">
        <v>28554</v>
      </c>
      <c r="Q42" s="280">
        <v>28942</v>
      </c>
      <c r="R42" s="280">
        <v>22584</v>
      </c>
      <c r="S42" s="50"/>
      <c r="T42" s="119"/>
      <c r="U42" s="119"/>
    </row>
    <row r="43" spans="1:21" ht="14.85" customHeight="1" x14ac:dyDescent="0.2">
      <c r="A43" s="45" t="s">
        <v>144</v>
      </c>
      <c r="B43" s="125">
        <v>3</v>
      </c>
      <c r="C43" s="161">
        <v>25</v>
      </c>
      <c r="D43" s="55" t="s">
        <v>183</v>
      </c>
      <c r="E43" s="46" t="s">
        <v>146</v>
      </c>
      <c r="F43" s="279">
        <v>60581</v>
      </c>
      <c r="G43" s="279">
        <v>8850</v>
      </c>
      <c r="H43" s="279">
        <v>40755</v>
      </c>
      <c r="I43" s="279">
        <v>7293</v>
      </c>
      <c r="J43" s="279">
        <v>3683</v>
      </c>
      <c r="K43" s="280">
        <v>1760</v>
      </c>
      <c r="L43" s="280">
        <v>5452</v>
      </c>
      <c r="M43" s="280">
        <v>6258</v>
      </c>
      <c r="N43" s="280">
        <v>12736</v>
      </c>
      <c r="O43" s="280">
        <v>12217</v>
      </c>
      <c r="P43" s="280">
        <v>8090</v>
      </c>
      <c r="Q43" s="280">
        <v>8250</v>
      </c>
      <c r="R43" s="280">
        <v>5818</v>
      </c>
      <c r="S43" s="47" t="s">
        <v>144</v>
      </c>
      <c r="T43" s="119">
        <v>3</v>
      </c>
      <c r="U43" s="119">
        <v>25</v>
      </c>
    </row>
    <row r="44" spans="1:21" ht="14.85" customHeight="1" x14ac:dyDescent="0.2">
      <c r="A44" s="45"/>
      <c r="B44" s="125"/>
      <c r="C44" s="161"/>
      <c r="D44" s="55"/>
      <c r="E44" s="46" t="s">
        <v>147</v>
      </c>
      <c r="F44" s="279">
        <v>27245</v>
      </c>
      <c r="G44" s="279">
        <v>4143</v>
      </c>
      <c r="H44" s="279">
        <v>18542</v>
      </c>
      <c r="I44" s="279">
        <v>3008</v>
      </c>
      <c r="J44" s="279">
        <v>1552</v>
      </c>
      <c r="K44" s="280">
        <v>673</v>
      </c>
      <c r="L44" s="280">
        <v>2419</v>
      </c>
      <c r="M44" s="280">
        <v>2786</v>
      </c>
      <c r="N44" s="280">
        <v>5434</v>
      </c>
      <c r="O44" s="280">
        <v>5559</v>
      </c>
      <c r="P44" s="280">
        <v>3859</v>
      </c>
      <c r="Q44" s="280">
        <v>3888</v>
      </c>
      <c r="R44" s="280">
        <v>2627</v>
      </c>
      <c r="S44" s="50"/>
      <c r="T44" s="119"/>
      <c r="U44" s="119"/>
    </row>
    <row r="45" spans="1:21" ht="14.85" customHeight="1" x14ac:dyDescent="0.2">
      <c r="A45" s="45" t="s">
        <v>144</v>
      </c>
      <c r="B45" s="125">
        <v>3</v>
      </c>
      <c r="C45" s="161">
        <v>26</v>
      </c>
      <c r="D45" s="55" t="s">
        <v>255</v>
      </c>
      <c r="E45" s="46" t="s">
        <v>146</v>
      </c>
      <c r="F45" s="279">
        <v>89012</v>
      </c>
      <c r="G45" s="279">
        <v>13611</v>
      </c>
      <c r="H45" s="279">
        <v>58272</v>
      </c>
      <c r="I45" s="279">
        <v>11462</v>
      </c>
      <c r="J45" s="279">
        <v>5667</v>
      </c>
      <c r="K45" s="280">
        <v>2206</v>
      </c>
      <c r="L45" s="280">
        <v>7682</v>
      </c>
      <c r="M45" s="280">
        <v>9206</v>
      </c>
      <c r="N45" s="280">
        <v>19621</v>
      </c>
      <c r="O45" s="280">
        <v>17924</v>
      </c>
      <c r="P45" s="280">
        <v>11215</v>
      </c>
      <c r="Q45" s="280">
        <v>11772</v>
      </c>
      <c r="R45" s="280">
        <v>9386</v>
      </c>
      <c r="S45" s="47" t="s">
        <v>144</v>
      </c>
      <c r="T45" s="119">
        <v>3</v>
      </c>
      <c r="U45" s="119">
        <v>26</v>
      </c>
    </row>
    <row r="46" spans="1:21" ht="14.85" customHeight="1" x14ac:dyDescent="0.2">
      <c r="A46" s="45"/>
      <c r="B46" s="125"/>
      <c r="C46" s="161"/>
      <c r="D46" s="55"/>
      <c r="E46" s="46" t="s">
        <v>147</v>
      </c>
      <c r="F46" s="279">
        <v>40788</v>
      </c>
      <c r="G46" s="279">
        <v>6161</v>
      </c>
      <c r="H46" s="279">
        <v>27479</v>
      </c>
      <c r="I46" s="279">
        <v>4877</v>
      </c>
      <c r="J46" s="279">
        <v>2271</v>
      </c>
      <c r="K46" s="280">
        <v>909</v>
      </c>
      <c r="L46" s="280">
        <v>3353</v>
      </c>
      <c r="M46" s="280">
        <v>4103</v>
      </c>
      <c r="N46" s="280">
        <v>8355</v>
      </c>
      <c r="O46" s="280">
        <v>8475</v>
      </c>
      <c r="P46" s="280">
        <v>5491</v>
      </c>
      <c r="Q46" s="280">
        <v>5731</v>
      </c>
      <c r="R46" s="280">
        <v>4371</v>
      </c>
      <c r="S46" s="50"/>
      <c r="T46" s="119"/>
      <c r="U46" s="119"/>
    </row>
    <row r="47" spans="1:21" ht="14.85" customHeight="1" x14ac:dyDescent="0.2">
      <c r="A47" s="45" t="s">
        <v>144</v>
      </c>
      <c r="B47" s="125">
        <v>3</v>
      </c>
      <c r="C47" s="161">
        <v>27</v>
      </c>
      <c r="D47" s="55" t="s">
        <v>184</v>
      </c>
      <c r="E47" s="46" t="s">
        <v>146</v>
      </c>
      <c r="F47" s="279">
        <v>61993</v>
      </c>
      <c r="G47" s="279">
        <v>11152</v>
      </c>
      <c r="H47" s="279">
        <v>40380</v>
      </c>
      <c r="I47" s="279">
        <v>6948</v>
      </c>
      <c r="J47" s="279">
        <v>3513</v>
      </c>
      <c r="K47" s="280">
        <v>1660</v>
      </c>
      <c r="L47" s="280">
        <v>5700</v>
      </c>
      <c r="M47" s="280">
        <v>6370</v>
      </c>
      <c r="N47" s="280">
        <v>13670</v>
      </c>
      <c r="O47" s="280">
        <v>13100</v>
      </c>
      <c r="P47" s="280">
        <v>7705</v>
      </c>
      <c r="Q47" s="280">
        <v>7734</v>
      </c>
      <c r="R47" s="280">
        <v>6054</v>
      </c>
      <c r="S47" s="47" t="s">
        <v>144</v>
      </c>
      <c r="T47" s="119">
        <v>3</v>
      </c>
      <c r="U47" s="119">
        <v>27</v>
      </c>
    </row>
    <row r="48" spans="1:21" ht="14.85" customHeight="1" x14ac:dyDescent="0.2">
      <c r="A48" s="45"/>
      <c r="B48" s="125"/>
      <c r="C48" s="161"/>
      <c r="D48" s="45"/>
      <c r="E48" s="46" t="s">
        <v>147</v>
      </c>
      <c r="F48" s="279">
        <v>27773</v>
      </c>
      <c r="G48" s="279">
        <v>5058</v>
      </c>
      <c r="H48" s="279">
        <v>18329</v>
      </c>
      <c r="I48" s="279">
        <v>2959</v>
      </c>
      <c r="J48" s="279">
        <v>1427</v>
      </c>
      <c r="K48" s="280">
        <v>628</v>
      </c>
      <c r="L48" s="280">
        <v>2415</v>
      </c>
      <c r="M48" s="280">
        <v>2748</v>
      </c>
      <c r="N48" s="280">
        <v>5717</v>
      </c>
      <c r="O48" s="280">
        <v>6024</v>
      </c>
      <c r="P48" s="280">
        <v>3724</v>
      </c>
      <c r="Q48" s="280">
        <v>3713</v>
      </c>
      <c r="R48" s="280">
        <v>2804</v>
      </c>
      <c r="S48" s="50"/>
      <c r="T48" s="44"/>
      <c r="U48" s="44"/>
    </row>
    <row r="49" spans="6:18" x14ac:dyDescent="0.2">
      <c r="F49" s="142"/>
      <c r="G49" s="142"/>
      <c r="H49" s="142"/>
      <c r="I49" s="142"/>
      <c r="J49" s="142"/>
      <c r="K49" s="142"/>
      <c r="L49" s="142"/>
      <c r="M49" s="142"/>
      <c r="N49" s="142"/>
      <c r="O49" s="142"/>
      <c r="P49" s="142"/>
      <c r="Q49" s="142"/>
      <c r="R49" s="142"/>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A7:A46 D5:F6 D7:E46">
    <cfRule type="cellIs" dxfId="467" priority="7" stopIfTrue="1" operator="equal">
      <formula>1</formula>
    </cfRule>
    <cfRule type="cellIs" dxfId="466" priority="8" stopIfTrue="1" operator="equal">
      <formula>2</formula>
    </cfRule>
  </conditionalFormatting>
  <conditionalFormatting sqref="A1:C1">
    <cfRule type="cellIs" dxfId="465" priority="9" stopIfTrue="1" operator="equal">
      <formula>"&lt;3"</formula>
    </cfRule>
  </conditionalFormatting>
  <conditionalFormatting sqref="F7:J7">
    <cfRule type="cellIs" dxfId="464" priority="1" stopIfTrue="1" operator="equal">
      <formula>1</formula>
    </cfRule>
    <cfRule type="cellIs" dxfId="463" priority="2" stopIfTrue="1" operator="equal">
      <formula>2</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zoomScaleNormal="100" workbookViewId="0">
      <pane ySplit="6" topLeftCell="A7" activePane="bottomLeft" state="frozen"/>
      <selection sqref="A1:XFD3"/>
      <selection pane="bottomLeft"/>
    </sheetView>
  </sheetViews>
  <sheetFormatPr baseColWidth="10" defaultRowHeight="12.75" x14ac:dyDescent="0.2"/>
  <cols>
    <col min="1" max="1" width="2.140625" customWidth="1"/>
    <col min="2" max="2" width="1.85546875" customWidth="1"/>
    <col min="3" max="3" width="2.7109375" customWidth="1"/>
    <col min="4" max="4" width="24.5703125" style="121"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x14ac:dyDescent="0.2">
      <c r="A1" s="37" t="s">
        <v>138</v>
      </c>
      <c r="B1" s="37"/>
      <c r="E1" s="1"/>
      <c r="I1" s="38"/>
      <c r="J1" s="38"/>
      <c r="K1" s="38"/>
      <c r="L1" s="38"/>
      <c r="M1" s="38"/>
      <c r="N1" s="38"/>
      <c r="O1" s="38"/>
      <c r="P1" s="38"/>
      <c r="Q1" s="38"/>
      <c r="R1" s="38"/>
    </row>
    <row r="2" spans="1:21" s="43" customFormat="1" ht="14.85" customHeight="1" x14ac:dyDescent="0.2">
      <c r="A2" s="252" t="s">
        <v>391</v>
      </c>
      <c r="C2" s="39"/>
      <c r="D2" s="122"/>
      <c r="E2" s="41"/>
      <c r="F2" s="42"/>
      <c r="G2" s="42"/>
      <c r="H2" s="42"/>
      <c r="I2" s="40"/>
      <c r="J2" s="40"/>
      <c r="K2" s="252" t="s">
        <v>429</v>
      </c>
      <c r="L2" s="39"/>
      <c r="M2" s="39"/>
      <c r="N2" s="39"/>
      <c r="O2" s="39"/>
      <c r="P2" s="39"/>
      <c r="Q2" s="39"/>
      <c r="R2" s="39"/>
    </row>
    <row r="3" spans="1:21" ht="13.5" customHeight="1" x14ac:dyDescent="0.2">
      <c r="A3" s="385" t="s">
        <v>254</v>
      </c>
      <c r="B3" s="385"/>
      <c r="C3" s="422"/>
      <c r="D3" s="425" t="s">
        <v>139</v>
      </c>
      <c r="E3" s="426"/>
      <c r="F3" s="431" t="s">
        <v>116</v>
      </c>
      <c r="G3" s="414" t="s">
        <v>140</v>
      </c>
      <c r="H3" s="415"/>
      <c r="I3" s="415"/>
      <c r="J3" s="415"/>
      <c r="K3" s="383" t="s">
        <v>141</v>
      </c>
      <c r="L3" s="383"/>
      <c r="M3" s="383"/>
      <c r="N3" s="383"/>
      <c r="O3" s="383"/>
      <c r="P3" s="383"/>
      <c r="Q3" s="383"/>
      <c r="R3" s="384"/>
      <c r="S3" s="434"/>
      <c r="T3" s="435"/>
      <c r="U3" s="435"/>
    </row>
    <row r="4" spans="1:21" ht="10.5" customHeight="1" x14ac:dyDescent="0.2">
      <c r="A4" s="386"/>
      <c r="B4" s="386"/>
      <c r="C4" s="423"/>
      <c r="D4" s="427"/>
      <c r="E4" s="428"/>
      <c r="F4" s="432"/>
      <c r="G4" s="416" t="s">
        <v>377</v>
      </c>
      <c r="H4" s="417"/>
      <c r="I4" s="417"/>
      <c r="J4" s="417"/>
      <c r="K4" s="388" t="s">
        <v>142</v>
      </c>
      <c r="L4" s="391" t="s">
        <v>119</v>
      </c>
      <c r="M4" s="391" t="s">
        <v>120</v>
      </c>
      <c r="N4" s="391" t="s">
        <v>121</v>
      </c>
      <c r="O4" s="391" t="s">
        <v>122</v>
      </c>
      <c r="P4" s="391" t="s">
        <v>123</v>
      </c>
      <c r="Q4" s="391" t="s">
        <v>124</v>
      </c>
      <c r="R4" s="394" t="s">
        <v>143</v>
      </c>
      <c r="S4" s="437" t="s">
        <v>254</v>
      </c>
      <c r="T4" s="386"/>
      <c r="U4" s="386"/>
    </row>
    <row r="5" spans="1:21" ht="12" customHeight="1" x14ac:dyDescent="0.2">
      <c r="A5" s="386"/>
      <c r="B5" s="386"/>
      <c r="C5" s="423"/>
      <c r="D5" s="427"/>
      <c r="E5" s="428"/>
      <c r="F5" s="432"/>
      <c r="G5" s="397" t="s">
        <v>366</v>
      </c>
      <c r="H5" s="397" t="s">
        <v>368</v>
      </c>
      <c r="I5" s="419" t="s">
        <v>379</v>
      </c>
      <c r="J5" s="420" t="s">
        <v>367</v>
      </c>
      <c r="K5" s="389"/>
      <c r="L5" s="392"/>
      <c r="M5" s="392"/>
      <c r="N5" s="392"/>
      <c r="O5" s="392"/>
      <c r="P5" s="392"/>
      <c r="Q5" s="392"/>
      <c r="R5" s="395"/>
      <c r="S5" s="437"/>
      <c r="T5" s="386"/>
      <c r="U5" s="386"/>
    </row>
    <row r="6" spans="1:21" ht="45" customHeight="1" x14ac:dyDescent="0.2">
      <c r="A6" s="387"/>
      <c r="B6" s="387"/>
      <c r="C6" s="424"/>
      <c r="D6" s="429"/>
      <c r="E6" s="430"/>
      <c r="F6" s="433"/>
      <c r="G6" s="398"/>
      <c r="H6" s="418"/>
      <c r="I6" s="418"/>
      <c r="J6" s="421"/>
      <c r="K6" s="390"/>
      <c r="L6" s="393"/>
      <c r="M6" s="393"/>
      <c r="N6" s="393"/>
      <c r="O6" s="393"/>
      <c r="P6" s="393"/>
      <c r="Q6" s="393"/>
      <c r="R6" s="396"/>
      <c r="S6" s="438"/>
      <c r="T6" s="387"/>
      <c r="U6" s="387"/>
    </row>
    <row r="7" spans="1:21" ht="20.100000000000001" customHeight="1" x14ac:dyDescent="0.2">
      <c r="A7" s="142" t="s">
        <v>144</v>
      </c>
      <c r="B7" s="142">
        <v>3</v>
      </c>
      <c r="C7" s="162">
        <v>2</v>
      </c>
      <c r="D7" s="55" t="s">
        <v>209</v>
      </c>
      <c r="E7" s="46" t="s">
        <v>146</v>
      </c>
      <c r="F7" s="279">
        <v>211586</v>
      </c>
      <c r="G7" s="279">
        <v>33613</v>
      </c>
      <c r="H7" s="279">
        <v>139407</v>
      </c>
      <c r="I7" s="279">
        <v>25703</v>
      </c>
      <c r="J7" s="279">
        <v>12863</v>
      </c>
      <c r="K7" s="280">
        <v>5626</v>
      </c>
      <c r="L7" s="280">
        <v>18834</v>
      </c>
      <c r="M7" s="280">
        <v>21834</v>
      </c>
      <c r="N7" s="280">
        <v>46027</v>
      </c>
      <c r="O7" s="280">
        <v>43241</v>
      </c>
      <c r="P7" s="280">
        <v>27010</v>
      </c>
      <c r="Q7" s="280">
        <v>27756</v>
      </c>
      <c r="R7" s="280">
        <v>21258</v>
      </c>
      <c r="S7" s="50" t="s">
        <v>144</v>
      </c>
      <c r="T7" s="44">
        <v>3</v>
      </c>
      <c r="U7" s="44">
        <v>2</v>
      </c>
    </row>
    <row r="8" spans="1:21" ht="15" customHeight="1" x14ac:dyDescent="0.2">
      <c r="A8" s="142"/>
      <c r="B8" s="142"/>
      <c r="C8" s="163"/>
      <c r="D8" s="55"/>
      <c r="E8" s="46" t="s">
        <v>147</v>
      </c>
      <c r="F8" s="279">
        <v>95806</v>
      </c>
      <c r="G8" s="279">
        <v>15362</v>
      </c>
      <c r="H8" s="279">
        <v>64350</v>
      </c>
      <c r="I8" s="279">
        <v>10844</v>
      </c>
      <c r="J8" s="279">
        <v>5250</v>
      </c>
      <c r="K8" s="280">
        <v>2210</v>
      </c>
      <c r="L8" s="280">
        <v>8187</v>
      </c>
      <c r="M8" s="280">
        <v>9637</v>
      </c>
      <c r="N8" s="280">
        <v>19506</v>
      </c>
      <c r="O8" s="280">
        <v>20058</v>
      </c>
      <c r="P8" s="280">
        <v>13074</v>
      </c>
      <c r="Q8" s="280">
        <v>13332</v>
      </c>
      <c r="R8" s="280">
        <v>9802</v>
      </c>
      <c r="S8" s="50"/>
      <c r="T8" s="44"/>
      <c r="U8" s="44"/>
    </row>
    <row r="9" spans="1:21" ht="15" customHeight="1" x14ac:dyDescent="0.2">
      <c r="A9" s="142" t="s">
        <v>144</v>
      </c>
      <c r="B9" s="142">
        <v>3</v>
      </c>
      <c r="C9" s="163">
        <v>35</v>
      </c>
      <c r="D9" s="55" t="s">
        <v>185</v>
      </c>
      <c r="E9" s="46" t="s">
        <v>146</v>
      </c>
      <c r="F9" s="279">
        <v>108317</v>
      </c>
      <c r="G9" s="279">
        <v>16286</v>
      </c>
      <c r="H9" s="279">
        <v>63473</v>
      </c>
      <c r="I9" s="279">
        <v>20312</v>
      </c>
      <c r="J9" s="279">
        <v>8246</v>
      </c>
      <c r="K9" s="280">
        <v>2256</v>
      </c>
      <c r="L9" s="280">
        <v>9704</v>
      </c>
      <c r="M9" s="280">
        <v>12592</v>
      </c>
      <c r="N9" s="280">
        <v>24025</v>
      </c>
      <c r="O9" s="280">
        <v>20911</v>
      </c>
      <c r="P9" s="280">
        <v>13626</v>
      </c>
      <c r="Q9" s="280">
        <v>14304</v>
      </c>
      <c r="R9" s="280">
        <v>10899</v>
      </c>
      <c r="S9" s="50" t="s">
        <v>144</v>
      </c>
      <c r="T9" s="2">
        <v>3</v>
      </c>
      <c r="U9" s="44">
        <v>35</v>
      </c>
    </row>
    <row r="10" spans="1:21" ht="15" customHeight="1" x14ac:dyDescent="0.2">
      <c r="A10" s="142"/>
      <c r="B10" s="142"/>
      <c r="C10" s="163"/>
      <c r="D10" s="55"/>
      <c r="E10" s="46" t="s">
        <v>147</v>
      </c>
      <c r="F10" s="279">
        <v>53152</v>
      </c>
      <c r="G10" s="279">
        <v>7083</v>
      </c>
      <c r="H10" s="279">
        <v>32771</v>
      </c>
      <c r="I10" s="279">
        <v>9595</v>
      </c>
      <c r="J10" s="279">
        <v>3703</v>
      </c>
      <c r="K10" s="280">
        <v>962</v>
      </c>
      <c r="L10" s="280">
        <v>4496</v>
      </c>
      <c r="M10" s="280">
        <v>5859</v>
      </c>
      <c r="N10" s="280">
        <v>11149</v>
      </c>
      <c r="O10" s="280">
        <v>10645</v>
      </c>
      <c r="P10" s="280">
        <v>7137</v>
      </c>
      <c r="Q10" s="280">
        <v>7502</v>
      </c>
      <c r="R10" s="280">
        <v>5402</v>
      </c>
      <c r="S10" s="48"/>
      <c r="T10" s="44"/>
      <c r="U10" s="44"/>
    </row>
    <row r="11" spans="1:21" ht="15" customHeight="1" x14ac:dyDescent="0.2">
      <c r="A11" s="142" t="s">
        <v>144</v>
      </c>
      <c r="B11" s="142">
        <v>3</v>
      </c>
      <c r="C11" s="163">
        <v>36</v>
      </c>
      <c r="D11" s="55" t="s">
        <v>186</v>
      </c>
      <c r="E11" s="46" t="s">
        <v>146</v>
      </c>
      <c r="F11" s="279">
        <v>76897</v>
      </c>
      <c r="G11" s="279">
        <v>12509</v>
      </c>
      <c r="H11" s="279">
        <v>49295</v>
      </c>
      <c r="I11" s="279">
        <v>9348</v>
      </c>
      <c r="J11" s="279">
        <v>5745</v>
      </c>
      <c r="K11" s="280">
        <v>2113</v>
      </c>
      <c r="L11" s="280">
        <v>7143</v>
      </c>
      <c r="M11" s="280">
        <v>8043</v>
      </c>
      <c r="N11" s="280">
        <v>16340</v>
      </c>
      <c r="O11" s="280">
        <v>15121</v>
      </c>
      <c r="P11" s="280">
        <v>9971</v>
      </c>
      <c r="Q11" s="280">
        <v>10100</v>
      </c>
      <c r="R11" s="280">
        <v>8066</v>
      </c>
      <c r="S11" s="50" t="s">
        <v>144</v>
      </c>
      <c r="T11" s="2">
        <v>3</v>
      </c>
      <c r="U11" s="44">
        <v>36</v>
      </c>
    </row>
    <row r="12" spans="1:21" ht="15" customHeight="1" x14ac:dyDescent="0.2">
      <c r="A12" s="142"/>
      <c r="B12" s="142"/>
      <c r="C12" s="163"/>
      <c r="D12" s="55"/>
      <c r="E12" s="46" t="s">
        <v>147</v>
      </c>
      <c r="F12" s="279">
        <v>38000</v>
      </c>
      <c r="G12" s="279">
        <v>5546</v>
      </c>
      <c r="H12" s="279">
        <v>25320</v>
      </c>
      <c r="I12" s="279">
        <v>4578</v>
      </c>
      <c r="J12" s="279">
        <v>2556</v>
      </c>
      <c r="K12" s="280">
        <v>863</v>
      </c>
      <c r="L12" s="280">
        <v>3324</v>
      </c>
      <c r="M12" s="280">
        <v>3711</v>
      </c>
      <c r="N12" s="280">
        <v>7777</v>
      </c>
      <c r="O12" s="280">
        <v>7918</v>
      </c>
      <c r="P12" s="280">
        <v>5206</v>
      </c>
      <c r="Q12" s="280">
        <v>5207</v>
      </c>
      <c r="R12" s="280">
        <v>3994</v>
      </c>
      <c r="S12" s="48"/>
      <c r="T12" s="44"/>
      <c r="U12" s="44"/>
    </row>
    <row r="13" spans="1:21" ht="15" customHeight="1" x14ac:dyDescent="0.2">
      <c r="A13" s="142" t="s">
        <v>144</v>
      </c>
      <c r="B13" s="142">
        <v>3</v>
      </c>
      <c r="C13" s="163">
        <v>37</v>
      </c>
      <c r="D13" s="55" t="s">
        <v>187</v>
      </c>
      <c r="E13" s="46" t="s">
        <v>146</v>
      </c>
      <c r="F13" s="279">
        <v>56786</v>
      </c>
      <c r="G13" s="279">
        <v>9586</v>
      </c>
      <c r="H13" s="279">
        <v>38121</v>
      </c>
      <c r="I13" s="279">
        <v>5619</v>
      </c>
      <c r="J13" s="279">
        <v>3460</v>
      </c>
      <c r="K13" s="280">
        <v>1852</v>
      </c>
      <c r="L13" s="280">
        <v>5732</v>
      </c>
      <c r="M13" s="280">
        <v>5920</v>
      </c>
      <c r="N13" s="280">
        <v>11950</v>
      </c>
      <c r="O13" s="280">
        <v>11137</v>
      </c>
      <c r="P13" s="280">
        <v>6968</v>
      </c>
      <c r="Q13" s="280">
        <v>7342</v>
      </c>
      <c r="R13" s="280">
        <v>5885</v>
      </c>
      <c r="S13" s="50" t="s">
        <v>144</v>
      </c>
      <c r="T13" s="2">
        <v>3</v>
      </c>
      <c r="U13" s="44">
        <v>37</v>
      </c>
    </row>
    <row r="14" spans="1:21" ht="15" customHeight="1" x14ac:dyDescent="0.2">
      <c r="A14" s="142"/>
      <c r="B14" s="142"/>
      <c r="C14" s="163"/>
      <c r="D14" s="55"/>
      <c r="E14" s="46" t="s">
        <v>147</v>
      </c>
      <c r="F14" s="279">
        <v>28550</v>
      </c>
      <c r="G14" s="279">
        <v>4250</v>
      </c>
      <c r="H14" s="279">
        <v>19985</v>
      </c>
      <c r="I14" s="279">
        <v>2799</v>
      </c>
      <c r="J14" s="279">
        <v>1516</v>
      </c>
      <c r="K14" s="280">
        <v>757</v>
      </c>
      <c r="L14" s="280">
        <v>2606</v>
      </c>
      <c r="M14" s="280">
        <v>2704</v>
      </c>
      <c r="N14" s="280">
        <v>5793</v>
      </c>
      <c r="O14" s="280">
        <v>5943</v>
      </c>
      <c r="P14" s="280">
        <v>3762</v>
      </c>
      <c r="Q14" s="280">
        <v>3929</v>
      </c>
      <c r="R14" s="280">
        <v>3056</v>
      </c>
      <c r="S14" s="48"/>
      <c r="T14" s="44"/>
      <c r="U14" s="44"/>
    </row>
    <row r="15" spans="1:21" ht="15" customHeight="1" x14ac:dyDescent="0.2">
      <c r="A15" s="142" t="s">
        <v>144</v>
      </c>
      <c r="B15" s="142">
        <v>3</v>
      </c>
      <c r="C15" s="163">
        <v>3</v>
      </c>
      <c r="D15" s="55" t="s">
        <v>188</v>
      </c>
      <c r="E15" s="46" t="s">
        <v>146</v>
      </c>
      <c r="F15" s="279">
        <v>242000</v>
      </c>
      <c r="G15" s="279">
        <v>38381</v>
      </c>
      <c r="H15" s="279">
        <v>150889</v>
      </c>
      <c r="I15" s="279">
        <v>35279</v>
      </c>
      <c r="J15" s="279">
        <v>17451</v>
      </c>
      <c r="K15" s="280">
        <v>6221</v>
      </c>
      <c r="L15" s="280">
        <v>22579</v>
      </c>
      <c r="M15" s="280">
        <v>26555</v>
      </c>
      <c r="N15" s="280">
        <v>52315</v>
      </c>
      <c r="O15" s="280">
        <v>47169</v>
      </c>
      <c r="P15" s="280">
        <v>30565</v>
      </c>
      <c r="Q15" s="280">
        <v>31746</v>
      </c>
      <c r="R15" s="280">
        <v>24850</v>
      </c>
      <c r="S15" s="50" t="s">
        <v>144</v>
      </c>
      <c r="T15" s="44">
        <v>3</v>
      </c>
      <c r="U15" s="44">
        <v>3</v>
      </c>
    </row>
    <row r="16" spans="1:21" ht="15" customHeight="1" x14ac:dyDescent="0.2">
      <c r="A16" s="142"/>
      <c r="B16" s="142"/>
      <c r="C16" s="163"/>
      <c r="D16" s="55"/>
      <c r="E16" s="46" t="s">
        <v>147</v>
      </c>
      <c r="F16" s="279">
        <v>119702</v>
      </c>
      <c r="G16" s="279">
        <v>16879</v>
      </c>
      <c r="H16" s="279">
        <v>78076</v>
      </c>
      <c r="I16" s="279">
        <v>16972</v>
      </c>
      <c r="J16" s="279">
        <v>7775</v>
      </c>
      <c r="K16" s="280">
        <v>2582</v>
      </c>
      <c r="L16" s="280">
        <v>10426</v>
      </c>
      <c r="M16" s="280">
        <v>12274</v>
      </c>
      <c r="N16" s="280">
        <v>24719</v>
      </c>
      <c r="O16" s="280">
        <v>24506</v>
      </c>
      <c r="P16" s="280">
        <v>16105</v>
      </c>
      <c r="Q16" s="280">
        <v>16638</v>
      </c>
      <c r="R16" s="280">
        <v>12452</v>
      </c>
      <c r="S16" s="50"/>
      <c r="T16" s="44"/>
      <c r="U16" s="44"/>
    </row>
    <row r="17" spans="1:21" s="259" customFormat="1" ht="15" customHeight="1" x14ac:dyDescent="0.2">
      <c r="A17" s="243" t="s">
        <v>144</v>
      </c>
      <c r="B17" s="243">
        <v>3</v>
      </c>
      <c r="C17" s="244"/>
      <c r="D17" s="123" t="s">
        <v>189</v>
      </c>
      <c r="E17" s="52" t="s">
        <v>146</v>
      </c>
      <c r="F17" s="281">
        <v>907252</v>
      </c>
      <c r="G17" s="281">
        <v>133992</v>
      </c>
      <c r="H17" s="281">
        <v>569172</v>
      </c>
      <c r="I17" s="281">
        <v>144176</v>
      </c>
      <c r="J17" s="281">
        <v>59912</v>
      </c>
      <c r="K17" s="278">
        <v>22106</v>
      </c>
      <c r="L17" s="278">
        <v>79345</v>
      </c>
      <c r="M17" s="278">
        <v>98387</v>
      </c>
      <c r="N17" s="278">
        <v>202071</v>
      </c>
      <c r="O17" s="278">
        <v>181042</v>
      </c>
      <c r="P17" s="278">
        <v>114778</v>
      </c>
      <c r="Q17" s="278">
        <v>117655</v>
      </c>
      <c r="R17" s="278">
        <v>91868</v>
      </c>
      <c r="S17" s="245" t="s">
        <v>144</v>
      </c>
      <c r="T17" s="243">
        <v>3</v>
      </c>
      <c r="U17" s="246"/>
    </row>
    <row r="18" spans="1:21" s="259" customFormat="1" ht="15" customHeight="1" x14ac:dyDescent="0.2">
      <c r="A18" s="243"/>
      <c r="B18" s="243"/>
      <c r="C18" s="244"/>
      <c r="D18" s="123"/>
      <c r="E18" s="52" t="s">
        <v>147</v>
      </c>
      <c r="F18" s="281">
        <v>430372</v>
      </c>
      <c r="G18" s="281">
        <v>59561</v>
      </c>
      <c r="H18" s="281">
        <v>277757</v>
      </c>
      <c r="I18" s="281">
        <v>67645</v>
      </c>
      <c r="J18" s="281">
        <v>25409</v>
      </c>
      <c r="K18" s="278">
        <v>8852</v>
      </c>
      <c r="L18" s="278">
        <v>35650</v>
      </c>
      <c r="M18" s="278">
        <v>45096</v>
      </c>
      <c r="N18" s="278">
        <v>90775</v>
      </c>
      <c r="O18" s="278">
        <v>88516</v>
      </c>
      <c r="P18" s="278">
        <v>57733</v>
      </c>
      <c r="Q18" s="278">
        <v>58912</v>
      </c>
      <c r="R18" s="278">
        <v>44838</v>
      </c>
      <c r="S18" s="261"/>
      <c r="T18" s="246"/>
      <c r="U18" s="246"/>
    </row>
    <row r="19" spans="1:21" ht="15" customHeight="1" x14ac:dyDescent="0.2">
      <c r="A19" s="142" t="s">
        <v>144</v>
      </c>
      <c r="B19" s="142">
        <v>4</v>
      </c>
      <c r="C19" s="163">
        <v>15</v>
      </c>
      <c r="D19" s="55" t="s">
        <v>190</v>
      </c>
      <c r="E19" s="46" t="s">
        <v>146</v>
      </c>
      <c r="F19" s="279">
        <v>122659</v>
      </c>
      <c r="G19" s="279">
        <v>17268</v>
      </c>
      <c r="H19" s="279">
        <v>75535</v>
      </c>
      <c r="I19" s="279">
        <v>21419</v>
      </c>
      <c r="J19" s="279">
        <v>8437</v>
      </c>
      <c r="K19" s="280">
        <v>2881</v>
      </c>
      <c r="L19" s="280">
        <v>9963</v>
      </c>
      <c r="M19" s="280">
        <v>12232</v>
      </c>
      <c r="N19" s="280">
        <v>26785</v>
      </c>
      <c r="O19" s="280">
        <v>25759</v>
      </c>
      <c r="P19" s="280">
        <v>16265</v>
      </c>
      <c r="Q19" s="280">
        <v>16488</v>
      </c>
      <c r="R19" s="280">
        <v>12286</v>
      </c>
      <c r="S19" s="47" t="s">
        <v>144</v>
      </c>
      <c r="T19" s="2">
        <v>4</v>
      </c>
      <c r="U19" s="44">
        <v>15</v>
      </c>
    </row>
    <row r="20" spans="1:21" ht="15" customHeight="1" x14ac:dyDescent="0.2">
      <c r="A20" s="142"/>
      <c r="B20" s="142"/>
      <c r="C20" s="163"/>
      <c r="D20" s="55"/>
      <c r="E20" s="46" t="s">
        <v>147</v>
      </c>
      <c r="F20" s="279">
        <v>56431</v>
      </c>
      <c r="G20" s="279">
        <v>7842</v>
      </c>
      <c r="H20" s="279">
        <v>36096</v>
      </c>
      <c r="I20" s="279">
        <v>9025</v>
      </c>
      <c r="J20" s="279">
        <v>3468</v>
      </c>
      <c r="K20" s="280">
        <v>1170</v>
      </c>
      <c r="L20" s="280">
        <v>4501</v>
      </c>
      <c r="M20" s="280">
        <v>5483</v>
      </c>
      <c r="N20" s="280">
        <v>11606</v>
      </c>
      <c r="O20" s="280">
        <v>12118</v>
      </c>
      <c r="P20" s="280">
        <v>7728</v>
      </c>
      <c r="Q20" s="280">
        <v>8021</v>
      </c>
      <c r="R20" s="280">
        <v>5804</v>
      </c>
      <c r="S20" s="50"/>
      <c r="T20" s="44"/>
      <c r="U20" s="44"/>
    </row>
    <row r="21" spans="1:21" ht="15" customHeight="1" x14ac:dyDescent="0.2">
      <c r="A21" s="142" t="s">
        <v>144</v>
      </c>
      <c r="B21" s="142">
        <v>4</v>
      </c>
      <c r="C21" s="163">
        <v>16</v>
      </c>
      <c r="D21" s="55" t="s">
        <v>191</v>
      </c>
      <c r="E21" s="46" t="s">
        <v>146</v>
      </c>
      <c r="F21" s="279">
        <v>92250</v>
      </c>
      <c r="G21" s="279">
        <v>12022</v>
      </c>
      <c r="H21" s="279">
        <v>47761</v>
      </c>
      <c r="I21" s="279">
        <v>27581</v>
      </c>
      <c r="J21" s="279">
        <v>4886</v>
      </c>
      <c r="K21" s="280">
        <v>1809</v>
      </c>
      <c r="L21" s="280">
        <v>7636</v>
      </c>
      <c r="M21" s="280">
        <v>11632</v>
      </c>
      <c r="N21" s="280">
        <v>21920</v>
      </c>
      <c r="O21" s="280">
        <v>17846</v>
      </c>
      <c r="P21" s="280">
        <v>11071</v>
      </c>
      <c r="Q21" s="280">
        <v>11417</v>
      </c>
      <c r="R21" s="280">
        <v>8919</v>
      </c>
      <c r="S21" s="47" t="s">
        <v>144</v>
      </c>
      <c r="T21" s="2">
        <v>4</v>
      </c>
      <c r="U21" s="44">
        <v>16</v>
      </c>
    </row>
    <row r="22" spans="1:21" ht="15" customHeight="1" x14ac:dyDescent="0.2">
      <c r="A22" s="142"/>
      <c r="B22" s="142"/>
      <c r="C22" s="163"/>
      <c r="D22" s="55"/>
      <c r="E22" s="46" t="s">
        <v>147</v>
      </c>
      <c r="F22" s="279">
        <v>44222</v>
      </c>
      <c r="G22" s="279">
        <v>5569</v>
      </c>
      <c r="H22" s="279">
        <v>23751</v>
      </c>
      <c r="I22" s="279">
        <v>12715</v>
      </c>
      <c r="J22" s="279">
        <v>2187</v>
      </c>
      <c r="K22" s="280">
        <v>802</v>
      </c>
      <c r="L22" s="280">
        <v>3725</v>
      </c>
      <c r="M22" s="280">
        <v>5603</v>
      </c>
      <c r="N22" s="280">
        <v>9919</v>
      </c>
      <c r="O22" s="280">
        <v>8481</v>
      </c>
      <c r="P22" s="280">
        <v>5503</v>
      </c>
      <c r="Q22" s="280">
        <v>5716</v>
      </c>
      <c r="R22" s="280">
        <v>4473</v>
      </c>
      <c r="S22" s="50"/>
      <c r="T22" s="44"/>
      <c r="U22" s="44"/>
    </row>
    <row r="23" spans="1:21" ht="15" customHeight="1" x14ac:dyDescent="0.2">
      <c r="A23" s="142" t="s">
        <v>144</v>
      </c>
      <c r="B23" s="142">
        <v>4</v>
      </c>
      <c r="C23" s="163">
        <v>17</v>
      </c>
      <c r="D23" s="55" t="s">
        <v>192</v>
      </c>
      <c r="E23" s="46" t="s">
        <v>146</v>
      </c>
      <c r="F23" s="279">
        <v>80343</v>
      </c>
      <c r="G23" s="279">
        <v>12099</v>
      </c>
      <c r="H23" s="279">
        <v>54328</v>
      </c>
      <c r="I23" s="279">
        <v>9267</v>
      </c>
      <c r="J23" s="279">
        <v>4649</v>
      </c>
      <c r="K23" s="280">
        <v>1998</v>
      </c>
      <c r="L23" s="280">
        <v>6748</v>
      </c>
      <c r="M23" s="280">
        <v>8272</v>
      </c>
      <c r="N23" s="280">
        <v>17083</v>
      </c>
      <c r="O23" s="280">
        <v>16322</v>
      </c>
      <c r="P23" s="280">
        <v>10719</v>
      </c>
      <c r="Q23" s="280">
        <v>11133</v>
      </c>
      <c r="R23" s="280">
        <v>8068</v>
      </c>
      <c r="S23" s="47" t="s">
        <v>144</v>
      </c>
      <c r="T23" s="2">
        <v>4</v>
      </c>
      <c r="U23" s="44">
        <v>17</v>
      </c>
    </row>
    <row r="24" spans="1:21" ht="15" customHeight="1" x14ac:dyDescent="0.2">
      <c r="A24" s="142"/>
      <c r="B24" s="142"/>
      <c r="C24" s="163"/>
      <c r="D24" s="55"/>
      <c r="E24" s="46" t="s">
        <v>147</v>
      </c>
      <c r="F24" s="279">
        <v>36836</v>
      </c>
      <c r="G24" s="279">
        <v>5616</v>
      </c>
      <c r="H24" s="279">
        <v>25250</v>
      </c>
      <c r="I24" s="279">
        <v>3903</v>
      </c>
      <c r="J24" s="279">
        <v>2067</v>
      </c>
      <c r="K24" s="280">
        <v>773</v>
      </c>
      <c r="L24" s="280">
        <v>2935</v>
      </c>
      <c r="M24" s="280">
        <v>3709</v>
      </c>
      <c r="N24" s="280">
        <v>7340</v>
      </c>
      <c r="O24" s="280">
        <v>7726</v>
      </c>
      <c r="P24" s="280">
        <v>5219</v>
      </c>
      <c r="Q24" s="280">
        <v>5437</v>
      </c>
      <c r="R24" s="280">
        <v>3697</v>
      </c>
      <c r="S24" s="50"/>
      <c r="T24" s="44"/>
      <c r="U24" s="44"/>
    </row>
    <row r="25" spans="1:21" ht="15" customHeight="1" x14ac:dyDescent="0.2">
      <c r="A25" s="142" t="s">
        <v>144</v>
      </c>
      <c r="B25" s="142">
        <v>4</v>
      </c>
      <c r="C25" s="163">
        <v>1</v>
      </c>
      <c r="D25" s="55" t="s">
        <v>193</v>
      </c>
      <c r="E25" s="46" t="s">
        <v>146</v>
      </c>
      <c r="F25" s="279">
        <v>295252</v>
      </c>
      <c r="G25" s="279">
        <v>41389</v>
      </c>
      <c r="H25" s="279">
        <v>177624</v>
      </c>
      <c r="I25" s="279">
        <v>58267</v>
      </c>
      <c r="J25" s="279">
        <v>17972</v>
      </c>
      <c r="K25" s="280">
        <v>6688</v>
      </c>
      <c r="L25" s="280">
        <v>24347</v>
      </c>
      <c r="M25" s="280">
        <v>32136</v>
      </c>
      <c r="N25" s="280">
        <v>65788</v>
      </c>
      <c r="O25" s="280">
        <v>59927</v>
      </c>
      <c r="P25" s="280">
        <v>38055</v>
      </c>
      <c r="Q25" s="280">
        <v>39038</v>
      </c>
      <c r="R25" s="280">
        <v>29273</v>
      </c>
      <c r="S25" s="50" t="s">
        <v>144</v>
      </c>
      <c r="T25" s="44">
        <v>4</v>
      </c>
      <c r="U25" s="44">
        <v>1</v>
      </c>
    </row>
    <row r="26" spans="1:21" ht="15" customHeight="1" x14ac:dyDescent="0.2">
      <c r="A26" s="142"/>
      <c r="B26" s="142"/>
      <c r="C26" s="163"/>
      <c r="D26" s="55"/>
      <c r="E26" s="46" t="s">
        <v>147</v>
      </c>
      <c r="F26" s="279">
        <v>137489</v>
      </c>
      <c r="G26" s="279">
        <v>19027</v>
      </c>
      <c r="H26" s="279">
        <v>85097</v>
      </c>
      <c r="I26" s="279">
        <v>25643</v>
      </c>
      <c r="J26" s="279">
        <v>7722</v>
      </c>
      <c r="K26" s="280">
        <v>2745</v>
      </c>
      <c r="L26" s="280">
        <v>11161</v>
      </c>
      <c r="M26" s="280">
        <v>14795</v>
      </c>
      <c r="N26" s="280">
        <v>28865</v>
      </c>
      <c r="O26" s="280">
        <v>28325</v>
      </c>
      <c r="P26" s="280">
        <v>18450</v>
      </c>
      <c r="Q26" s="280">
        <v>19174</v>
      </c>
      <c r="R26" s="280">
        <v>13974</v>
      </c>
      <c r="S26" s="50"/>
      <c r="T26" s="44"/>
      <c r="U26" s="44"/>
    </row>
    <row r="27" spans="1:21" ht="15" customHeight="1" x14ac:dyDescent="0.2">
      <c r="A27" s="142" t="s">
        <v>144</v>
      </c>
      <c r="B27" s="142">
        <v>4</v>
      </c>
      <c r="C27" s="163">
        <v>21</v>
      </c>
      <c r="D27" s="55" t="s">
        <v>194</v>
      </c>
      <c r="E27" s="46" t="s">
        <v>146</v>
      </c>
      <c r="F27" s="279">
        <v>54560</v>
      </c>
      <c r="G27" s="279">
        <v>8206</v>
      </c>
      <c r="H27" s="279">
        <v>26166</v>
      </c>
      <c r="I27" s="279">
        <v>16464</v>
      </c>
      <c r="J27" s="279">
        <v>3724</v>
      </c>
      <c r="K27" s="280">
        <v>985</v>
      </c>
      <c r="L27" s="280">
        <v>4640</v>
      </c>
      <c r="M27" s="280">
        <v>7612</v>
      </c>
      <c r="N27" s="280">
        <v>14229</v>
      </c>
      <c r="O27" s="280">
        <v>11248</v>
      </c>
      <c r="P27" s="280">
        <v>6015</v>
      </c>
      <c r="Q27" s="280">
        <v>5504</v>
      </c>
      <c r="R27" s="280">
        <v>4327</v>
      </c>
      <c r="S27" s="47" t="s">
        <v>144</v>
      </c>
      <c r="T27" s="2">
        <v>4</v>
      </c>
      <c r="U27" s="44">
        <v>21</v>
      </c>
    </row>
    <row r="28" spans="1:21" ht="15" customHeight="1" x14ac:dyDescent="0.2">
      <c r="A28" s="142"/>
      <c r="B28" s="142"/>
      <c r="C28" s="163"/>
      <c r="D28" s="55"/>
      <c r="E28" s="46" t="s">
        <v>147</v>
      </c>
      <c r="F28" s="279">
        <v>24882</v>
      </c>
      <c r="G28" s="279">
        <v>3467</v>
      </c>
      <c r="H28" s="279">
        <v>12810</v>
      </c>
      <c r="I28" s="279">
        <v>7191</v>
      </c>
      <c r="J28" s="279">
        <v>1414</v>
      </c>
      <c r="K28" s="280">
        <v>487</v>
      </c>
      <c r="L28" s="280">
        <v>2179</v>
      </c>
      <c r="M28" s="280">
        <v>3478</v>
      </c>
      <c r="N28" s="280">
        <v>6037</v>
      </c>
      <c r="O28" s="280">
        <v>5136</v>
      </c>
      <c r="P28" s="280">
        <v>2821</v>
      </c>
      <c r="Q28" s="280">
        <v>2619</v>
      </c>
      <c r="R28" s="280">
        <v>2125</v>
      </c>
      <c r="S28" s="50"/>
      <c r="T28" s="44"/>
      <c r="U28" s="44"/>
    </row>
    <row r="29" spans="1:21" ht="15" customHeight="1" x14ac:dyDescent="0.2">
      <c r="A29" s="142" t="s">
        <v>144</v>
      </c>
      <c r="B29" s="142">
        <v>4</v>
      </c>
      <c r="C29" s="163">
        <v>25</v>
      </c>
      <c r="D29" s="55" t="s">
        <v>195</v>
      </c>
      <c r="E29" s="46" t="s">
        <v>146</v>
      </c>
      <c r="F29" s="279">
        <v>87579</v>
      </c>
      <c r="G29" s="279">
        <v>11143</v>
      </c>
      <c r="H29" s="279">
        <v>57652</v>
      </c>
      <c r="I29" s="279">
        <v>12613</v>
      </c>
      <c r="J29" s="279">
        <v>6171</v>
      </c>
      <c r="K29" s="280">
        <v>2500</v>
      </c>
      <c r="L29" s="280">
        <v>7658</v>
      </c>
      <c r="M29" s="280">
        <v>8827</v>
      </c>
      <c r="N29" s="280">
        <v>19068</v>
      </c>
      <c r="O29" s="280">
        <v>18506</v>
      </c>
      <c r="P29" s="280">
        <v>11323</v>
      </c>
      <c r="Q29" s="280">
        <v>11487</v>
      </c>
      <c r="R29" s="280">
        <v>8210</v>
      </c>
      <c r="S29" s="47" t="s">
        <v>144</v>
      </c>
      <c r="T29" s="2">
        <v>4</v>
      </c>
      <c r="U29" s="44">
        <v>25</v>
      </c>
    </row>
    <row r="30" spans="1:21" ht="15" customHeight="1" x14ac:dyDescent="0.2">
      <c r="A30" s="142"/>
      <c r="B30" s="142"/>
      <c r="C30" s="163"/>
      <c r="D30" s="55"/>
      <c r="E30" s="46" t="s">
        <v>147</v>
      </c>
      <c r="F30" s="279">
        <v>38751</v>
      </c>
      <c r="G30" s="279">
        <v>4753</v>
      </c>
      <c r="H30" s="279">
        <v>26774</v>
      </c>
      <c r="I30" s="279">
        <v>5103</v>
      </c>
      <c r="J30" s="279">
        <v>2121</v>
      </c>
      <c r="K30" s="280">
        <v>961</v>
      </c>
      <c r="L30" s="280">
        <v>3343</v>
      </c>
      <c r="M30" s="280">
        <v>3881</v>
      </c>
      <c r="N30" s="280">
        <v>7982</v>
      </c>
      <c r="O30" s="280">
        <v>8368</v>
      </c>
      <c r="P30" s="280">
        <v>5249</v>
      </c>
      <c r="Q30" s="280">
        <v>5306</v>
      </c>
      <c r="R30" s="280">
        <v>3661</v>
      </c>
      <c r="S30" s="50"/>
      <c r="T30" s="44"/>
      <c r="U30" s="44"/>
    </row>
    <row r="31" spans="1:21" ht="15" customHeight="1" x14ac:dyDescent="0.2">
      <c r="A31" s="142" t="s">
        <v>144</v>
      </c>
      <c r="B31" s="142">
        <v>4</v>
      </c>
      <c r="C31" s="163">
        <v>26</v>
      </c>
      <c r="D31" s="55" t="s">
        <v>196</v>
      </c>
      <c r="E31" s="46" t="s">
        <v>146</v>
      </c>
      <c r="F31" s="279">
        <v>90450</v>
      </c>
      <c r="G31" s="279">
        <v>11325</v>
      </c>
      <c r="H31" s="279">
        <v>61167</v>
      </c>
      <c r="I31" s="279">
        <v>13061</v>
      </c>
      <c r="J31" s="279">
        <v>4897</v>
      </c>
      <c r="K31" s="280">
        <v>2721</v>
      </c>
      <c r="L31" s="280">
        <v>7971</v>
      </c>
      <c r="M31" s="280">
        <v>9310</v>
      </c>
      <c r="N31" s="280">
        <v>20211</v>
      </c>
      <c r="O31" s="280">
        <v>18915</v>
      </c>
      <c r="P31" s="280">
        <v>11626</v>
      </c>
      <c r="Q31" s="280">
        <v>11353</v>
      </c>
      <c r="R31" s="280">
        <v>8343</v>
      </c>
      <c r="S31" s="47" t="s">
        <v>144</v>
      </c>
      <c r="T31" s="2">
        <v>4</v>
      </c>
      <c r="U31" s="44">
        <v>26</v>
      </c>
    </row>
    <row r="32" spans="1:21" ht="15" customHeight="1" x14ac:dyDescent="0.2">
      <c r="A32" s="142"/>
      <c r="B32" s="142"/>
      <c r="C32" s="163"/>
      <c r="D32" s="55"/>
      <c r="E32" s="46" t="s">
        <v>147</v>
      </c>
      <c r="F32" s="279">
        <v>40335</v>
      </c>
      <c r="G32" s="279">
        <v>4975</v>
      </c>
      <c r="H32" s="279">
        <v>28082</v>
      </c>
      <c r="I32" s="279">
        <v>5431</v>
      </c>
      <c r="J32" s="279">
        <v>1847</v>
      </c>
      <c r="K32" s="280">
        <v>1091</v>
      </c>
      <c r="L32" s="280">
        <v>3566</v>
      </c>
      <c r="M32" s="280">
        <v>4174</v>
      </c>
      <c r="N32" s="280">
        <v>8570</v>
      </c>
      <c r="O32" s="280">
        <v>8500</v>
      </c>
      <c r="P32" s="280">
        <v>5388</v>
      </c>
      <c r="Q32" s="280">
        <v>5303</v>
      </c>
      <c r="R32" s="280">
        <v>3743</v>
      </c>
      <c r="S32" s="50"/>
      <c r="T32" s="44"/>
      <c r="U32" s="44"/>
    </row>
    <row r="33" spans="1:22" ht="15" customHeight="1" x14ac:dyDescent="0.2">
      <c r="A33" s="142" t="s">
        <v>144</v>
      </c>
      <c r="B33" s="142">
        <v>4</v>
      </c>
      <c r="C33" s="163">
        <v>2</v>
      </c>
      <c r="D33" s="234" t="s">
        <v>406</v>
      </c>
      <c r="E33" s="46" t="s">
        <v>146</v>
      </c>
      <c r="F33" s="279">
        <v>232589</v>
      </c>
      <c r="G33" s="279">
        <v>30674</v>
      </c>
      <c r="H33" s="279">
        <v>144985</v>
      </c>
      <c r="I33" s="279">
        <v>42138</v>
      </c>
      <c r="J33" s="279">
        <v>14792</v>
      </c>
      <c r="K33" s="280">
        <v>6206</v>
      </c>
      <c r="L33" s="280">
        <v>20269</v>
      </c>
      <c r="M33" s="280">
        <v>25749</v>
      </c>
      <c r="N33" s="280">
        <v>53508</v>
      </c>
      <c r="O33" s="280">
        <v>48669</v>
      </c>
      <c r="P33" s="280">
        <v>28964</v>
      </c>
      <c r="Q33" s="280">
        <v>28344</v>
      </c>
      <c r="R33" s="280">
        <v>20880</v>
      </c>
      <c r="S33" s="50" t="s">
        <v>144</v>
      </c>
      <c r="T33" s="44">
        <v>4</v>
      </c>
      <c r="U33" s="44">
        <v>2</v>
      </c>
    </row>
    <row r="34" spans="1:22" ht="15" customHeight="1" x14ac:dyDescent="0.2">
      <c r="A34" s="142"/>
      <c r="B34" s="142"/>
      <c r="C34" s="163"/>
      <c r="D34" s="55"/>
      <c r="E34" s="46" t="s">
        <v>147</v>
      </c>
      <c r="F34" s="279">
        <v>103968</v>
      </c>
      <c r="G34" s="279">
        <v>13195</v>
      </c>
      <c r="H34" s="279">
        <v>67666</v>
      </c>
      <c r="I34" s="279">
        <v>17725</v>
      </c>
      <c r="J34" s="279">
        <v>5382</v>
      </c>
      <c r="K34" s="280">
        <v>2539</v>
      </c>
      <c r="L34" s="280">
        <v>9088</v>
      </c>
      <c r="M34" s="280">
        <v>11533</v>
      </c>
      <c r="N34" s="280">
        <v>22589</v>
      </c>
      <c r="O34" s="280">
        <v>22004</v>
      </c>
      <c r="P34" s="280">
        <v>13458</v>
      </c>
      <c r="Q34" s="280">
        <v>13228</v>
      </c>
      <c r="R34" s="280">
        <v>9529</v>
      </c>
      <c r="S34" s="50"/>
      <c r="T34" s="44"/>
      <c r="U34" s="44"/>
    </row>
    <row r="35" spans="1:22" ht="15" customHeight="1" x14ac:dyDescent="0.2">
      <c r="A35" s="142" t="s">
        <v>144</v>
      </c>
      <c r="B35" s="142">
        <v>4</v>
      </c>
      <c r="C35" s="163">
        <v>35</v>
      </c>
      <c r="D35" s="55" t="s">
        <v>197</v>
      </c>
      <c r="E35" s="46" t="s">
        <v>146</v>
      </c>
      <c r="F35" s="279">
        <v>92413</v>
      </c>
      <c r="G35" s="279">
        <v>11089</v>
      </c>
      <c r="H35" s="279">
        <v>55343</v>
      </c>
      <c r="I35" s="279">
        <v>20021</v>
      </c>
      <c r="J35" s="279">
        <v>5960</v>
      </c>
      <c r="K35" s="280">
        <v>1821</v>
      </c>
      <c r="L35" s="280">
        <v>7474</v>
      </c>
      <c r="M35" s="280">
        <v>9360</v>
      </c>
      <c r="N35" s="280">
        <v>20612</v>
      </c>
      <c r="O35" s="280">
        <v>19262</v>
      </c>
      <c r="P35" s="280">
        <v>12211</v>
      </c>
      <c r="Q35" s="280">
        <v>12098</v>
      </c>
      <c r="R35" s="280">
        <v>9575</v>
      </c>
      <c r="S35" s="47" t="s">
        <v>144</v>
      </c>
      <c r="T35" s="2">
        <v>4</v>
      </c>
      <c r="U35" s="44">
        <v>35</v>
      </c>
    </row>
    <row r="36" spans="1:22" ht="15" customHeight="1" x14ac:dyDescent="0.2">
      <c r="A36" s="142"/>
      <c r="B36" s="142"/>
      <c r="C36" s="163"/>
      <c r="D36" s="55"/>
      <c r="E36" s="46" t="s">
        <v>147</v>
      </c>
      <c r="F36" s="279">
        <v>42488</v>
      </c>
      <c r="G36" s="279">
        <v>5003</v>
      </c>
      <c r="H36" s="279">
        <v>27012</v>
      </c>
      <c r="I36" s="279">
        <v>7862</v>
      </c>
      <c r="J36" s="279">
        <v>2611</v>
      </c>
      <c r="K36" s="280">
        <v>736</v>
      </c>
      <c r="L36" s="280">
        <v>3340</v>
      </c>
      <c r="M36" s="280">
        <v>4258</v>
      </c>
      <c r="N36" s="280">
        <v>8930</v>
      </c>
      <c r="O36" s="280">
        <v>8962</v>
      </c>
      <c r="P36" s="280">
        <v>5898</v>
      </c>
      <c r="Q36" s="280">
        <v>5900</v>
      </c>
      <c r="R36" s="280">
        <v>4464</v>
      </c>
      <c r="S36" s="50"/>
      <c r="T36" s="44"/>
      <c r="U36" s="44"/>
    </row>
    <row r="37" spans="1:22" ht="15" customHeight="1" x14ac:dyDescent="0.2">
      <c r="A37" s="142" t="s">
        <v>144</v>
      </c>
      <c r="B37" s="142">
        <v>4</v>
      </c>
      <c r="C37" s="163">
        <v>36</v>
      </c>
      <c r="D37" s="55" t="s">
        <v>198</v>
      </c>
      <c r="E37" s="46" t="s">
        <v>146</v>
      </c>
      <c r="F37" s="279">
        <v>122512</v>
      </c>
      <c r="G37" s="279">
        <v>15611</v>
      </c>
      <c r="H37" s="279">
        <v>79553</v>
      </c>
      <c r="I37" s="279">
        <v>20492</v>
      </c>
      <c r="J37" s="279">
        <v>6856</v>
      </c>
      <c r="K37" s="280">
        <v>3104</v>
      </c>
      <c r="L37" s="280">
        <v>11099</v>
      </c>
      <c r="M37" s="280">
        <v>13113</v>
      </c>
      <c r="N37" s="280">
        <v>26866</v>
      </c>
      <c r="O37" s="280">
        <v>24986</v>
      </c>
      <c r="P37" s="280">
        <v>15888</v>
      </c>
      <c r="Q37" s="280">
        <v>15539</v>
      </c>
      <c r="R37" s="280">
        <v>11917</v>
      </c>
      <c r="S37" s="47" t="s">
        <v>144</v>
      </c>
      <c r="T37" s="2">
        <v>4</v>
      </c>
      <c r="U37" s="44">
        <v>36</v>
      </c>
    </row>
    <row r="38" spans="1:22" ht="15" customHeight="1" x14ac:dyDescent="0.2">
      <c r="A38" s="142"/>
      <c r="B38" s="142"/>
      <c r="C38" s="163"/>
      <c r="D38" s="55"/>
      <c r="E38" s="46" t="s">
        <v>147</v>
      </c>
      <c r="F38" s="279">
        <v>56656</v>
      </c>
      <c r="G38" s="279">
        <v>7042</v>
      </c>
      <c r="H38" s="279">
        <v>37944</v>
      </c>
      <c r="I38" s="279">
        <v>8819</v>
      </c>
      <c r="J38" s="279">
        <v>2851</v>
      </c>
      <c r="K38" s="280">
        <v>1312</v>
      </c>
      <c r="L38" s="280">
        <v>5005</v>
      </c>
      <c r="M38" s="280">
        <v>5887</v>
      </c>
      <c r="N38" s="280">
        <v>11509</v>
      </c>
      <c r="O38" s="280">
        <v>11754</v>
      </c>
      <c r="P38" s="280">
        <v>7852</v>
      </c>
      <c r="Q38" s="280">
        <v>7616</v>
      </c>
      <c r="R38" s="280">
        <v>5721</v>
      </c>
      <c r="S38" s="50"/>
      <c r="T38" s="44"/>
      <c r="U38" s="44"/>
    </row>
    <row r="39" spans="1:22" ht="15" customHeight="1" x14ac:dyDescent="0.2">
      <c r="A39" s="142" t="s">
        <v>144</v>
      </c>
      <c r="B39" s="142">
        <v>4</v>
      </c>
      <c r="C39" s="163">
        <v>37</v>
      </c>
      <c r="D39" s="55" t="s">
        <v>199</v>
      </c>
      <c r="E39" s="46" t="s">
        <v>146</v>
      </c>
      <c r="F39" s="279">
        <v>55809</v>
      </c>
      <c r="G39" s="279">
        <v>8037</v>
      </c>
      <c r="H39" s="279">
        <v>38363</v>
      </c>
      <c r="I39" s="279">
        <v>5930</v>
      </c>
      <c r="J39" s="279">
        <v>3479</v>
      </c>
      <c r="K39" s="280">
        <v>1449</v>
      </c>
      <c r="L39" s="280">
        <v>5079</v>
      </c>
      <c r="M39" s="280">
        <v>5637</v>
      </c>
      <c r="N39" s="280">
        <v>11633</v>
      </c>
      <c r="O39" s="280">
        <v>11009</v>
      </c>
      <c r="P39" s="280">
        <v>7295</v>
      </c>
      <c r="Q39" s="280">
        <v>7817</v>
      </c>
      <c r="R39" s="280">
        <v>5890</v>
      </c>
      <c r="S39" s="47" t="s">
        <v>144</v>
      </c>
      <c r="T39" s="2">
        <v>4</v>
      </c>
      <c r="U39" s="44">
        <v>37</v>
      </c>
    </row>
    <row r="40" spans="1:22" ht="15" customHeight="1" x14ac:dyDescent="0.2">
      <c r="A40" s="142"/>
      <c r="B40" s="142"/>
      <c r="C40" s="163"/>
      <c r="D40" s="55"/>
      <c r="E40" s="46" t="s">
        <v>147</v>
      </c>
      <c r="F40" s="279">
        <v>25342</v>
      </c>
      <c r="G40" s="279">
        <v>3663</v>
      </c>
      <c r="H40" s="279">
        <v>17536</v>
      </c>
      <c r="I40" s="279">
        <v>2647</v>
      </c>
      <c r="J40" s="279">
        <v>1496</v>
      </c>
      <c r="K40" s="280">
        <v>552</v>
      </c>
      <c r="L40" s="280">
        <v>2238</v>
      </c>
      <c r="M40" s="280">
        <v>2416</v>
      </c>
      <c r="N40" s="280">
        <v>4965</v>
      </c>
      <c r="O40" s="280">
        <v>5175</v>
      </c>
      <c r="P40" s="280">
        <v>3596</v>
      </c>
      <c r="Q40" s="280">
        <v>3715</v>
      </c>
      <c r="R40" s="280">
        <v>2685</v>
      </c>
      <c r="S40" s="50"/>
      <c r="T40" s="44"/>
      <c r="U40" s="44"/>
    </row>
    <row r="41" spans="1:22" ht="15" customHeight="1" x14ac:dyDescent="0.2">
      <c r="A41" s="142" t="s">
        <v>144</v>
      </c>
      <c r="B41" s="142">
        <v>4</v>
      </c>
      <c r="C41" s="163">
        <v>3</v>
      </c>
      <c r="D41" s="55" t="s">
        <v>211</v>
      </c>
      <c r="E41" s="46" t="s">
        <v>146</v>
      </c>
      <c r="F41" s="279">
        <v>270734</v>
      </c>
      <c r="G41" s="279">
        <v>34737</v>
      </c>
      <c r="H41" s="279">
        <v>173259</v>
      </c>
      <c r="I41" s="279">
        <v>46443</v>
      </c>
      <c r="J41" s="279">
        <v>16295</v>
      </c>
      <c r="K41" s="280">
        <v>6374</v>
      </c>
      <c r="L41" s="280">
        <v>23652</v>
      </c>
      <c r="M41" s="280">
        <v>28110</v>
      </c>
      <c r="N41" s="280">
        <v>59111</v>
      </c>
      <c r="O41" s="280">
        <v>55257</v>
      </c>
      <c r="P41" s="280">
        <v>35394</v>
      </c>
      <c r="Q41" s="280">
        <v>35454</v>
      </c>
      <c r="R41" s="280">
        <v>27382</v>
      </c>
      <c r="S41" s="50" t="s">
        <v>144</v>
      </c>
      <c r="T41" s="44">
        <v>4</v>
      </c>
      <c r="U41" s="44">
        <v>3</v>
      </c>
    </row>
    <row r="42" spans="1:22" ht="15" customHeight="1" x14ac:dyDescent="0.2">
      <c r="A42" s="142"/>
      <c r="B42" s="142"/>
      <c r="C42" s="163"/>
      <c r="D42" s="55"/>
      <c r="E42" s="46" t="s">
        <v>147</v>
      </c>
      <c r="F42" s="279">
        <v>124486</v>
      </c>
      <c r="G42" s="279">
        <v>15708</v>
      </c>
      <c r="H42" s="279">
        <v>82492</v>
      </c>
      <c r="I42" s="279">
        <v>19328</v>
      </c>
      <c r="J42" s="279">
        <v>6958</v>
      </c>
      <c r="K42" s="280">
        <v>2600</v>
      </c>
      <c r="L42" s="280">
        <v>10583</v>
      </c>
      <c r="M42" s="280">
        <v>12561</v>
      </c>
      <c r="N42" s="280">
        <v>25404</v>
      </c>
      <c r="O42" s="280">
        <v>25891</v>
      </c>
      <c r="P42" s="280">
        <v>17346</v>
      </c>
      <c r="Q42" s="280">
        <v>17231</v>
      </c>
      <c r="R42" s="280">
        <v>12870</v>
      </c>
      <c r="S42" s="50"/>
      <c r="T42" s="44"/>
      <c r="U42" s="44"/>
    </row>
    <row r="43" spans="1:22" s="259" customFormat="1" ht="15" customHeight="1" x14ac:dyDescent="0.2">
      <c r="A43" s="243" t="s">
        <v>144</v>
      </c>
      <c r="B43" s="243">
        <v>4</v>
      </c>
      <c r="C43" s="244"/>
      <c r="D43" s="123" t="s">
        <v>200</v>
      </c>
      <c r="E43" s="52" t="s">
        <v>146</v>
      </c>
      <c r="F43" s="281">
        <v>798575</v>
      </c>
      <c r="G43" s="281">
        <v>106800</v>
      </c>
      <c r="H43" s="281">
        <v>495868</v>
      </c>
      <c r="I43" s="281">
        <v>146848</v>
      </c>
      <c r="J43" s="281">
        <v>49059</v>
      </c>
      <c r="K43" s="278">
        <v>19268</v>
      </c>
      <c r="L43" s="278">
        <v>68268</v>
      </c>
      <c r="M43" s="278">
        <v>85995</v>
      </c>
      <c r="N43" s="278">
        <v>178407</v>
      </c>
      <c r="O43" s="278">
        <v>163853</v>
      </c>
      <c r="P43" s="278">
        <v>102413</v>
      </c>
      <c r="Q43" s="278">
        <v>102836</v>
      </c>
      <c r="R43" s="278">
        <v>77535</v>
      </c>
      <c r="S43" s="53" t="s">
        <v>144</v>
      </c>
      <c r="T43" s="243">
        <v>4</v>
      </c>
      <c r="U43" s="246"/>
    </row>
    <row r="44" spans="1:22" s="259" customFormat="1" ht="15" customHeight="1" x14ac:dyDescent="0.2">
      <c r="A44" s="243"/>
      <c r="B44" s="243"/>
      <c r="C44" s="244"/>
      <c r="D44" s="123"/>
      <c r="E44" s="52" t="s">
        <v>147</v>
      </c>
      <c r="F44" s="281">
        <v>365943</v>
      </c>
      <c r="G44" s="281">
        <v>47930</v>
      </c>
      <c r="H44" s="281">
        <v>235255</v>
      </c>
      <c r="I44" s="281">
        <v>62696</v>
      </c>
      <c r="J44" s="281">
        <v>20062</v>
      </c>
      <c r="K44" s="278">
        <v>7884</v>
      </c>
      <c r="L44" s="278">
        <v>30832</v>
      </c>
      <c r="M44" s="278">
        <v>38889</v>
      </c>
      <c r="N44" s="278">
        <v>76858</v>
      </c>
      <c r="O44" s="278">
        <v>76220</v>
      </c>
      <c r="P44" s="278">
        <v>49254</v>
      </c>
      <c r="Q44" s="278">
        <v>49633</v>
      </c>
      <c r="R44" s="278">
        <v>36373</v>
      </c>
      <c r="S44" s="245"/>
      <c r="T44" s="246"/>
      <c r="U44" s="246"/>
    </row>
    <row r="45" spans="1:22" s="259" customFormat="1" ht="15" customHeight="1" x14ac:dyDescent="0.2">
      <c r="A45" s="243" t="s">
        <v>144</v>
      </c>
      <c r="B45" s="243"/>
      <c r="C45" s="244"/>
      <c r="D45" s="123" t="s">
        <v>201</v>
      </c>
      <c r="E45" s="52" t="s">
        <v>146</v>
      </c>
      <c r="F45" s="281">
        <v>4665381</v>
      </c>
      <c r="G45" s="281">
        <v>647585</v>
      </c>
      <c r="H45" s="281">
        <v>2786260</v>
      </c>
      <c r="I45" s="281">
        <v>910206</v>
      </c>
      <c r="J45" s="281">
        <v>321330</v>
      </c>
      <c r="K45" s="278">
        <v>104346</v>
      </c>
      <c r="L45" s="278">
        <v>386802</v>
      </c>
      <c r="M45" s="278">
        <v>507009</v>
      </c>
      <c r="N45" s="278">
        <v>1068461</v>
      </c>
      <c r="O45" s="278">
        <v>968541</v>
      </c>
      <c r="P45" s="278">
        <v>593197</v>
      </c>
      <c r="Q45" s="278">
        <v>591992</v>
      </c>
      <c r="R45" s="278">
        <v>445033</v>
      </c>
      <c r="S45" s="53" t="s">
        <v>144</v>
      </c>
      <c r="T45" s="54"/>
      <c r="U45" s="262"/>
    </row>
    <row r="46" spans="1:22" s="259" customFormat="1" ht="15" customHeight="1" x14ac:dyDescent="0.2">
      <c r="A46" s="243"/>
      <c r="B46" s="243"/>
      <c r="C46" s="244"/>
      <c r="D46" s="123"/>
      <c r="E46" s="52" t="s">
        <v>147</v>
      </c>
      <c r="F46" s="281">
        <v>2132678</v>
      </c>
      <c r="G46" s="281">
        <v>284001</v>
      </c>
      <c r="H46" s="281">
        <v>1325187</v>
      </c>
      <c r="I46" s="281">
        <v>391878</v>
      </c>
      <c r="J46" s="281">
        <v>131612</v>
      </c>
      <c r="K46" s="278">
        <v>42978</v>
      </c>
      <c r="L46" s="278">
        <v>173900</v>
      </c>
      <c r="M46" s="278">
        <v>229947</v>
      </c>
      <c r="N46" s="278">
        <v>462226</v>
      </c>
      <c r="O46" s="278">
        <v>449477</v>
      </c>
      <c r="P46" s="278">
        <v>283564</v>
      </c>
      <c r="Q46" s="278">
        <v>282214</v>
      </c>
      <c r="R46" s="278">
        <v>208372</v>
      </c>
      <c r="S46" s="263"/>
      <c r="T46" s="243"/>
      <c r="U46" s="262"/>
    </row>
    <row r="47" spans="1:22" s="2" customFormat="1" ht="27" customHeight="1" x14ac:dyDescent="0.15">
      <c r="A47" s="436" t="s">
        <v>409</v>
      </c>
      <c r="B47" s="436"/>
      <c r="C47" s="436"/>
      <c r="D47" s="436"/>
      <c r="E47" s="436"/>
      <c r="F47" s="436"/>
      <c r="G47" s="436"/>
      <c r="H47" s="436"/>
      <c r="I47" s="436"/>
      <c r="J47" s="436"/>
      <c r="K47" s="436"/>
      <c r="L47" s="436"/>
      <c r="M47" s="436"/>
      <c r="N47" s="436"/>
      <c r="O47" s="436"/>
      <c r="P47" s="436"/>
      <c r="Q47" s="436"/>
      <c r="R47" s="436"/>
      <c r="S47" s="436"/>
      <c r="T47" s="436"/>
      <c r="U47" s="436"/>
      <c r="V47" s="55"/>
    </row>
    <row r="49" spans="4:4" x14ac:dyDescent="0.2">
      <c r="D49"/>
    </row>
  </sheetData>
  <mergeCells count="21">
    <mergeCell ref="A47:U47"/>
    <mergeCell ref="D3:E6"/>
    <mergeCell ref="F3:F6"/>
    <mergeCell ref="G3:J3"/>
    <mergeCell ref="K3:R3"/>
    <mergeCell ref="S3:U3"/>
    <mergeCell ref="G4:J4"/>
    <mergeCell ref="P4:P6"/>
    <mergeCell ref="Q4:Q6"/>
    <mergeCell ref="R4:R6"/>
    <mergeCell ref="S4:U6"/>
    <mergeCell ref="G5:G6"/>
    <mergeCell ref="H5:H6"/>
    <mergeCell ref="I5:I6"/>
    <mergeCell ref="J5:J6"/>
    <mergeCell ref="K4:K6"/>
    <mergeCell ref="L4:L6"/>
    <mergeCell ref="M4:M6"/>
    <mergeCell ref="N4:N6"/>
    <mergeCell ref="O4:O6"/>
    <mergeCell ref="A3:C6"/>
  </mergeCells>
  <phoneticPr fontId="2" type="noConversion"/>
  <conditionalFormatting sqref="D7:E46">
    <cfRule type="cellIs" dxfId="462" priority="3" stopIfTrue="1" operator="equal">
      <formula>1</formula>
    </cfRule>
    <cfRule type="cellIs" dxfId="461" priority="4" stopIfTrue="1" operator="equal">
      <formula>2</formula>
    </cfRule>
  </conditionalFormatting>
  <conditionalFormatting sqref="A1">
    <cfRule type="cellIs" dxfId="460" priority="5" stopIfTrue="1" operator="equal">
      <formula>"&lt;3"</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pane ySplit="4" topLeftCell="A5" activePane="bottomLeft" state="frozen"/>
      <selection sqref="A1:XFD3"/>
      <selection pane="bottomLeft"/>
    </sheetView>
  </sheetViews>
  <sheetFormatPr baseColWidth="10" defaultColWidth="11.42578125" defaultRowHeight="12.75" x14ac:dyDescent="0.2"/>
  <cols>
    <col min="1" max="1" width="25.42578125" style="143" customWidth="1"/>
    <col min="2" max="5" width="13.28515625" style="143" customWidth="1"/>
    <col min="6" max="6" width="13.5703125" style="143" customWidth="1"/>
    <col min="7" max="16384" width="11.42578125" style="143"/>
  </cols>
  <sheetData>
    <row r="1" spans="1:9" s="58" customFormat="1" ht="16.5" customHeight="1" x14ac:dyDescent="0.2">
      <c r="A1" s="254" t="s">
        <v>383</v>
      </c>
      <c r="B1" s="56"/>
      <c r="C1" s="56"/>
      <c r="D1" s="56"/>
      <c r="E1" s="56"/>
      <c r="F1" s="57"/>
      <c r="G1" s="59"/>
      <c r="H1" s="59"/>
      <c r="I1" s="59"/>
    </row>
    <row r="2" spans="1:9" s="60" customFormat="1" ht="14.85" customHeight="1" x14ac:dyDescent="0.2">
      <c r="A2" s="175" t="s">
        <v>427</v>
      </c>
      <c r="E2" s="61"/>
      <c r="F2" s="62"/>
    </row>
    <row r="3" spans="1:9" s="58" customFormat="1" ht="17.100000000000001" customHeight="1" x14ac:dyDescent="0.2">
      <c r="A3" s="439" t="s">
        <v>202</v>
      </c>
      <c r="B3" s="441" t="s">
        <v>203</v>
      </c>
      <c r="C3" s="442"/>
      <c r="D3" s="443" t="s">
        <v>204</v>
      </c>
      <c r="E3" s="442"/>
      <c r="F3" s="444" t="s">
        <v>340</v>
      </c>
      <c r="G3" s="59"/>
      <c r="H3" s="59"/>
      <c r="I3" s="59"/>
    </row>
    <row r="4" spans="1:9" s="58" customFormat="1" ht="45" customHeight="1" x14ac:dyDescent="0.2">
      <c r="A4" s="440"/>
      <c r="B4" s="204" t="s">
        <v>205</v>
      </c>
      <c r="C4" s="205" t="s">
        <v>206</v>
      </c>
      <c r="D4" s="205" t="s">
        <v>205</v>
      </c>
      <c r="E4" s="205" t="s">
        <v>206</v>
      </c>
      <c r="F4" s="445"/>
      <c r="G4" s="59"/>
      <c r="H4" s="59"/>
      <c r="I4" s="59"/>
    </row>
    <row r="5" spans="1:9" ht="23.25" customHeight="1" x14ac:dyDescent="0.2">
      <c r="A5" s="176" t="s">
        <v>281</v>
      </c>
      <c r="B5" s="177"/>
      <c r="C5" s="178"/>
      <c r="D5" s="178"/>
      <c r="E5" s="178"/>
      <c r="F5" s="178"/>
    </row>
    <row r="6" spans="1:9" ht="12.75" customHeight="1" x14ac:dyDescent="0.2">
      <c r="A6" s="179" t="s">
        <v>282</v>
      </c>
      <c r="B6" s="299">
        <v>427401</v>
      </c>
      <c r="C6" s="287">
        <v>197132</v>
      </c>
      <c r="D6" s="287">
        <v>264152</v>
      </c>
      <c r="E6" s="287">
        <v>122446</v>
      </c>
      <c r="F6" s="287">
        <v>162992</v>
      </c>
      <c r="G6" s="284"/>
    </row>
    <row r="7" spans="1:9" ht="18" customHeight="1" x14ac:dyDescent="0.2">
      <c r="A7" s="180" t="s">
        <v>283</v>
      </c>
      <c r="B7" s="265"/>
      <c r="C7" s="301"/>
      <c r="D7" s="269"/>
      <c r="E7" s="269"/>
      <c r="F7" s="269"/>
    </row>
    <row r="8" spans="1:9" ht="12.75" customHeight="1" x14ac:dyDescent="0.2">
      <c r="A8" s="179" t="s">
        <v>284</v>
      </c>
      <c r="B8" s="291">
        <v>181178</v>
      </c>
      <c r="C8" s="302">
        <v>69710</v>
      </c>
      <c r="D8" s="288">
        <v>170296</v>
      </c>
      <c r="E8" s="288">
        <v>75410</v>
      </c>
      <c r="F8" s="288">
        <v>10767</v>
      </c>
    </row>
    <row r="9" spans="1:9" ht="12.75" customHeight="1" x14ac:dyDescent="0.2">
      <c r="A9" s="179" t="s">
        <v>285</v>
      </c>
      <c r="B9" s="299">
        <v>218760</v>
      </c>
      <c r="C9" s="287">
        <v>92620</v>
      </c>
      <c r="D9" s="291">
        <v>230968</v>
      </c>
      <c r="E9" s="291">
        <v>104127</v>
      </c>
      <c r="F9" s="291">
        <v>-12379</v>
      </c>
    </row>
    <row r="10" spans="1:9" ht="12.75" customHeight="1" x14ac:dyDescent="0.2">
      <c r="A10" s="179" t="s">
        <v>286</v>
      </c>
      <c r="B10" s="292">
        <v>88342</v>
      </c>
      <c r="C10" s="300">
        <v>40035</v>
      </c>
      <c r="D10" s="287">
        <v>106183</v>
      </c>
      <c r="E10" s="287">
        <v>47068</v>
      </c>
      <c r="F10" s="287">
        <v>-17895</v>
      </c>
    </row>
    <row r="11" spans="1:9" ht="12.75" customHeight="1" x14ac:dyDescent="0.2">
      <c r="A11" s="179" t="s">
        <v>287</v>
      </c>
      <c r="B11" s="288">
        <v>208667</v>
      </c>
      <c r="C11" s="287">
        <v>90310</v>
      </c>
      <c r="D11" s="300">
        <v>237538</v>
      </c>
      <c r="E11" s="247">
        <v>106621</v>
      </c>
      <c r="F11" s="247">
        <v>-29061</v>
      </c>
    </row>
    <row r="12" spans="1:9" ht="12.75" customHeight="1" x14ac:dyDescent="0.2">
      <c r="A12" s="179" t="s">
        <v>288</v>
      </c>
      <c r="B12" s="288">
        <v>152692</v>
      </c>
      <c r="C12" s="287">
        <v>69486</v>
      </c>
      <c r="D12" s="288">
        <v>180966</v>
      </c>
      <c r="E12" s="288">
        <v>82526</v>
      </c>
      <c r="F12" s="288">
        <v>-28403</v>
      </c>
    </row>
    <row r="13" spans="1:9" ht="12.75" customHeight="1" x14ac:dyDescent="0.2">
      <c r="A13" s="181" t="s">
        <v>153</v>
      </c>
      <c r="B13" s="288">
        <v>1277040</v>
      </c>
      <c r="C13" s="287">
        <v>559293</v>
      </c>
      <c r="D13" s="288">
        <v>1190103</v>
      </c>
      <c r="E13" s="288">
        <v>538198</v>
      </c>
      <c r="F13" s="288">
        <v>86021</v>
      </c>
    </row>
    <row r="14" spans="1:9" ht="18" customHeight="1" x14ac:dyDescent="0.2">
      <c r="A14" s="181" t="s">
        <v>281</v>
      </c>
      <c r="B14" s="265"/>
      <c r="C14" s="301"/>
      <c r="D14" s="269"/>
      <c r="E14" s="269"/>
      <c r="F14" s="269"/>
    </row>
    <row r="15" spans="1:9" ht="12.75" customHeight="1" x14ac:dyDescent="0.2">
      <c r="A15" s="179" t="s">
        <v>289</v>
      </c>
      <c r="B15" s="288">
        <v>73438</v>
      </c>
      <c r="C15" s="287">
        <v>35772</v>
      </c>
      <c r="D15" s="288">
        <v>55166</v>
      </c>
      <c r="E15" s="288">
        <v>23944</v>
      </c>
      <c r="F15" s="288">
        <v>18201</v>
      </c>
    </row>
    <row r="16" spans="1:9" ht="18" customHeight="1" x14ac:dyDescent="0.2">
      <c r="A16" s="180" t="s">
        <v>283</v>
      </c>
      <c r="B16" s="288"/>
      <c r="C16" s="287"/>
      <c r="D16" s="269"/>
      <c r="E16" s="269"/>
      <c r="F16" s="269"/>
    </row>
    <row r="17" spans="1:6" ht="12.75" customHeight="1" x14ac:dyDescent="0.2">
      <c r="A17" s="179" t="s">
        <v>289</v>
      </c>
      <c r="B17" s="288">
        <v>145468</v>
      </c>
      <c r="C17" s="287">
        <v>57685</v>
      </c>
      <c r="D17" s="288">
        <v>154349</v>
      </c>
      <c r="E17" s="288">
        <v>68084</v>
      </c>
      <c r="F17" s="288">
        <v>-9014</v>
      </c>
    </row>
    <row r="18" spans="1:6" ht="12.75" customHeight="1" x14ac:dyDescent="0.2">
      <c r="A18" s="179" t="s">
        <v>290</v>
      </c>
      <c r="B18" s="291">
        <v>59784</v>
      </c>
      <c r="C18" s="302">
        <v>23284</v>
      </c>
      <c r="D18" s="288">
        <v>52091</v>
      </c>
      <c r="E18" s="288">
        <v>22981</v>
      </c>
      <c r="F18" s="288">
        <v>7650</v>
      </c>
    </row>
    <row r="19" spans="1:6" ht="12.75" customHeight="1" x14ac:dyDescent="0.2">
      <c r="A19" s="179" t="s">
        <v>291</v>
      </c>
      <c r="B19" s="288">
        <v>86696</v>
      </c>
      <c r="C19" s="287">
        <v>37677</v>
      </c>
      <c r="D19" s="288">
        <v>88405</v>
      </c>
      <c r="E19" s="288">
        <v>39212</v>
      </c>
      <c r="F19" s="288">
        <v>-1806</v>
      </c>
    </row>
    <row r="20" spans="1:6" ht="12.75" customHeight="1" x14ac:dyDescent="0.2">
      <c r="A20" s="179" t="s">
        <v>292</v>
      </c>
      <c r="B20" s="291">
        <v>56132</v>
      </c>
      <c r="C20" s="302">
        <v>25299</v>
      </c>
      <c r="D20" s="291">
        <v>57014</v>
      </c>
      <c r="E20" s="291">
        <v>25932</v>
      </c>
      <c r="F20" s="291">
        <v>-905</v>
      </c>
    </row>
    <row r="21" spans="1:6" ht="12.75" customHeight="1" x14ac:dyDescent="0.2">
      <c r="A21" s="180" t="s">
        <v>159</v>
      </c>
      <c r="B21" s="287">
        <v>421518</v>
      </c>
      <c r="C21" s="287">
        <v>179717</v>
      </c>
      <c r="D21" s="288">
        <v>407025</v>
      </c>
      <c r="E21" s="288">
        <v>180153</v>
      </c>
      <c r="F21" s="288">
        <v>14126</v>
      </c>
    </row>
    <row r="22" spans="1:6" ht="18" customHeight="1" x14ac:dyDescent="0.2">
      <c r="A22" s="180" t="s">
        <v>283</v>
      </c>
      <c r="B22" s="292"/>
      <c r="C22" s="300"/>
      <c r="D22" s="269"/>
      <c r="E22" s="269"/>
      <c r="F22" s="269"/>
    </row>
    <row r="23" spans="1:6" ht="12.75" customHeight="1" x14ac:dyDescent="0.2">
      <c r="A23" s="179" t="s">
        <v>293</v>
      </c>
      <c r="B23" s="288">
        <v>52956</v>
      </c>
      <c r="C23" s="287">
        <v>23938</v>
      </c>
      <c r="D23" s="287">
        <v>56208</v>
      </c>
      <c r="E23" s="287">
        <v>24730</v>
      </c>
      <c r="F23" s="287">
        <v>-3282</v>
      </c>
    </row>
    <row r="24" spans="1:6" ht="12.75" customHeight="1" x14ac:dyDescent="0.2">
      <c r="A24" s="179" t="s">
        <v>294</v>
      </c>
      <c r="B24" s="288">
        <v>128990</v>
      </c>
      <c r="C24" s="287">
        <v>56104</v>
      </c>
      <c r="D24" s="287">
        <v>132470</v>
      </c>
      <c r="E24" s="287">
        <v>58619</v>
      </c>
      <c r="F24" s="287">
        <v>-3564</v>
      </c>
    </row>
    <row r="25" spans="1:6" ht="12.75" customHeight="1" x14ac:dyDescent="0.2">
      <c r="A25" s="181" t="s">
        <v>162</v>
      </c>
      <c r="B25" s="292">
        <v>181946</v>
      </c>
      <c r="C25" s="300">
        <v>80042</v>
      </c>
      <c r="D25" s="300">
        <v>188678</v>
      </c>
      <c r="E25" s="247">
        <v>83349</v>
      </c>
      <c r="F25" s="247">
        <v>-6846</v>
      </c>
    </row>
    <row r="26" spans="1:6" s="271" customFormat="1" ht="22.5" customHeight="1" x14ac:dyDescent="0.2">
      <c r="A26" s="270" t="s">
        <v>207</v>
      </c>
      <c r="B26" s="286">
        <v>1880504</v>
      </c>
      <c r="C26" s="285">
        <v>819052</v>
      </c>
      <c r="D26" s="286">
        <v>1785806</v>
      </c>
      <c r="E26" s="286">
        <v>801700</v>
      </c>
      <c r="F26" s="286">
        <v>93301</v>
      </c>
    </row>
    <row r="27" spans="1:6" ht="20.100000000000001" customHeight="1" x14ac:dyDescent="0.2">
      <c r="A27" s="181" t="s">
        <v>295</v>
      </c>
      <c r="B27" s="291"/>
      <c r="C27" s="302"/>
      <c r="D27" s="269"/>
      <c r="E27" s="269"/>
      <c r="F27" s="269"/>
    </row>
    <row r="28" spans="1:6" ht="12.75" customHeight="1" x14ac:dyDescent="0.2">
      <c r="A28" s="179" t="s">
        <v>296</v>
      </c>
      <c r="B28" s="291">
        <v>31520</v>
      </c>
      <c r="C28" s="302">
        <v>16813</v>
      </c>
      <c r="D28" s="288">
        <v>21573</v>
      </c>
      <c r="E28" s="288">
        <v>10268</v>
      </c>
      <c r="F28" s="288">
        <v>9923</v>
      </c>
    </row>
    <row r="29" spans="1:6" ht="12.75" customHeight="1" x14ac:dyDescent="0.2">
      <c r="A29" s="179" t="s">
        <v>297</v>
      </c>
      <c r="B29" s="287">
        <v>182077</v>
      </c>
      <c r="C29" s="287">
        <v>87063</v>
      </c>
      <c r="D29" s="300">
        <v>125315</v>
      </c>
      <c r="E29" s="247">
        <v>56671</v>
      </c>
      <c r="F29" s="247">
        <v>56630</v>
      </c>
    </row>
    <row r="30" spans="1:6" ht="18" customHeight="1" x14ac:dyDescent="0.2">
      <c r="A30" s="180" t="s">
        <v>283</v>
      </c>
      <c r="B30" s="288"/>
      <c r="C30" s="287"/>
      <c r="D30" s="269"/>
      <c r="E30" s="269"/>
      <c r="F30" s="269"/>
    </row>
    <row r="31" spans="1:6" ht="12.75" customHeight="1" x14ac:dyDescent="0.2">
      <c r="A31" s="179" t="s">
        <v>297</v>
      </c>
      <c r="B31" s="288">
        <v>161745</v>
      </c>
      <c r="C31" s="287">
        <v>68795</v>
      </c>
      <c r="D31" s="288">
        <v>190993</v>
      </c>
      <c r="E31" s="288">
        <v>86729</v>
      </c>
      <c r="F31" s="288">
        <v>-29512</v>
      </c>
    </row>
    <row r="32" spans="1:6" ht="12.75" customHeight="1" x14ac:dyDescent="0.2">
      <c r="A32" s="179" t="s">
        <v>298</v>
      </c>
      <c r="B32" s="288">
        <v>92191</v>
      </c>
      <c r="C32" s="287">
        <v>35584</v>
      </c>
      <c r="D32" s="288">
        <v>101172</v>
      </c>
      <c r="E32" s="288">
        <v>45021</v>
      </c>
      <c r="F32" s="288">
        <v>-9035</v>
      </c>
    </row>
    <row r="33" spans="1:6" s="269" customFormat="1" ht="12.75" customHeight="1" x14ac:dyDescent="0.2">
      <c r="A33" s="268" t="s">
        <v>168</v>
      </c>
      <c r="B33" s="287">
        <v>467533</v>
      </c>
      <c r="C33" s="287">
        <v>208255</v>
      </c>
      <c r="D33" s="291">
        <v>439053</v>
      </c>
      <c r="E33" s="291">
        <v>198689</v>
      </c>
      <c r="F33" s="291">
        <v>28006</v>
      </c>
    </row>
    <row r="34" spans="1:6" ht="18" customHeight="1" x14ac:dyDescent="0.2">
      <c r="A34" s="181" t="s">
        <v>295</v>
      </c>
      <c r="B34" s="288"/>
      <c r="C34" s="287"/>
      <c r="D34" s="288"/>
      <c r="E34" s="288"/>
      <c r="F34" s="288"/>
    </row>
    <row r="35" spans="1:6" ht="12.75" customHeight="1" x14ac:dyDescent="0.2">
      <c r="A35" s="179" t="s">
        <v>299</v>
      </c>
      <c r="B35" s="287">
        <v>94398</v>
      </c>
      <c r="C35" s="287">
        <v>51391</v>
      </c>
      <c r="D35" s="288">
        <v>56686</v>
      </c>
      <c r="E35" s="288">
        <v>27812</v>
      </c>
      <c r="F35" s="288">
        <v>37606</v>
      </c>
    </row>
    <row r="36" spans="1:6" ht="12.75" customHeight="1" x14ac:dyDescent="0.2">
      <c r="A36" s="179" t="s">
        <v>300</v>
      </c>
      <c r="B36" s="287">
        <v>191633</v>
      </c>
      <c r="C36" s="287">
        <v>83690</v>
      </c>
      <c r="D36" s="288">
        <v>131265</v>
      </c>
      <c r="E36" s="288">
        <v>59338</v>
      </c>
      <c r="F36" s="288">
        <v>60211</v>
      </c>
    </row>
    <row r="37" spans="1:6" ht="18" customHeight="1" x14ac:dyDescent="0.2">
      <c r="A37" s="180" t="s">
        <v>283</v>
      </c>
      <c r="B37" s="291"/>
      <c r="C37" s="302"/>
      <c r="D37" s="288"/>
      <c r="E37" s="288"/>
      <c r="F37" s="288"/>
    </row>
    <row r="38" spans="1:6" ht="12.75" customHeight="1" x14ac:dyDescent="0.2">
      <c r="A38" s="179" t="s">
        <v>301</v>
      </c>
      <c r="B38" s="287">
        <v>46347</v>
      </c>
      <c r="C38" s="287">
        <v>21389</v>
      </c>
      <c r="D38" s="288">
        <v>60239</v>
      </c>
      <c r="E38" s="288">
        <v>26736</v>
      </c>
      <c r="F38" s="288">
        <v>-13930</v>
      </c>
    </row>
    <row r="39" spans="1:6" ht="12.75" customHeight="1" x14ac:dyDescent="0.2">
      <c r="A39" s="179" t="s">
        <v>302</v>
      </c>
      <c r="B39" s="287">
        <v>180741</v>
      </c>
      <c r="C39" s="287">
        <v>81144</v>
      </c>
      <c r="D39" s="288">
        <v>226478</v>
      </c>
      <c r="E39" s="288">
        <v>105562</v>
      </c>
      <c r="F39" s="288">
        <v>-45899</v>
      </c>
    </row>
    <row r="40" spans="1:6" ht="12.75" customHeight="1" x14ac:dyDescent="0.2">
      <c r="A40" s="181" t="s">
        <v>307</v>
      </c>
      <c r="B40" s="292">
        <v>513119</v>
      </c>
      <c r="C40" s="300">
        <v>237614</v>
      </c>
      <c r="D40" s="288">
        <v>474668</v>
      </c>
      <c r="E40" s="288">
        <v>219448</v>
      </c>
      <c r="F40" s="288">
        <v>37988</v>
      </c>
    </row>
    <row r="41" spans="1:6" ht="18" customHeight="1" x14ac:dyDescent="0.2">
      <c r="A41" s="181" t="s">
        <v>281</v>
      </c>
      <c r="D41" s="288"/>
      <c r="E41" s="288"/>
      <c r="F41" s="288"/>
    </row>
    <row r="42" spans="1:6" ht="12.75" customHeight="1" x14ac:dyDescent="0.2">
      <c r="A42" s="179" t="s">
        <v>303</v>
      </c>
      <c r="B42" s="288">
        <v>59040</v>
      </c>
      <c r="C42" s="287">
        <v>30145</v>
      </c>
      <c r="D42" s="288">
        <v>52684</v>
      </c>
      <c r="E42" s="288">
        <v>23352</v>
      </c>
      <c r="F42" s="288">
        <v>6318</v>
      </c>
    </row>
    <row r="43" spans="1:6" ht="18" customHeight="1" x14ac:dyDescent="0.2">
      <c r="A43" s="180" t="s">
        <v>283</v>
      </c>
      <c r="B43" s="287"/>
      <c r="C43" s="287"/>
      <c r="D43" s="288"/>
      <c r="E43" s="288"/>
      <c r="F43" s="288"/>
    </row>
    <row r="44" spans="1:6" ht="12.75" customHeight="1" x14ac:dyDescent="0.2">
      <c r="A44" s="179" t="s">
        <v>304</v>
      </c>
      <c r="B44" s="291">
        <v>49187</v>
      </c>
      <c r="C44" s="302">
        <v>24471</v>
      </c>
      <c r="D44" s="288">
        <v>69316</v>
      </c>
      <c r="E44" s="288">
        <v>30959</v>
      </c>
      <c r="F44" s="288">
        <v>-20159</v>
      </c>
    </row>
    <row r="45" spans="1:6" ht="12.75" customHeight="1" x14ac:dyDescent="0.2">
      <c r="A45" s="179" t="s">
        <v>305</v>
      </c>
      <c r="B45" s="288">
        <v>63444</v>
      </c>
      <c r="C45" s="287">
        <v>26421</v>
      </c>
      <c r="D45" s="287">
        <v>85313</v>
      </c>
      <c r="E45" s="287">
        <v>38841</v>
      </c>
      <c r="F45" s="287">
        <v>-21953</v>
      </c>
    </row>
    <row r="46" spans="1:6" ht="12.75" customHeight="1" x14ac:dyDescent="0.2">
      <c r="A46" s="179" t="s">
        <v>306</v>
      </c>
      <c r="B46" s="287">
        <v>48725</v>
      </c>
      <c r="C46" s="287">
        <v>21533</v>
      </c>
      <c r="D46" s="288">
        <v>52714</v>
      </c>
      <c r="E46" s="288">
        <v>23374</v>
      </c>
      <c r="F46" s="288">
        <v>-4023</v>
      </c>
    </row>
    <row r="47" spans="1:6" ht="12.75" customHeight="1" x14ac:dyDescent="0.2">
      <c r="A47" s="181" t="s">
        <v>177</v>
      </c>
      <c r="B47" s="287">
        <v>220396</v>
      </c>
      <c r="C47" s="287">
        <v>102570</v>
      </c>
      <c r="D47" s="291">
        <v>260027</v>
      </c>
      <c r="E47" s="291">
        <v>116526</v>
      </c>
      <c r="F47" s="291">
        <v>-39817</v>
      </c>
    </row>
    <row r="48" spans="1:6" s="271" customFormat="1" ht="22.5" customHeight="1" x14ac:dyDescent="0.2">
      <c r="A48" s="270" t="s">
        <v>208</v>
      </c>
      <c r="B48" s="286">
        <v>1201048</v>
      </c>
      <c r="C48" s="285">
        <v>548439</v>
      </c>
      <c r="D48" s="293">
        <v>1173748</v>
      </c>
      <c r="E48" s="293">
        <v>534663</v>
      </c>
      <c r="F48" s="293">
        <v>26177</v>
      </c>
    </row>
  </sheetData>
  <mergeCells count="4">
    <mergeCell ref="A3:A4"/>
    <mergeCell ref="B3:C3"/>
    <mergeCell ref="D3:E3"/>
    <mergeCell ref="F3:F4"/>
  </mergeCells>
  <phoneticPr fontId="0" type="noConversion"/>
  <conditionalFormatting sqref="B1:E1 F1:F2 B9 B11:B13 B16 B18:B21 B24:B26 B47 D12:E13 D15:E15 B29:B37 B43:B45 B39:C40 B42:C42">
    <cfRule type="cellIs" dxfId="459" priority="427" stopIfTrue="1" operator="equal">
      <formula>"."</formula>
    </cfRule>
  </conditionalFormatting>
  <conditionalFormatting sqref="F5 B10 B35 B45 B21 B24">
    <cfRule type="cellIs" dxfId="458" priority="428" stopIfTrue="1" operator="equal">
      <formula>"."</formula>
    </cfRule>
    <cfRule type="cellIs" dxfId="457" priority="429" stopIfTrue="1" operator="equal">
      <formula>"..."</formula>
    </cfRule>
  </conditionalFormatting>
  <conditionalFormatting sqref="B5:E5">
    <cfRule type="cellIs" dxfId="456" priority="425" stopIfTrue="1" operator="equal">
      <formula>"."</formula>
    </cfRule>
    <cfRule type="cellIs" dxfId="455" priority="426" stopIfTrue="1" operator="equal">
      <formula>"..."</formula>
    </cfRule>
  </conditionalFormatting>
  <conditionalFormatting sqref="B6">
    <cfRule type="cellIs" dxfId="454" priority="424" stopIfTrue="1" operator="equal">
      <formula>"."</formula>
    </cfRule>
  </conditionalFormatting>
  <conditionalFormatting sqref="D10:E10 D18:E18 D21:E21 D24:E24 D28:E28 D31:E32 D35:E48">
    <cfRule type="cellIs" dxfId="453" priority="417" stopIfTrue="1" operator="equal">
      <formula>"."</formula>
    </cfRule>
  </conditionalFormatting>
  <conditionalFormatting sqref="D11:E11 D45:E45 D25:E25 D29:E29">
    <cfRule type="cellIs" dxfId="452" priority="418" stopIfTrue="1" operator="equal">
      <formula>"."</formula>
    </cfRule>
    <cfRule type="cellIs" dxfId="451" priority="419" stopIfTrue="1" operator="equal">
      <formula>"..."</formula>
    </cfRule>
  </conditionalFormatting>
  <conditionalFormatting sqref="D6:E6">
    <cfRule type="cellIs" dxfId="450" priority="416" stopIfTrue="1" operator="equal">
      <formula>"."</formula>
    </cfRule>
  </conditionalFormatting>
  <conditionalFormatting sqref="C9 C11:C13 C16 C18:C21 C24:C26 C47 C29:C37 C43:C45">
    <cfRule type="cellIs" dxfId="449" priority="413" stopIfTrue="1" operator="equal">
      <formula>"."</formula>
    </cfRule>
  </conditionalFormatting>
  <conditionalFormatting sqref="C10 C35 C45 C21 C24">
    <cfRule type="cellIs" dxfId="448" priority="414" stopIfTrue="1" operator="equal">
      <formula>"."</formula>
    </cfRule>
    <cfRule type="cellIs" dxfId="447" priority="415" stopIfTrue="1" operator="equal">
      <formula>"..."</formula>
    </cfRule>
  </conditionalFormatting>
  <conditionalFormatting sqref="C6">
    <cfRule type="cellIs" dxfId="446" priority="412" stopIfTrue="1" operator="equal">
      <formula>"."</formula>
    </cfRule>
  </conditionalFormatting>
  <conditionalFormatting sqref="B36 B22 B25">
    <cfRule type="cellIs" dxfId="445" priority="409" stopIfTrue="1" operator="equal">
      <formula>"."</formula>
    </cfRule>
    <cfRule type="cellIs" dxfId="444" priority="410" stopIfTrue="1" operator="equal">
      <formula>"..."</formula>
    </cfRule>
  </conditionalFormatting>
  <conditionalFormatting sqref="C36 C22 C25">
    <cfRule type="cellIs" dxfId="443" priority="407" stopIfTrue="1" operator="equal">
      <formula>"."</formula>
    </cfRule>
    <cfRule type="cellIs" dxfId="442" priority="408" stopIfTrue="1" operator="equal">
      <formula>"..."</formula>
    </cfRule>
  </conditionalFormatting>
  <conditionalFormatting sqref="C28">
    <cfRule type="cellIs" dxfId="441" priority="265" stopIfTrue="1" operator="equal">
      <formula>"."</formula>
    </cfRule>
    <cfRule type="cellIs" dxfId="440" priority="266" stopIfTrue="1" operator="equal">
      <formula>"..."</formula>
    </cfRule>
  </conditionalFormatting>
  <conditionalFormatting sqref="B15">
    <cfRule type="cellIs" dxfId="439" priority="406" stopIfTrue="1" operator="equal">
      <formula>"."</formula>
    </cfRule>
  </conditionalFormatting>
  <conditionalFormatting sqref="C15">
    <cfRule type="cellIs" dxfId="438" priority="405" stopIfTrue="1" operator="equal">
      <formula>"."</formula>
    </cfRule>
  </conditionalFormatting>
  <conditionalFormatting sqref="B17">
    <cfRule type="cellIs" dxfId="437" priority="404" stopIfTrue="1" operator="equal">
      <formula>"."</formula>
    </cfRule>
  </conditionalFormatting>
  <conditionalFormatting sqref="C17">
    <cfRule type="cellIs" dxfId="436" priority="403" stopIfTrue="1" operator="equal">
      <formula>"."</formula>
    </cfRule>
  </conditionalFormatting>
  <conditionalFormatting sqref="B36">
    <cfRule type="cellIs" dxfId="435" priority="401" stopIfTrue="1" operator="equal">
      <formula>"."</formula>
    </cfRule>
    <cfRule type="cellIs" dxfId="434" priority="402" stopIfTrue="1" operator="equal">
      <formula>"..."</formula>
    </cfRule>
  </conditionalFormatting>
  <conditionalFormatting sqref="C36">
    <cfRule type="cellIs" dxfId="433" priority="399" stopIfTrue="1" operator="equal">
      <formula>"."</formula>
    </cfRule>
    <cfRule type="cellIs" dxfId="432" priority="400" stopIfTrue="1" operator="equal">
      <formula>"..."</formula>
    </cfRule>
  </conditionalFormatting>
  <conditionalFormatting sqref="B37">
    <cfRule type="cellIs" dxfId="431" priority="397" stopIfTrue="1" operator="equal">
      <formula>"."</formula>
    </cfRule>
    <cfRule type="cellIs" dxfId="430" priority="398" stopIfTrue="1" operator="equal">
      <formula>"..."</formula>
    </cfRule>
  </conditionalFormatting>
  <conditionalFormatting sqref="C37">
    <cfRule type="cellIs" dxfId="429" priority="395" stopIfTrue="1" operator="equal">
      <formula>"."</formula>
    </cfRule>
    <cfRule type="cellIs" dxfId="428" priority="396" stopIfTrue="1" operator="equal">
      <formula>"..."</formula>
    </cfRule>
  </conditionalFormatting>
  <conditionalFormatting sqref="B36">
    <cfRule type="cellIs" dxfId="427" priority="393" stopIfTrue="1" operator="equal">
      <formula>"."</formula>
    </cfRule>
    <cfRule type="cellIs" dxfId="426" priority="394" stopIfTrue="1" operator="equal">
      <formula>"..."</formula>
    </cfRule>
  </conditionalFormatting>
  <conditionalFormatting sqref="C36">
    <cfRule type="cellIs" dxfId="425" priority="391" stopIfTrue="1" operator="equal">
      <formula>"."</formula>
    </cfRule>
    <cfRule type="cellIs" dxfId="424" priority="392" stopIfTrue="1" operator="equal">
      <formula>"..."</formula>
    </cfRule>
  </conditionalFormatting>
  <conditionalFormatting sqref="B37">
    <cfRule type="cellIs" dxfId="423" priority="389" stopIfTrue="1" operator="equal">
      <formula>"."</formula>
    </cfRule>
    <cfRule type="cellIs" dxfId="422" priority="390" stopIfTrue="1" operator="equal">
      <formula>"..."</formula>
    </cfRule>
  </conditionalFormatting>
  <conditionalFormatting sqref="C37">
    <cfRule type="cellIs" dxfId="421" priority="387" stopIfTrue="1" operator="equal">
      <formula>"."</formula>
    </cfRule>
    <cfRule type="cellIs" dxfId="420" priority="388" stopIfTrue="1" operator="equal">
      <formula>"..."</formula>
    </cfRule>
  </conditionalFormatting>
  <conditionalFormatting sqref="B37">
    <cfRule type="cellIs" dxfId="419" priority="385" stopIfTrue="1" operator="equal">
      <formula>"."</formula>
    </cfRule>
    <cfRule type="cellIs" dxfId="418" priority="386" stopIfTrue="1" operator="equal">
      <formula>"..."</formula>
    </cfRule>
  </conditionalFormatting>
  <conditionalFormatting sqref="C37">
    <cfRule type="cellIs" dxfId="417" priority="383" stopIfTrue="1" operator="equal">
      <formula>"."</formula>
    </cfRule>
    <cfRule type="cellIs" dxfId="416" priority="384" stopIfTrue="1" operator="equal">
      <formula>"..."</formula>
    </cfRule>
  </conditionalFormatting>
  <conditionalFormatting sqref="C47">
    <cfRule type="cellIs" dxfId="415" priority="339" stopIfTrue="1" operator="equal">
      <formula>"."</formula>
    </cfRule>
    <cfRule type="cellIs" dxfId="414" priority="340" stopIfTrue="1" operator="equal">
      <formula>"..."</formula>
    </cfRule>
  </conditionalFormatting>
  <conditionalFormatting sqref="B46">
    <cfRule type="cellIs" dxfId="413" priority="331" stopIfTrue="1" operator="equal">
      <formula>"."</formula>
    </cfRule>
    <cfRule type="cellIs" dxfId="412" priority="332" stopIfTrue="1" operator="equal">
      <formula>"..."</formula>
    </cfRule>
  </conditionalFormatting>
  <conditionalFormatting sqref="C46">
    <cfRule type="cellIs" dxfId="411" priority="329" stopIfTrue="1" operator="equal">
      <formula>"."</formula>
    </cfRule>
    <cfRule type="cellIs" dxfId="410" priority="330" stopIfTrue="1" operator="equal">
      <formula>"..."</formula>
    </cfRule>
  </conditionalFormatting>
  <conditionalFormatting sqref="B46">
    <cfRule type="cellIs" dxfId="409" priority="327" stopIfTrue="1" operator="equal">
      <formula>"."</formula>
    </cfRule>
    <cfRule type="cellIs" dxfId="408" priority="328" stopIfTrue="1" operator="equal">
      <formula>"..."</formula>
    </cfRule>
  </conditionalFormatting>
  <conditionalFormatting sqref="C46">
    <cfRule type="cellIs" dxfId="407" priority="325" stopIfTrue="1" operator="equal">
      <formula>"."</formula>
    </cfRule>
    <cfRule type="cellIs" dxfId="406" priority="326" stopIfTrue="1" operator="equal">
      <formula>"..."</formula>
    </cfRule>
  </conditionalFormatting>
  <conditionalFormatting sqref="B46">
    <cfRule type="cellIs" dxfId="405" priority="323" stopIfTrue="1" operator="equal">
      <formula>"."</formula>
    </cfRule>
    <cfRule type="cellIs" dxfId="404" priority="324" stopIfTrue="1" operator="equal">
      <formula>"..."</formula>
    </cfRule>
  </conditionalFormatting>
  <conditionalFormatting sqref="C46">
    <cfRule type="cellIs" dxfId="403" priority="321" stopIfTrue="1" operator="equal">
      <formula>"."</formula>
    </cfRule>
    <cfRule type="cellIs" dxfId="402" priority="322" stopIfTrue="1" operator="equal">
      <formula>"..."</formula>
    </cfRule>
  </conditionalFormatting>
  <conditionalFormatting sqref="B39">
    <cfRule type="cellIs" dxfId="401" priority="361" stopIfTrue="1" operator="equal">
      <formula>"."</formula>
    </cfRule>
    <cfRule type="cellIs" dxfId="400" priority="362" stopIfTrue="1" operator="equal">
      <formula>"..."</formula>
    </cfRule>
  </conditionalFormatting>
  <conditionalFormatting sqref="C39">
    <cfRule type="cellIs" dxfId="399" priority="359" stopIfTrue="1" operator="equal">
      <formula>"."</formula>
    </cfRule>
    <cfRule type="cellIs" dxfId="398" priority="360" stopIfTrue="1" operator="equal">
      <formula>"..."</formula>
    </cfRule>
  </conditionalFormatting>
  <conditionalFormatting sqref="C32">
    <cfRule type="cellIs" dxfId="397" priority="287" stopIfTrue="1" operator="equal">
      <formula>"."</formula>
    </cfRule>
    <cfRule type="cellIs" dxfId="396" priority="288" stopIfTrue="1" operator="equal">
      <formula>"..."</formula>
    </cfRule>
  </conditionalFormatting>
  <conditionalFormatting sqref="B32">
    <cfRule type="cellIs" dxfId="395" priority="285" stopIfTrue="1" operator="equal">
      <formula>"."</formula>
    </cfRule>
    <cfRule type="cellIs" dxfId="394" priority="286" stopIfTrue="1" operator="equal">
      <formula>"..."</formula>
    </cfRule>
  </conditionalFormatting>
  <conditionalFormatting sqref="B47">
    <cfRule type="cellIs" dxfId="393" priority="353" stopIfTrue="1" operator="equal">
      <formula>"."</formula>
    </cfRule>
    <cfRule type="cellIs" dxfId="392" priority="354" stopIfTrue="1" operator="equal">
      <formula>"..."</formula>
    </cfRule>
  </conditionalFormatting>
  <conditionalFormatting sqref="C47">
    <cfRule type="cellIs" dxfId="391" priority="351" stopIfTrue="1" operator="equal">
      <formula>"."</formula>
    </cfRule>
    <cfRule type="cellIs" dxfId="390" priority="352" stopIfTrue="1" operator="equal">
      <formula>"..."</formula>
    </cfRule>
  </conditionalFormatting>
  <conditionalFormatting sqref="C32">
    <cfRule type="cellIs" dxfId="389" priority="279" stopIfTrue="1" operator="equal">
      <formula>"."</formula>
    </cfRule>
    <cfRule type="cellIs" dxfId="388" priority="280" stopIfTrue="1" operator="equal">
      <formula>"..."</formula>
    </cfRule>
  </conditionalFormatting>
  <conditionalFormatting sqref="B47">
    <cfRule type="cellIs" dxfId="387" priority="345" stopIfTrue="1" operator="equal">
      <formula>"."</formula>
    </cfRule>
    <cfRule type="cellIs" dxfId="386" priority="346" stopIfTrue="1" operator="equal">
      <formula>"..."</formula>
    </cfRule>
  </conditionalFormatting>
  <conditionalFormatting sqref="C47">
    <cfRule type="cellIs" dxfId="385" priority="343" stopIfTrue="1" operator="equal">
      <formula>"."</formula>
    </cfRule>
    <cfRule type="cellIs" dxfId="384" priority="344" stopIfTrue="1" operator="equal">
      <formula>"..."</formula>
    </cfRule>
  </conditionalFormatting>
  <conditionalFormatting sqref="B47">
    <cfRule type="cellIs" dxfId="383" priority="341" stopIfTrue="1" operator="equal">
      <formula>"."</formula>
    </cfRule>
    <cfRule type="cellIs" dxfId="382" priority="342" stopIfTrue="1" operator="equal">
      <formula>"..."</formula>
    </cfRule>
  </conditionalFormatting>
  <conditionalFormatting sqref="B46">
    <cfRule type="cellIs" dxfId="381" priority="334" stopIfTrue="1" operator="equal">
      <formula>"."</formula>
    </cfRule>
  </conditionalFormatting>
  <conditionalFormatting sqref="C46">
    <cfRule type="cellIs" dxfId="380" priority="333" stopIfTrue="1" operator="equal">
      <formula>"."</formula>
    </cfRule>
  </conditionalFormatting>
  <conditionalFormatting sqref="C32">
    <cfRule type="cellIs" dxfId="379" priority="283" stopIfTrue="1" operator="equal">
      <formula>"."</formula>
    </cfRule>
    <cfRule type="cellIs" dxfId="378" priority="284" stopIfTrue="1" operator="equal">
      <formula>"..."</formula>
    </cfRule>
  </conditionalFormatting>
  <conditionalFormatting sqref="B32">
    <cfRule type="cellIs" dxfId="377" priority="281" stopIfTrue="1" operator="equal">
      <formula>"."</formula>
    </cfRule>
    <cfRule type="cellIs" dxfId="376" priority="282" stopIfTrue="1" operator="equal">
      <formula>"..."</formula>
    </cfRule>
  </conditionalFormatting>
  <conditionalFormatting sqref="B28">
    <cfRule type="cellIs" dxfId="375" priority="275" stopIfTrue="1" operator="equal">
      <formula>"."</formula>
    </cfRule>
    <cfRule type="cellIs" dxfId="374" priority="276" stopIfTrue="1" operator="equal">
      <formula>"..."</formula>
    </cfRule>
  </conditionalFormatting>
  <conditionalFormatting sqref="C28">
    <cfRule type="cellIs" dxfId="373" priority="273" stopIfTrue="1" operator="equal">
      <formula>"."</formula>
    </cfRule>
    <cfRule type="cellIs" dxfId="372" priority="274" stopIfTrue="1" operator="equal">
      <formula>"..."</formula>
    </cfRule>
  </conditionalFormatting>
  <conditionalFormatting sqref="B32">
    <cfRule type="cellIs" dxfId="371" priority="292" stopIfTrue="1" operator="equal">
      <formula>"."</formula>
    </cfRule>
  </conditionalFormatting>
  <conditionalFormatting sqref="C32">
    <cfRule type="cellIs" dxfId="370" priority="291" stopIfTrue="1" operator="equal">
      <formula>"."</formula>
    </cfRule>
  </conditionalFormatting>
  <conditionalFormatting sqref="B32">
    <cfRule type="cellIs" dxfId="369" priority="289" stopIfTrue="1" operator="equal">
      <formula>"."</formula>
    </cfRule>
    <cfRule type="cellIs" dxfId="368" priority="290" stopIfTrue="1" operator="equal">
      <formula>"..."</formula>
    </cfRule>
  </conditionalFormatting>
  <conditionalFormatting sqref="B28">
    <cfRule type="cellIs" dxfId="367" priority="278" stopIfTrue="1" operator="equal">
      <formula>"."</formula>
    </cfRule>
  </conditionalFormatting>
  <conditionalFormatting sqref="C28">
    <cfRule type="cellIs" dxfId="366" priority="277" stopIfTrue="1" operator="equal">
      <formula>"."</formula>
    </cfRule>
  </conditionalFormatting>
  <conditionalFormatting sqref="B28">
    <cfRule type="cellIs" dxfId="365" priority="271" stopIfTrue="1" operator="equal">
      <formula>"."</formula>
    </cfRule>
    <cfRule type="cellIs" dxfId="364" priority="272" stopIfTrue="1" operator="equal">
      <formula>"..."</formula>
    </cfRule>
  </conditionalFormatting>
  <conditionalFormatting sqref="C28">
    <cfRule type="cellIs" dxfId="363" priority="269" stopIfTrue="1" operator="equal">
      <formula>"."</formula>
    </cfRule>
    <cfRule type="cellIs" dxfId="362" priority="270" stopIfTrue="1" operator="equal">
      <formula>"..."</formula>
    </cfRule>
  </conditionalFormatting>
  <conditionalFormatting sqref="B28">
    <cfRule type="cellIs" dxfId="361" priority="267" stopIfTrue="1" operator="equal">
      <formula>"."</formula>
    </cfRule>
    <cfRule type="cellIs" dxfId="360" priority="268" stopIfTrue="1" operator="equal">
      <formula>"..."</formula>
    </cfRule>
  </conditionalFormatting>
  <conditionalFormatting sqref="D47:E47">
    <cfRule type="cellIs" dxfId="359" priority="264" stopIfTrue="1" operator="equal">
      <formula>"."</formula>
    </cfRule>
  </conditionalFormatting>
  <conditionalFormatting sqref="D44:E44">
    <cfRule type="cellIs" dxfId="358" priority="263" stopIfTrue="1" operator="equal">
      <formula>"."</formula>
    </cfRule>
  </conditionalFormatting>
  <conditionalFormatting sqref="D38:E38">
    <cfRule type="cellIs" dxfId="357" priority="262" stopIfTrue="1" operator="equal">
      <formula>"."</formula>
    </cfRule>
  </conditionalFormatting>
  <conditionalFormatting sqref="D33:E33">
    <cfRule type="cellIs" dxfId="356" priority="261" stopIfTrue="1" operator="equal">
      <formula>"."</formula>
    </cfRule>
  </conditionalFormatting>
  <conditionalFormatting sqref="D19:E19">
    <cfRule type="cellIs" dxfId="355" priority="260" stopIfTrue="1" operator="equal">
      <formula>"."</formula>
    </cfRule>
  </conditionalFormatting>
  <conditionalFormatting sqref="D17:E17">
    <cfRule type="cellIs" dxfId="354" priority="259" stopIfTrue="1" operator="equal">
      <formula>"."</formula>
    </cfRule>
  </conditionalFormatting>
  <conditionalFormatting sqref="D26:E26">
    <cfRule type="cellIs" dxfId="353" priority="258" stopIfTrue="1" operator="equal">
      <formula>"."</formula>
    </cfRule>
  </conditionalFormatting>
  <conditionalFormatting sqref="D8:E8">
    <cfRule type="cellIs" dxfId="352" priority="257" stopIfTrue="1" operator="equal">
      <formula>"."</formula>
    </cfRule>
  </conditionalFormatting>
  <conditionalFormatting sqref="B48">
    <cfRule type="cellIs" dxfId="351" priority="256" stopIfTrue="1" operator="equal">
      <formula>"."</formula>
    </cfRule>
  </conditionalFormatting>
  <conditionalFormatting sqref="C48">
    <cfRule type="cellIs" dxfId="350" priority="255" stopIfTrue="1" operator="equal">
      <formula>"."</formula>
    </cfRule>
  </conditionalFormatting>
  <conditionalFormatting sqref="D48:E48">
    <cfRule type="cellIs" dxfId="349" priority="254" stopIfTrue="1" operator="equal">
      <formula>"."</formula>
    </cfRule>
  </conditionalFormatting>
  <conditionalFormatting sqref="B23">
    <cfRule type="cellIs" dxfId="348" priority="251" stopIfTrue="1" operator="equal">
      <formula>"."</formula>
    </cfRule>
  </conditionalFormatting>
  <conditionalFormatting sqref="B23">
    <cfRule type="cellIs" dxfId="347" priority="252" stopIfTrue="1" operator="equal">
      <formula>"."</formula>
    </cfRule>
    <cfRule type="cellIs" dxfId="346" priority="253" stopIfTrue="1" operator="equal">
      <formula>"..."</formula>
    </cfRule>
  </conditionalFormatting>
  <conditionalFormatting sqref="D23:E23">
    <cfRule type="cellIs" dxfId="345" priority="250" stopIfTrue="1" operator="equal">
      <formula>"."</formula>
    </cfRule>
  </conditionalFormatting>
  <conditionalFormatting sqref="C23">
    <cfRule type="cellIs" dxfId="344" priority="247" stopIfTrue="1" operator="equal">
      <formula>"."</formula>
    </cfRule>
  </conditionalFormatting>
  <conditionalFormatting sqref="C23">
    <cfRule type="cellIs" dxfId="343" priority="248" stopIfTrue="1" operator="equal">
      <formula>"."</formula>
    </cfRule>
    <cfRule type="cellIs" dxfId="342" priority="249" stopIfTrue="1" operator="equal">
      <formula>"..."</formula>
    </cfRule>
  </conditionalFormatting>
  <conditionalFormatting sqref="B36">
    <cfRule type="cellIs" dxfId="341" priority="245" stopIfTrue="1" operator="equal">
      <formula>"."</formula>
    </cfRule>
    <cfRule type="cellIs" dxfId="340" priority="246" stopIfTrue="1" operator="equal">
      <formula>"..."</formula>
    </cfRule>
  </conditionalFormatting>
  <conditionalFormatting sqref="C36">
    <cfRule type="cellIs" dxfId="339" priority="243" stopIfTrue="1" operator="equal">
      <formula>"."</formula>
    </cfRule>
    <cfRule type="cellIs" dxfId="338" priority="244" stopIfTrue="1" operator="equal">
      <formula>"..."</formula>
    </cfRule>
  </conditionalFormatting>
  <conditionalFormatting sqref="B37">
    <cfRule type="cellIs" dxfId="337" priority="241" stopIfTrue="1" operator="equal">
      <formula>"."</formula>
    </cfRule>
    <cfRule type="cellIs" dxfId="336" priority="242" stopIfTrue="1" operator="equal">
      <formula>"..."</formula>
    </cfRule>
  </conditionalFormatting>
  <conditionalFormatting sqref="C37">
    <cfRule type="cellIs" dxfId="335" priority="239" stopIfTrue="1" operator="equal">
      <formula>"."</formula>
    </cfRule>
    <cfRule type="cellIs" dxfId="334" priority="240" stopIfTrue="1" operator="equal">
      <formula>"..."</formula>
    </cfRule>
  </conditionalFormatting>
  <conditionalFormatting sqref="C29">
    <cfRule type="cellIs" dxfId="333" priority="159" stopIfTrue="1" operator="equal">
      <formula>"."</formula>
    </cfRule>
    <cfRule type="cellIs" dxfId="332" priority="160" stopIfTrue="1" operator="equal">
      <formula>"..."</formula>
    </cfRule>
  </conditionalFormatting>
  <conditionalFormatting sqref="B37">
    <cfRule type="cellIs" dxfId="331" priority="237" stopIfTrue="1" operator="equal">
      <formula>"."</formula>
    </cfRule>
    <cfRule type="cellIs" dxfId="330" priority="238" stopIfTrue="1" operator="equal">
      <formula>"..."</formula>
    </cfRule>
  </conditionalFormatting>
  <conditionalFormatting sqref="C37">
    <cfRule type="cellIs" dxfId="329" priority="235" stopIfTrue="1" operator="equal">
      <formula>"."</formula>
    </cfRule>
    <cfRule type="cellIs" dxfId="328" priority="236" stopIfTrue="1" operator="equal">
      <formula>"..."</formula>
    </cfRule>
  </conditionalFormatting>
  <conditionalFormatting sqref="B43">
    <cfRule type="cellIs" dxfId="327" priority="211" stopIfTrue="1" operator="equal">
      <formula>"."</formula>
    </cfRule>
    <cfRule type="cellIs" dxfId="326" priority="212" stopIfTrue="1" operator="equal">
      <formula>"..."</formula>
    </cfRule>
  </conditionalFormatting>
  <conditionalFormatting sqref="B37">
    <cfRule type="cellIs" dxfId="325" priority="229" stopIfTrue="1" operator="equal">
      <formula>"."</formula>
    </cfRule>
    <cfRule type="cellIs" dxfId="324" priority="230" stopIfTrue="1" operator="equal">
      <formula>"..."</formula>
    </cfRule>
  </conditionalFormatting>
  <conditionalFormatting sqref="C37">
    <cfRule type="cellIs" dxfId="323" priority="227" stopIfTrue="1" operator="equal">
      <formula>"."</formula>
    </cfRule>
    <cfRule type="cellIs" dxfId="322" priority="228" stopIfTrue="1" operator="equal">
      <formula>"..."</formula>
    </cfRule>
  </conditionalFormatting>
  <conditionalFormatting sqref="C43">
    <cfRule type="cellIs" dxfId="321" priority="205" stopIfTrue="1" operator="equal">
      <formula>"."</formula>
    </cfRule>
    <cfRule type="cellIs" dxfId="320" priority="206" stopIfTrue="1" operator="equal">
      <formula>"..."</formula>
    </cfRule>
  </conditionalFormatting>
  <conditionalFormatting sqref="B43">
    <cfRule type="cellIs" dxfId="319" priority="203" stopIfTrue="1" operator="equal">
      <formula>"."</formula>
    </cfRule>
    <cfRule type="cellIs" dxfId="318" priority="204" stopIfTrue="1" operator="equal">
      <formula>"..."</formula>
    </cfRule>
  </conditionalFormatting>
  <conditionalFormatting sqref="C43">
    <cfRule type="cellIs" dxfId="317" priority="201" stopIfTrue="1" operator="equal">
      <formula>"."</formula>
    </cfRule>
    <cfRule type="cellIs" dxfId="316" priority="202" stopIfTrue="1" operator="equal">
      <formula>"..."</formula>
    </cfRule>
  </conditionalFormatting>
  <conditionalFormatting sqref="B40">
    <cfRule type="cellIs" dxfId="315" priority="217" stopIfTrue="1" operator="equal">
      <formula>"."</formula>
    </cfRule>
    <cfRule type="cellIs" dxfId="314" priority="218" stopIfTrue="1" operator="equal">
      <formula>"..."</formula>
    </cfRule>
  </conditionalFormatting>
  <conditionalFormatting sqref="C40">
    <cfRule type="cellIs" dxfId="313" priority="215" stopIfTrue="1" operator="equal">
      <formula>"."</formula>
    </cfRule>
    <cfRule type="cellIs" dxfId="312" priority="216" stopIfTrue="1" operator="equal">
      <formula>"..."</formula>
    </cfRule>
  </conditionalFormatting>
  <conditionalFormatting sqref="C33">
    <cfRule type="cellIs" dxfId="311" priority="181" stopIfTrue="1" operator="equal">
      <formula>"."</formula>
    </cfRule>
    <cfRule type="cellIs" dxfId="310" priority="182" stopIfTrue="1" operator="equal">
      <formula>"..."</formula>
    </cfRule>
  </conditionalFormatting>
  <conditionalFormatting sqref="B33">
    <cfRule type="cellIs" dxfId="309" priority="179" stopIfTrue="1" operator="equal">
      <formula>"."</formula>
    </cfRule>
    <cfRule type="cellIs" dxfId="308" priority="180" stopIfTrue="1" operator="equal">
      <formula>"..."</formula>
    </cfRule>
  </conditionalFormatting>
  <conditionalFormatting sqref="C33">
    <cfRule type="cellIs" dxfId="307" priority="173" stopIfTrue="1" operator="equal">
      <formula>"."</formula>
    </cfRule>
    <cfRule type="cellIs" dxfId="306" priority="174" stopIfTrue="1" operator="equal">
      <formula>"..."</formula>
    </cfRule>
  </conditionalFormatting>
  <conditionalFormatting sqref="B43">
    <cfRule type="cellIs" dxfId="305" priority="214" stopIfTrue="1" operator="equal">
      <formula>"."</formula>
    </cfRule>
  </conditionalFormatting>
  <conditionalFormatting sqref="C43">
    <cfRule type="cellIs" dxfId="304" priority="213" stopIfTrue="1" operator="equal">
      <formula>"."</formula>
    </cfRule>
  </conditionalFormatting>
  <conditionalFormatting sqref="C43">
    <cfRule type="cellIs" dxfId="303" priority="209" stopIfTrue="1" operator="equal">
      <formula>"."</formula>
    </cfRule>
    <cfRule type="cellIs" dxfId="302" priority="210" stopIfTrue="1" operator="equal">
      <formula>"..."</formula>
    </cfRule>
  </conditionalFormatting>
  <conditionalFormatting sqref="B43">
    <cfRule type="cellIs" dxfId="301" priority="207" stopIfTrue="1" operator="equal">
      <formula>"."</formula>
    </cfRule>
    <cfRule type="cellIs" dxfId="300" priority="208" stopIfTrue="1" operator="equal">
      <formula>"..."</formula>
    </cfRule>
  </conditionalFormatting>
  <conditionalFormatting sqref="B39">
    <cfRule type="cellIs" dxfId="299" priority="200" stopIfTrue="1" operator="equal">
      <formula>"."</formula>
    </cfRule>
  </conditionalFormatting>
  <conditionalFormatting sqref="C39">
    <cfRule type="cellIs" dxfId="298" priority="199" stopIfTrue="1" operator="equal">
      <formula>"."</formula>
    </cfRule>
  </conditionalFormatting>
  <conditionalFormatting sqref="B39">
    <cfRule type="cellIs" dxfId="297" priority="197" stopIfTrue="1" operator="equal">
      <formula>"."</formula>
    </cfRule>
    <cfRule type="cellIs" dxfId="296" priority="198" stopIfTrue="1" operator="equal">
      <formula>"..."</formula>
    </cfRule>
  </conditionalFormatting>
  <conditionalFormatting sqref="C39">
    <cfRule type="cellIs" dxfId="295" priority="195" stopIfTrue="1" operator="equal">
      <formula>"."</formula>
    </cfRule>
    <cfRule type="cellIs" dxfId="294" priority="196" stopIfTrue="1" operator="equal">
      <formula>"..."</formula>
    </cfRule>
  </conditionalFormatting>
  <conditionalFormatting sqref="B39">
    <cfRule type="cellIs" dxfId="293" priority="193" stopIfTrue="1" operator="equal">
      <formula>"."</formula>
    </cfRule>
    <cfRule type="cellIs" dxfId="292" priority="194" stopIfTrue="1" operator="equal">
      <formula>"..."</formula>
    </cfRule>
  </conditionalFormatting>
  <conditionalFormatting sqref="C39">
    <cfRule type="cellIs" dxfId="291" priority="191" stopIfTrue="1" operator="equal">
      <formula>"."</formula>
    </cfRule>
    <cfRule type="cellIs" dxfId="290" priority="192" stopIfTrue="1" operator="equal">
      <formula>"..."</formula>
    </cfRule>
  </conditionalFormatting>
  <conditionalFormatting sqref="B39">
    <cfRule type="cellIs" dxfId="289" priority="189" stopIfTrue="1" operator="equal">
      <formula>"."</formula>
    </cfRule>
    <cfRule type="cellIs" dxfId="288" priority="190" stopIfTrue="1" operator="equal">
      <formula>"..."</formula>
    </cfRule>
  </conditionalFormatting>
  <conditionalFormatting sqref="C39">
    <cfRule type="cellIs" dxfId="287" priority="187" stopIfTrue="1" operator="equal">
      <formula>"."</formula>
    </cfRule>
    <cfRule type="cellIs" dxfId="286" priority="188" stopIfTrue="1" operator="equal">
      <formula>"..."</formula>
    </cfRule>
  </conditionalFormatting>
  <conditionalFormatting sqref="B33">
    <cfRule type="cellIs" dxfId="285" priority="186" stopIfTrue="1" operator="equal">
      <formula>"."</formula>
    </cfRule>
  </conditionalFormatting>
  <conditionalFormatting sqref="C33">
    <cfRule type="cellIs" dxfId="284" priority="185" stopIfTrue="1" operator="equal">
      <formula>"."</formula>
    </cfRule>
  </conditionalFormatting>
  <conditionalFormatting sqref="B33">
    <cfRule type="cellIs" dxfId="283" priority="183" stopIfTrue="1" operator="equal">
      <formula>"."</formula>
    </cfRule>
    <cfRule type="cellIs" dxfId="282" priority="184" stopIfTrue="1" operator="equal">
      <formula>"..."</formula>
    </cfRule>
  </conditionalFormatting>
  <conditionalFormatting sqref="C33">
    <cfRule type="cellIs" dxfId="281" priority="177" stopIfTrue="1" operator="equal">
      <formula>"."</formula>
    </cfRule>
    <cfRule type="cellIs" dxfId="280" priority="178" stopIfTrue="1" operator="equal">
      <formula>"..."</formula>
    </cfRule>
  </conditionalFormatting>
  <conditionalFormatting sqref="B33">
    <cfRule type="cellIs" dxfId="279" priority="175" stopIfTrue="1" operator="equal">
      <formula>"."</formula>
    </cfRule>
    <cfRule type="cellIs" dxfId="278" priority="176" stopIfTrue="1" operator="equal">
      <formula>"..."</formula>
    </cfRule>
  </conditionalFormatting>
  <conditionalFormatting sqref="B29">
    <cfRule type="cellIs" dxfId="277" priority="172" stopIfTrue="1" operator="equal">
      <formula>"."</formula>
    </cfRule>
  </conditionalFormatting>
  <conditionalFormatting sqref="C29">
    <cfRule type="cellIs" dxfId="276" priority="171" stopIfTrue="1" operator="equal">
      <formula>"."</formula>
    </cfRule>
  </conditionalFormatting>
  <conditionalFormatting sqref="B29">
    <cfRule type="cellIs" dxfId="275" priority="169" stopIfTrue="1" operator="equal">
      <formula>"."</formula>
    </cfRule>
    <cfRule type="cellIs" dxfId="274" priority="170" stopIfTrue="1" operator="equal">
      <formula>"..."</formula>
    </cfRule>
  </conditionalFormatting>
  <conditionalFormatting sqref="C29">
    <cfRule type="cellIs" dxfId="273" priority="167" stopIfTrue="1" operator="equal">
      <formula>"."</formula>
    </cfRule>
    <cfRule type="cellIs" dxfId="272" priority="168" stopIfTrue="1" operator="equal">
      <formula>"..."</formula>
    </cfRule>
  </conditionalFormatting>
  <conditionalFormatting sqref="B29">
    <cfRule type="cellIs" dxfId="271" priority="165" stopIfTrue="1" operator="equal">
      <formula>"."</formula>
    </cfRule>
    <cfRule type="cellIs" dxfId="270" priority="166" stopIfTrue="1" operator="equal">
      <formula>"..."</formula>
    </cfRule>
  </conditionalFormatting>
  <conditionalFormatting sqref="C29">
    <cfRule type="cellIs" dxfId="269" priority="163" stopIfTrue="1" operator="equal">
      <formula>"."</formula>
    </cfRule>
    <cfRule type="cellIs" dxfId="268" priority="164" stopIfTrue="1" operator="equal">
      <formula>"..."</formula>
    </cfRule>
  </conditionalFormatting>
  <conditionalFormatting sqref="B29">
    <cfRule type="cellIs" dxfId="267" priority="161" stopIfTrue="1" operator="equal">
      <formula>"."</formula>
    </cfRule>
    <cfRule type="cellIs" dxfId="266" priority="162" stopIfTrue="1" operator="equal">
      <formula>"..."</formula>
    </cfRule>
  </conditionalFormatting>
  <conditionalFormatting sqref="B38">
    <cfRule type="cellIs" dxfId="265" priority="158" stopIfTrue="1" operator="equal">
      <formula>"."</formula>
    </cfRule>
  </conditionalFormatting>
  <conditionalFormatting sqref="C38">
    <cfRule type="cellIs" dxfId="264" priority="157" stopIfTrue="1" operator="equal">
      <formula>"."</formula>
    </cfRule>
  </conditionalFormatting>
  <conditionalFormatting sqref="B38">
    <cfRule type="cellIs" dxfId="263" priority="155" stopIfTrue="1" operator="equal">
      <formula>"."</formula>
    </cfRule>
    <cfRule type="cellIs" dxfId="262" priority="156" stopIfTrue="1" operator="equal">
      <formula>"..."</formula>
    </cfRule>
  </conditionalFormatting>
  <conditionalFormatting sqref="C38">
    <cfRule type="cellIs" dxfId="261" priority="153" stopIfTrue="1" operator="equal">
      <formula>"."</formula>
    </cfRule>
    <cfRule type="cellIs" dxfId="260" priority="154" stopIfTrue="1" operator="equal">
      <formula>"..."</formula>
    </cfRule>
  </conditionalFormatting>
  <conditionalFormatting sqref="B38">
    <cfRule type="cellIs" dxfId="259" priority="152" stopIfTrue="1" operator="equal">
      <formula>"."</formula>
    </cfRule>
  </conditionalFormatting>
  <conditionalFormatting sqref="C38">
    <cfRule type="cellIs" dxfId="258" priority="151" stopIfTrue="1" operator="equal">
      <formula>"."</formula>
    </cfRule>
  </conditionalFormatting>
  <conditionalFormatting sqref="B38">
    <cfRule type="cellIs" dxfId="257" priority="149" stopIfTrue="1" operator="equal">
      <formula>"."</formula>
    </cfRule>
    <cfRule type="cellIs" dxfId="256" priority="150" stopIfTrue="1" operator="equal">
      <formula>"..."</formula>
    </cfRule>
  </conditionalFormatting>
  <conditionalFormatting sqref="C38">
    <cfRule type="cellIs" dxfId="255" priority="147" stopIfTrue="1" operator="equal">
      <formula>"."</formula>
    </cfRule>
    <cfRule type="cellIs" dxfId="254" priority="148" stopIfTrue="1" operator="equal">
      <formula>"..."</formula>
    </cfRule>
  </conditionalFormatting>
  <conditionalFormatting sqref="B38">
    <cfRule type="cellIs" dxfId="253" priority="145" stopIfTrue="1" operator="equal">
      <formula>"."</formula>
    </cfRule>
    <cfRule type="cellIs" dxfId="252" priority="146" stopIfTrue="1" operator="equal">
      <formula>"..."</formula>
    </cfRule>
  </conditionalFormatting>
  <conditionalFormatting sqref="C38">
    <cfRule type="cellIs" dxfId="251" priority="143" stopIfTrue="1" operator="equal">
      <formula>"."</formula>
    </cfRule>
    <cfRule type="cellIs" dxfId="250" priority="144" stopIfTrue="1" operator="equal">
      <formula>"..."</formula>
    </cfRule>
  </conditionalFormatting>
  <conditionalFormatting sqref="B38">
    <cfRule type="cellIs" dxfId="249" priority="141" stopIfTrue="1" operator="equal">
      <formula>"."</formula>
    </cfRule>
    <cfRule type="cellIs" dxfId="248" priority="142" stopIfTrue="1" operator="equal">
      <formula>"..."</formula>
    </cfRule>
  </conditionalFormatting>
  <conditionalFormatting sqref="C38">
    <cfRule type="cellIs" dxfId="247" priority="139" stopIfTrue="1" operator="equal">
      <formula>"."</formula>
    </cfRule>
    <cfRule type="cellIs" dxfId="246" priority="140" stopIfTrue="1" operator="equal">
      <formula>"..."</formula>
    </cfRule>
  </conditionalFormatting>
  <conditionalFormatting sqref="D39:E39">
    <cfRule type="cellIs" dxfId="245" priority="138" stopIfTrue="1" operator="equal">
      <formula>"."</formula>
    </cfRule>
  </conditionalFormatting>
  <conditionalFormatting sqref="D34:E34">
    <cfRule type="cellIs" dxfId="244" priority="137" stopIfTrue="1" operator="equal">
      <formula>"."</formula>
    </cfRule>
  </conditionalFormatting>
  <conditionalFormatting sqref="D45:E45">
    <cfRule type="cellIs" dxfId="243" priority="136" stopIfTrue="1" operator="equal">
      <formula>"."</formula>
    </cfRule>
  </conditionalFormatting>
  <conditionalFormatting sqref="D39:E39">
    <cfRule type="cellIs" dxfId="242" priority="135" stopIfTrue="1" operator="equal">
      <formula>"."</formula>
    </cfRule>
  </conditionalFormatting>
  <conditionalFormatting sqref="D40:E40">
    <cfRule type="cellIs" dxfId="241" priority="134" stopIfTrue="1" operator="equal">
      <formula>"."</formula>
    </cfRule>
  </conditionalFormatting>
  <conditionalFormatting sqref="D35:E35">
    <cfRule type="cellIs" dxfId="240" priority="133" stopIfTrue="1" operator="equal">
      <formula>"."</formula>
    </cfRule>
  </conditionalFormatting>
  <conditionalFormatting sqref="D46:E46">
    <cfRule type="cellIs" dxfId="239" priority="131" stopIfTrue="1" operator="equal">
      <formula>"."</formula>
    </cfRule>
    <cfRule type="cellIs" dxfId="238" priority="132" stopIfTrue="1" operator="equal">
      <formula>"..."</formula>
    </cfRule>
  </conditionalFormatting>
  <conditionalFormatting sqref="D45:E45">
    <cfRule type="cellIs" dxfId="237" priority="130" stopIfTrue="1" operator="equal">
      <formula>"."</formula>
    </cfRule>
  </conditionalFormatting>
  <conditionalFormatting sqref="D39:E39">
    <cfRule type="cellIs" dxfId="236" priority="129" stopIfTrue="1" operator="equal">
      <formula>"."</formula>
    </cfRule>
  </conditionalFormatting>
  <conditionalFormatting sqref="D40:E40">
    <cfRule type="cellIs" dxfId="235" priority="128" stopIfTrue="1" operator="equal">
      <formula>"."</formula>
    </cfRule>
  </conditionalFormatting>
  <conditionalFormatting sqref="D46:E46">
    <cfRule type="cellIs" dxfId="234" priority="127" stopIfTrue="1" operator="equal">
      <formula>"."</formula>
    </cfRule>
  </conditionalFormatting>
  <conditionalFormatting sqref="D40:E40">
    <cfRule type="cellIs" dxfId="233" priority="126" stopIfTrue="1" operator="equal">
      <formula>"."</formula>
    </cfRule>
  </conditionalFormatting>
  <conditionalFormatting sqref="D41:E41">
    <cfRule type="cellIs" dxfId="232" priority="125" stopIfTrue="1" operator="equal">
      <formula>"."</formula>
    </cfRule>
  </conditionalFormatting>
  <conditionalFormatting sqref="D46:E46">
    <cfRule type="cellIs" dxfId="231" priority="123" stopIfTrue="1" operator="equal">
      <formula>"."</formula>
    </cfRule>
    <cfRule type="cellIs" dxfId="230" priority="124" stopIfTrue="1" operator="equal">
      <formula>"..."</formula>
    </cfRule>
  </conditionalFormatting>
  <conditionalFormatting sqref="D45:E45">
    <cfRule type="cellIs" dxfId="229" priority="122" stopIfTrue="1" operator="equal">
      <formula>"."</formula>
    </cfRule>
  </conditionalFormatting>
  <conditionalFormatting sqref="D46:E46">
    <cfRule type="cellIs" dxfId="228" priority="121" stopIfTrue="1" operator="equal">
      <formula>"."</formula>
    </cfRule>
  </conditionalFormatting>
  <conditionalFormatting sqref="D47:E47">
    <cfRule type="cellIs" dxfId="227" priority="119" stopIfTrue="1" operator="equal">
      <formula>"."</formula>
    </cfRule>
    <cfRule type="cellIs" dxfId="226" priority="120" stopIfTrue="1" operator="equal">
      <formula>"..."</formula>
    </cfRule>
  </conditionalFormatting>
  <conditionalFormatting sqref="D46:E46">
    <cfRule type="cellIs" dxfId="225" priority="118" stopIfTrue="1" operator="equal">
      <formula>"."</formula>
    </cfRule>
  </conditionalFormatting>
  <conditionalFormatting sqref="D47:E47">
    <cfRule type="cellIs" dxfId="224" priority="117" stopIfTrue="1" operator="equal">
      <formula>"."</formula>
    </cfRule>
  </conditionalFormatting>
  <conditionalFormatting sqref="D42:E42">
    <cfRule type="cellIs" dxfId="223" priority="116" stopIfTrue="1" operator="equal">
      <formula>"."</formula>
    </cfRule>
  </conditionalFormatting>
  <conditionalFormatting sqref="D46:E46">
    <cfRule type="cellIs" dxfId="222" priority="114" stopIfTrue="1" operator="equal">
      <formula>"."</formula>
    </cfRule>
    <cfRule type="cellIs" dxfId="221" priority="115" stopIfTrue="1" operator="equal">
      <formula>"..."</formula>
    </cfRule>
  </conditionalFormatting>
  <conditionalFormatting sqref="D48:E48">
    <cfRule type="cellIs" dxfId="220" priority="113" stopIfTrue="1" operator="equal">
      <formula>"."</formula>
    </cfRule>
  </conditionalFormatting>
  <conditionalFormatting sqref="D45:E45">
    <cfRule type="cellIs" dxfId="219" priority="112" stopIfTrue="1" operator="equal">
      <formula>"."</formula>
    </cfRule>
  </conditionalFormatting>
  <conditionalFormatting sqref="D46:E46">
    <cfRule type="cellIs" dxfId="218" priority="111" stopIfTrue="1" operator="equal">
      <formula>"."</formula>
    </cfRule>
  </conditionalFormatting>
  <conditionalFormatting sqref="D47:E47">
    <cfRule type="cellIs" dxfId="217" priority="109" stopIfTrue="1" operator="equal">
      <formula>"."</formula>
    </cfRule>
    <cfRule type="cellIs" dxfId="216" priority="110" stopIfTrue="1" operator="equal">
      <formula>"..."</formula>
    </cfRule>
  </conditionalFormatting>
  <conditionalFormatting sqref="D46:E46">
    <cfRule type="cellIs" dxfId="215" priority="108" stopIfTrue="1" operator="equal">
      <formula>"."</formula>
    </cfRule>
  </conditionalFormatting>
  <conditionalFormatting sqref="D47:E47">
    <cfRule type="cellIs" dxfId="214" priority="107" stopIfTrue="1" operator="equal">
      <formula>"."</formula>
    </cfRule>
  </conditionalFormatting>
  <conditionalFormatting sqref="D47:E47">
    <cfRule type="cellIs" dxfId="213" priority="105" stopIfTrue="1" operator="equal">
      <formula>"."</formula>
    </cfRule>
    <cfRule type="cellIs" dxfId="212" priority="106" stopIfTrue="1" operator="equal">
      <formula>"..."</formula>
    </cfRule>
  </conditionalFormatting>
  <conditionalFormatting sqref="D46:E46">
    <cfRule type="cellIs" dxfId="211" priority="104" stopIfTrue="1" operator="equal">
      <formula>"."</formula>
    </cfRule>
  </conditionalFormatting>
  <conditionalFormatting sqref="D47:E47">
    <cfRule type="cellIs" dxfId="210" priority="103" stopIfTrue="1" operator="equal">
      <formula>"."</formula>
    </cfRule>
  </conditionalFormatting>
  <conditionalFormatting sqref="D48:E48">
    <cfRule type="cellIs" dxfId="209" priority="101" stopIfTrue="1" operator="equal">
      <formula>"."</formula>
    </cfRule>
    <cfRule type="cellIs" dxfId="208" priority="102" stopIfTrue="1" operator="equal">
      <formula>"..."</formula>
    </cfRule>
  </conditionalFormatting>
  <conditionalFormatting sqref="D47:E47">
    <cfRule type="cellIs" dxfId="207" priority="100" stopIfTrue="1" operator="equal">
      <formula>"."</formula>
    </cfRule>
  </conditionalFormatting>
  <conditionalFormatting sqref="D48:E48">
    <cfRule type="cellIs" dxfId="206" priority="99" stopIfTrue="1" operator="equal">
      <formula>"."</formula>
    </cfRule>
  </conditionalFormatting>
  <conditionalFormatting sqref="F48">
    <cfRule type="cellIs" dxfId="205" priority="1" stopIfTrue="1" operator="equal">
      <formula>"."</formula>
    </cfRule>
  </conditionalFormatting>
  <conditionalFormatting sqref="D36:E36">
    <cfRule type="cellIs" dxfId="204" priority="98" stopIfTrue="1" operator="equal">
      <formula>"."</formula>
    </cfRule>
  </conditionalFormatting>
  <conditionalFormatting sqref="D40:E40">
    <cfRule type="cellIs" dxfId="203" priority="97" stopIfTrue="1" operator="equal">
      <formula>"."</formula>
    </cfRule>
  </conditionalFormatting>
  <conditionalFormatting sqref="D40:E40">
    <cfRule type="cellIs" dxfId="202" priority="96" stopIfTrue="1" operator="equal">
      <formula>"."</formula>
    </cfRule>
  </conditionalFormatting>
  <conditionalFormatting sqref="D40:E40">
    <cfRule type="cellIs" dxfId="201" priority="95" stopIfTrue="1" operator="equal">
      <formula>"."</formula>
    </cfRule>
  </conditionalFormatting>
  <conditionalFormatting sqref="D46:E46">
    <cfRule type="cellIs" dxfId="200" priority="94" stopIfTrue="1" operator="equal">
      <formula>"."</formula>
    </cfRule>
  </conditionalFormatting>
  <conditionalFormatting sqref="D46:E46">
    <cfRule type="cellIs" dxfId="199" priority="93" stopIfTrue="1" operator="equal">
      <formula>"."</formula>
    </cfRule>
  </conditionalFormatting>
  <conditionalFormatting sqref="D46:E46">
    <cfRule type="cellIs" dxfId="198" priority="92" stopIfTrue="1" operator="equal">
      <formula>"."</formula>
    </cfRule>
  </conditionalFormatting>
  <conditionalFormatting sqref="D48:E48">
    <cfRule type="cellIs" dxfId="197" priority="91" stopIfTrue="1" operator="equal">
      <formula>"."</formula>
    </cfRule>
  </conditionalFormatting>
  <conditionalFormatting sqref="D48:E48">
    <cfRule type="cellIs" dxfId="196" priority="89" stopIfTrue="1" operator="equal">
      <formula>"."</formula>
    </cfRule>
    <cfRule type="cellIs" dxfId="195" priority="90" stopIfTrue="1" operator="equal">
      <formula>"..."</formula>
    </cfRule>
  </conditionalFormatting>
  <conditionalFormatting sqref="D48:E48">
    <cfRule type="cellIs" dxfId="194" priority="88" stopIfTrue="1" operator="equal">
      <formula>"."</formula>
    </cfRule>
  </conditionalFormatting>
  <conditionalFormatting sqref="D48:E48">
    <cfRule type="cellIs" dxfId="193" priority="86" stopIfTrue="1" operator="equal">
      <formula>"."</formula>
    </cfRule>
    <cfRule type="cellIs" dxfId="192" priority="87" stopIfTrue="1" operator="equal">
      <formula>"..."</formula>
    </cfRule>
  </conditionalFormatting>
  <conditionalFormatting sqref="D48:E48">
    <cfRule type="cellIs" dxfId="191" priority="85" stopIfTrue="1" operator="equal">
      <formula>"."</formula>
    </cfRule>
  </conditionalFormatting>
  <conditionalFormatting sqref="D48:E48">
    <cfRule type="cellIs" dxfId="190" priority="83" stopIfTrue="1" operator="equal">
      <formula>"."</formula>
    </cfRule>
    <cfRule type="cellIs" dxfId="189" priority="84" stopIfTrue="1" operator="equal">
      <formula>"..."</formula>
    </cfRule>
  </conditionalFormatting>
  <conditionalFormatting sqref="D48:E48">
    <cfRule type="cellIs" dxfId="188" priority="82" stopIfTrue="1" operator="equal">
      <formula>"."</formula>
    </cfRule>
  </conditionalFormatting>
  <conditionalFormatting sqref="D48:E48">
    <cfRule type="cellIs" dxfId="187" priority="81" stopIfTrue="1" operator="equal">
      <formula>"."</formula>
    </cfRule>
  </conditionalFormatting>
  <conditionalFormatting sqref="F48">
    <cfRule type="cellIs" dxfId="186" priority="5" stopIfTrue="1" operator="equal">
      <formula>"."</formula>
    </cfRule>
  </conditionalFormatting>
  <conditionalFormatting sqref="F48">
    <cfRule type="cellIs" dxfId="185" priority="2" stopIfTrue="1" operator="equal">
      <formula>"."</formula>
    </cfRule>
  </conditionalFormatting>
  <conditionalFormatting sqref="F12:F13 F15">
    <cfRule type="cellIs" dxfId="184" priority="73" stopIfTrue="1" operator="equal">
      <formula>"."</formula>
    </cfRule>
  </conditionalFormatting>
  <conditionalFormatting sqref="F10 F18 F21 F24 F28 F31:F32 F35:F48">
    <cfRule type="cellIs" dxfId="183" priority="70" stopIfTrue="1" operator="equal">
      <formula>"."</formula>
    </cfRule>
  </conditionalFormatting>
  <conditionalFormatting sqref="F11 F45 F25 F29">
    <cfRule type="cellIs" dxfId="182" priority="71" stopIfTrue="1" operator="equal">
      <formula>"."</formula>
    </cfRule>
    <cfRule type="cellIs" dxfId="181" priority="72" stopIfTrue="1" operator="equal">
      <formula>"..."</formula>
    </cfRule>
  </conditionalFormatting>
  <conditionalFormatting sqref="F6">
    <cfRule type="cellIs" dxfId="180" priority="69" stopIfTrue="1" operator="equal">
      <formula>"."</formula>
    </cfRule>
  </conditionalFormatting>
  <conditionalFormatting sqref="F47">
    <cfRule type="cellIs" dxfId="179" priority="68" stopIfTrue="1" operator="equal">
      <formula>"."</formula>
    </cfRule>
  </conditionalFormatting>
  <conditionalFormatting sqref="F44">
    <cfRule type="cellIs" dxfId="178" priority="67" stopIfTrue="1" operator="equal">
      <formula>"."</formula>
    </cfRule>
  </conditionalFormatting>
  <conditionalFormatting sqref="F38">
    <cfRule type="cellIs" dxfId="177" priority="66" stopIfTrue="1" operator="equal">
      <formula>"."</formula>
    </cfRule>
  </conditionalFormatting>
  <conditionalFormatting sqref="F33">
    <cfRule type="cellIs" dxfId="176" priority="65" stopIfTrue="1" operator="equal">
      <formula>"."</formula>
    </cfRule>
  </conditionalFormatting>
  <conditionalFormatting sqref="F19">
    <cfRule type="cellIs" dxfId="175" priority="64" stopIfTrue="1" operator="equal">
      <formula>"."</formula>
    </cfRule>
  </conditionalFormatting>
  <conditionalFormatting sqref="F17">
    <cfRule type="cellIs" dxfId="174" priority="63" stopIfTrue="1" operator="equal">
      <formula>"."</formula>
    </cfRule>
  </conditionalFormatting>
  <conditionalFormatting sqref="F26">
    <cfRule type="cellIs" dxfId="173" priority="62" stopIfTrue="1" operator="equal">
      <formula>"."</formula>
    </cfRule>
  </conditionalFormatting>
  <conditionalFormatting sqref="F8">
    <cfRule type="cellIs" dxfId="172" priority="61" stopIfTrue="1" operator="equal">
      <formula>"."</formula>
    </cfRule>
  </conditionalFormatting>
  <conditionalFormatting sqref="F48">
    <cfRule type="cellIs" dxfId="171" priority="60" stopIfTrue="1" operator="equal">
      <formula>"."</formula>
    </cfRule>
  </conditionalFormatting>
  <conditionalFormatting sqref="F23">
    <cfRule type="cellIs" dxfId="170" priority="59" stopIfTrue="1" operator="equal">
      <formula>"."</formula>
    </cfRule>
  </conditionalFormatting>
  <conditionalFormatting sqref="F39">
    <cfRule type="cellIs" dxfId="169" priority="58" stopIfTrue="1" operator="equal">
      <formula>"."</formula>
    </cfRule>
  </conditionalFormatting>
  <conditionalFormatting sqref="F34">
    <cfRule type="cellIs" dxfId="168" priority="57" stopIfTrue="1" operator="equal">
      <formula>"."</formula>
    </cfRule>
  </conditionalFormatting>
  <conditionalFormatting sqref="F45">
    <cfRule type="cellIs" dxfId="167" priority="56" stopIfTrue="1" operator="equal">
      <formula>"."</formula>
    </cfRule>
  </conditionalFormatting>
  <conditionalFormatting sqref="F39">
    <cfRule type="cellIs" dxfId="166" priority="55" stopIfTrue="1" operator="equal">
      <formula>"."</formula>
    </cfRule>
  </conditionalFormatting>
  <conditionalFormatting sqref="F40">
    <cfRule type="cellIs" dxfId="165" priority="54" stopIfTrue="1" operator="equal">
      <formula>"."</formula>
    </cfRule>
  </conditionalFormatting>
  <conditionalFormatting sqref="F35">
    <cfRule type="cellIs" dxfId="164" priority="53" stopIfTrue="1" operator="equal">
      <formula>"."</formula>
    </cfRule>
  </conditionalFormatting>
  <conditionalFormatting sqref="F46">
    <cfRule type="cellIs" dxfId="163" priority="51" stopIfTrue="1" operator="equal">
      <formula>"."</formula>
    </cfRule>
    <cfRule type="cellIs" dxfId="162" priority="52" stopIfTrue="1" operator="equal">
      <formula>"..."</formula>
    </cfRule>
  </conditionalFormatting>
  <conditionalFormatting sqref="F45">
    <cfRule type="cellIs" dxfId="161" priority="50" stopIfTrue="1" operator="equal">
      <formula>"."</formula>
    </cfRule>
  </conditionalFormatting>
  <conditionalFormatting sqref="F39">
    <cfRule type="cellIs" dxfId="160" priority="49" stopIfTrue="1" operator="equal">
      <formula>"."</formula>
    </cfRule>
  </conditionalFormatting>
  <conditionalFormatting sqref="F40">
    <cfRule type="cellIs" dxfId="159" priority="48" stopIfTrue="1" operator="equal">
      <formula>"."</formula>
    </cfRule>
  </conditionalFormatting>
  <conditionalFormatting sqref="F46">
    <cfRule type="cellIs" dxfId="158" priority="47" stopIfTrue="1" operator="equal">
      <formula>"."</formula>
    </cfRule>
  </conditionalFormatting>
  <conditionalFormatting sqref="F40">
    <cfRule type="cellIs" dxfId="157" priority="46" stopIfTrue="1" operator="equal">
      <formula>"."</formula>
    </cfRule>
  </conditionalFormatting>
  <conditionalFormatting sqref="F41">
    <cfRule type="cellIs" dxfId="156" priority="45" stopIfTrue="1" operator="equal">
      <formula>"."</formula>
    </cfRule>
  </conditionalFormatting>
  <conditionalFormatting sqref="F46">
    <cfRule type="cellIs" dxfId="155" priority="43" stopIfTrue="1" operator="equal">
      <formula>"."</formula>
    </cfRule>
    <cfRule type="cellIs" dxfId="154" priority="44" stopIfTrue="1" operator="equal">
      <formula>"..."</formula>
    </cfRule>
  </conditionalFormatting>
  <conditionalFormatting sqref="F45">
    <cfRule type="cellIs" dxfId="153" priority="42" stopIfTrue="1" operator="equal">
      <formula>"."</formula>
    </cfRule>
  </conditionalFormatting>
  <conditionalFormatting sqref="F46">
    <cfRule type="cellIs" dxfId="152" priority="41" stopIfTrue="1" operator="equal">
      <formula>"."</formula>
    </cfRule>
  </conditionalFormatting>
  <conditionalFormatting sqref="F47">
    <cfRule type="cellIs" dxfId="151" priority="39" stopIfTrue="1" operator="equal">
      <formula>"."</formula>
    </cfRule>
    <cfRule type="cellIs" dxfId="150" priority="40" stopIfTrue="1" operator="equal">
      <formula>"..."</formula>
    </cfRule>
  </conditionalFormatting>
  <conditionalFormatting sqref="F46">
    <cfRule type="cellIs" dxfId="149" priority="38" stopIfTrue="1" operator="equal">
      <formula>"."</formula>
    </cfRule>
  </conditionalFormatting>
  <conditionalFormatting sqref="F47">
    <cfRule type="cellIs" dxfId="148" priority="37" stopIfTrue="1" operator="equal">
      <formula>"."</formula>
    </cfRule>
  </conditionalFormatting>
  <conditionalFormatting sqref="F42">
    <cfRule type="cellIs" dxfId="147" priority="36" stopIfTrue="1" operator="equal">
      <formula>"."</formula>
    </cfRule>
  </conditionalFormatting>
  <conditionalFormatting sqref="F46">
    <cfRule type="cellIs" dxfId="146" priority="34" stopIfTrue="1" operator="equal">
      <formula>"."</formula>
    </cfRule>
    <cfRule type="cellIs" dxfId="145" priority="35" stopIfTrue="1" operator="equal">
      <formula>"..."</formula>
    </cfRule>
  </conditionalFormatting>
  <conditionalFormatting sqref="F48">
    <cfRule type="cellIs" dxfId="144" priority="33" stopIfTrue="1" operator="equal">
      <formula>"."</formula>
    </cfRule>
  </conditionalFormatting>
  <conditionalFormatting sqref="F45">
    <cfRule type="cellIs" dxfId="143" priority="32" stopIfTrue="1" operator="equal">
      <formula>"."</formula>
    </cfRule>
  </conditionalFormatting>
  <conditionalFormatting sqref="F46">
    <cfRule type="cellIs" dxfId="142" priority="31" stopIfTrue="1" operator="equal">
      <formula>"."</formula>
    </cfRule>
  </conditionalFormatting>
  <conditionalFormatting sqref="F47">
    <cfRule type="cellIs" dxfId="141" priority="29" stopIfTrue="1" operator="equal">
      <formula>"."</formula>
    </cfRule>
    <cfRule type="cellIs" dxfId="140" priority="30" stopIfTrue="1" operator="equal">
      <formula>"..."</formula>
    </cfRule>
  </conditionalFormatting>
  <conditionalFormatting sqref="F46">
    <cfRule type="cellIs" dxfId="139" priority="28" stopIfTrue="1" operator="equal">
      <formula>"."</formula>
    </cfRule>
  </conditionalFormatting>
  <conditionalFormatting sqref="F47">
    <cfRule type="cellIs" dxfId="138" priority="27" stopIfTrue="1" operator="equal">
      <formula>"."</formula>
    </cfRule>
  </conditionalFormatting>
  <conditionalFormatting sqref="F47">
    <cfRule type="cellIs" dxfId="137" priority="25" stopIfTrue="1" operator="equal">
      <formula>"."</formula>
    </cfRule>
    <cfRule type="cellIs" dxfId="136" priority="26" stopIfTrue="1" operator="equal">
      <formula>"..."</formula>
    </cfRule>
  </conditionalFormatting>
  <conditionalFormatting sqref="F46">
    <cfRule type="cellIs" dxfId="135" priority="24" stopIfTrue="1" operator="equal">
      <formula>"."</formula>
    </cfRule>
  </conditionalFormatting>
  <conditionalFormatting sqref="F47">
    <cfRule type="cellIs" dxfId="134" priority="23" stopIfTrue="1" operator="equal">
      <formula>"."</formula>
    </cfRule>
  </conditionalFormatting>
  <conditionalFormatting sqref="F48">
    <cfRule type="cellIs" dxfId="133" priority="21" stopIfTrue="1" operator="equal">
      <formula>"."</formula>
    </cfRule>
    <cfRule type="cellIs" dxfId="132" priority="22" stopIfTrue="1" operator="equal">
      <formula>"..."</formula>
    </cfRule>
  </conditionalFormatting>
  <conditionalFormatting sqref="F47">
    <cfRule type="cellIs" dxfId="131" priority="20" stopIfTrue="1" operator="equal">
      <formula>"."</formula>
    </cfRule>
  </conditionalFormatting>
  <conditionalFormatting sqref="F48">
    <cfRule type="cellIs" dxfId="130" priority="19" stopIfTrue="1" operator="equal">
      <formula>"."</formula>
    </cfRule>
  </conditionalFormatting>
  <conditionalFormatting sqref="F36">
    <cfRule type="cellIs" dxfId="129" priority="18" stopIfTrue="1" operator="equal">
      <formula>"."</formula>
    </cfRule>
  </conditionalFormatting>
  <conditionalFormatting sqref="F40">
    <cfRule type="cellIs" dxfId="128" priority="17" stopIfTrue="1" operator="equal">
      <formula>"."</formula>
    </cfRule>
  </conditionalFormatting>
  <conditionalFormatting sqref="F40">
    <cfRule type="cellIs" dxfId="127" priority="16" stopIfTrue="1" operator="equal">
      <formula>"."</formula>
    </cfRule>
  </conditionalFormatting>
  <conditionalFormatting sqref="F40">
    <cfRule type="cellIs" dxfId="126" priority="15" stopIfTrue="1" operator="equal">
      <formula>"."</formula>
    </cfRule>
  </conditionalFormatting>
  <conditionalFormatting sqref="F46">
    <cfRule type="cellIs" dxfId="125" priority="14" stopIfTrue="1" operator="equal">
      <formula>"."</formula>
    </cfRule>
  </conditionalFormatting>
  <conditionalFormatting sqref="F46">
    <cfRule type="cellIs" dxfId="124" priority="13" stopIfTrue="1" operator="equal">
      <formula>"."</formula>
    </cfRule>
  </conditionalFormatting>
  <conditionalFormatting sqref="F46">
    <cfRule type="cellIs" dxfId="123" priority="12" stopIfTrue="1" operator="equal">
      <formula>"."</formula>
    </cfRule>
  </conditionalFormatting>
  <conditionalFormatting sqref="F48">
    <cfRule type="cellIs" dxfId="122" priority="11" stopIfTrue="1" operator="equal">
      <formula>"."</formula>
    </cfRule>
  </conditionalFormatting>
  <conditionalFormatting sqref="F48">
    <cfRule type="cellIs" dxfId="121" priority="9" stopIfTrue="1" operator="equal">
      <formula>"."</formula>
    </cfRule>
    <cfRule type="cellIs" dxfId="120" priority="10" stopIfTrue="1" operator="equal">
      <formula>"..."</formula>
    </cfRule>
  </conditionalFormatting>
  <conditionalFormatting sqref="F48">
    <cfRule type="cellIs" dxfId="119" priority="8" stopIfTrue="1" operator="equal">
      <formula>"."</formula>
    </cfRule>
  </conditionalFormatting>
  <conditionalFormatting sqref="F48">
    <cfRule type="cellIs" dxfId="118" priority="6" stopIfTrue="1" operator="equal">
      <formula>"."</formula>
    </cfRule>
    <cfRule type="cellIs" dxfId="117" priority="7" stopIfTrue="1" operator="equal">
      <formula>"..."</formula>
    </cfRule>
  </conditionalFormatting>
  <conditionalFormatting sqref="F48">
    <cfRule type="cellIs" dxfId="116" priority="3" stopIfTrue="1" operator="equal">
      <formula>"."</formula>
    </cfRule>
    <cfRule type="cellIs" dxfId="115" priority="4"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 22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4" topLeftCell="A5" activePane="bottomLeft" state="frozen"/>
      <selection sqref="A1:XFD3"/>
      <selection pane="bottomLeft"/>
    </sheetView>
  </sheetViews>
  <sheetFormatPr baseColWidth="10" defaultColWidth="11.42578125" defaultRowHeight="12.75" x14ac:dyDescent="0.2"/>
  <cols>
    <col min="1" max="1" width="25.42578125" style="143" customWidth="1"/>
    <col min="2" max="5" width="13.28515625" style="143" customWidth="1"/>
    <col min="6" max="6" width="13.5703125" style="143" customWidth="1"/>
    <col min="7" max="16384" width="11.42578125" style="143"/>
  </cols>
  <sheetData>
    <row r="1" spans="1:8" s="58" customFormat="1" ht="16.5" customHeight="1" x14ac:dyDescent="0.2">
      <c r="A1" s="255" t="s">
        <v>384</v>
      </c>
      <c r="B1" s="56"/>
      <c r="C1" s="56"/>
      <c r="D1" s="56"/>
      <c r="E1" s="56"/>
      <c r="F1" s="57"/>
      <c r="G1" s="59"/>
      <c r="H1" s="59"/>
    </row>
    <row r="2" spans="1:8" s="60" customFormat="1" ht="14.85" customHeight="1" x14ac:dyDescent="0.2">
      <c r="A2" s="187" t="s">
        <v>428</v>
      </c>
      <c r="E2" s="61"/>
      <c r="F2" s="62"/>
    </row>
    <row r="3" spans="1:8" s="58" customFormat="1" ht="17.100000000000001" customHeight="1" x14ac:dyDescent="0.2">
      <c r="A3" s="446" t="s">
        <v>202</v>
      </c>
      <c r="B3" s="441" t="s">
        <v>203</v>
      </c>
      <c r="C3" s="442"/>
      <c r="D3" s="443" t="s">
        <v>204</v>
      </c>
      <c r="E3" s="442"/>
      <c r="F3" s="444" t="s">
        <v>331</v>
      </c>
      <c r="G3" s="59"/>
      <c r="H3" s="59"/>
    </row>
    <row r="4" spans="1:8" s="58" customFormat="1" ht="45" customHeight="1" x14ac:dyDescent="0.2">
      <c r="A4" s="447"/>
      <c r="B4" s="204" t="s">
        <v>205</v>
      </c>
      <c r="C4" s="205" t="s">
        <v>206</v>
      </c>
      <c r="D4" s="205" t="s">
        <v>205</v>
      </c>
      <c r="E4" s="205" t="s">
        <v>206</v>
      </c>
      <c r="F4" s="445"/>
      <c r="G4" s="59"/>
      <c r="H4" s="59"/>
    </row>
    <row r="5" spans="1:8" ht="23.25" customHeight="1" x14ac:dyDescent="0.2">
      <c r="A5" s="182" t="s">
        <v>281</v>
      </c>
      <c r="B5" s="177"/>
      <c r="C5" s="178"/>
      <c r="D5" s="178"/>
      <c r="E5" s="178"/>
      <c r="F5" s="178"/>
    </row>
    <row r="6" spans="1:8" ht="12.75" customHeight="1" x14ac:dyDescent="0.2">
      <c r="A6" s="179" t="s">
        <v>308</v>
      </c>
      <c r="B6" s="288">
        <v>132823</v>
      </c>
      <c r="C6" s="288">
        <v>69673</v>
      </c>
      <c r="D6" s="288">
        <v>87814</v>
      </c>
      <c r="E6" s="288">
        <v>43619</v>
      </c>
      <c r="F6" s="288">
        <v>44877</v>
      </c>
      <c r="G6" s="284"/>
    </row>
    <row r="7" spans="1:8" ht="18" customHeight="1" x14ac:dyDescent="0.2">
      <c r="A7" s="180" t="s">
        <v>283</v>
      </c>
      <c r="B7" s="269"/>
      <c r="C7" s="269"/>
      <c r="D7" s="269"/>
      <c r="E7" s="269"/>
      <c r="F7" s="269"/>
    </row>
    <row r="8" spans="1:8" ht="12.75" customHeight="1" x14ac:dyDescent="0.2">
      <c r="A8" s="179" t="s">
        <v>309</v>
      </c>
      <c r="B8" s="291">
        <v>84981</v>
      </c>
      <c r="C8" s="291">
        <v>39164</v>
      </c>
      <c r="D8" s="291">
        <v>106628</v>
      </c>
      <c r="E8" s="291">
        <v>51409</v>
      </c>
      <c r="F8" s="291">
        <v>-21716</v>
      </c>
    </row>
    <row r="9" spans="1:8" ht="12.75" customHeight="1" x14ac:dyDescent="0.2">
      <c r="A9" s="179" t="s">
        <v>310</v>
      </c>
      <c r="B9" s="291">
        <v>55304</v>
      </c>
      <c r="C9" s="291">
        <v>25805</v>
      </c>
      <c r="D9" s="291">
        <v>71359</v>
      </c>
      <c r="E9" s="291">
        <v>34055</v>
      </c>
      <c r="F9" s="291">
        <v>-16118</v>
      </c>
    </row>
    <row r="10" spans="1:8" ht="12.75" customHeight="1" x14ac:dyDescent="0.2">
      <c r="A10" s="179" t="s">
        <v>311</v>
      </c>
      <c r="B10" s="288">
        <v>187538</v>
      </c>
      <c r="C10" s="288">
        <v>84608</v>
      </c>
      <c r="D10" s="288">
        <v>187865</v>
      </c>
      <c r="E10" s="288">
        <v>85781</v>
      </c>
      <c r="F10" s="288">
        <v>-480</v>
      </c>
    </row>
    <row r="11" spans="1:8" ht="12.75" customHeight="1" x14ac:dyDescent="0.2">
      <c r="A11" s="181" t="s">
        <v>182</v>
      </c>
      <c r="B11" s="287">
        <v>460646</v>
      </c>
      <c r="C11" s="287">
        <v>219250</v>
      </c>
      <c r="D11" s="287">
        <v>453666</v>
      </c>
      <c r="E11" s="287">
        <v>214864</v>
      </c>
      <c r="F11" s="287">
        <v>6563</v>
      </c>
    </row>
    <row r="12" spans="1:8" ht="18" customHeight="1" x14ac:dyDescent="0.2">
      <c r="A12" s="181" t="s">
        <v>283</v>
      </c>
      <c r="B12" s="269"/>
      <c r="C12" s="269"/>
      <c r="D12" s="269"/>
      <c r="E12" s="269"/>
      <c r="F12" s="269"/>
    </row>
    <row r="13" spans="1:8" ht="12.75" customHeight="1" x14ac:dyDescent="0.2">
      <c r="A13" s="179" t="s">
        <v>312</v>
      </c>
      <c r="B13" s="292">
        <v>58281</v>
      </c>
      <c r="C13" s="300">
        <v>25799</v>
      </c>
      <c r="D13" s="300">
        <v>60581</v>
      </c>
      <c r="E13" s="247">
        <v>27245</v>
      </c>
      <c r="F13" s="247">
        <v>-2333</v>
      </c>
    </row>
    <row r="14" spans="1:8" ht="12.75" customHeight="1" x14ac:dyDescent="0.2">
      <c r="A14" s="179" t="s">
        <v>313</v>
      </c>
      <c r="B14" s="291">
        <v>88259</v>
      </c>
      <c r="C14" s="291">
        <v>41655</v>
      </c>
      <c r="D14" s="291">
        <v>89012</v>
      </c>
      <c r="E14" s="291">
        <v>40788</v>
      </c>
      <c r="F14" s="291">
        <v>-813</v>
      </c>
    </row>
    <row r="15" spans="1:8" ht="12.75" customHeight="1" x14ac:dyDescent="0.2">
      <c r="A15" s="179" t="s">
        <v>314</v>
      </c>
      <c r="B15" s="288">
        <v>67650</v>
      </c>
      <c r="C15" s="288">
        <v>28430</v>
      </c>
      <c r="D15" s="288">
        <v>61993</v>
      </c>
      <c r="E15" s="288">
        <v>27773</v>
      </c>
      <c r="F15" s="288">
        <v>5608</v>
      </c>
    </row>
    <row r="16" spans="1:8" ht="12.75" customHeight="1" x14ac:dyDescent="0.2">
      <c r="A16" s="183" t="s">
        <v>209</v>
      </c>
      <c r="B16" s="291">
        <v>214190</v>
      </c>
      <c r="C16" s="291">
        <v>95884</v>
      </c>
      <c r="D16" s="291">
        <v>211586</v>
      </c>
      <c r="E16" s="291">
        <v>95806</v>
      </c>
      <c r="F16" s="291">
        <v>2462</v>
      </c>
    </row>
    <row r="17" spans="1:6" ht="18" customHeight="1" x14ac:dyDescent="0.2">
      <c r="A17" s="181" t="s">
        <v>283</v>
      </c>
      <c r="B17" s="269"/>
      <c r="C17" s="269"/>
      <c r="D17" s="269"/>
      <c r="E17" s="269"/>
      <c r="F17" s="269"/>
    </row>
    <row r="18" spans="1:6" ht="12.75" customHeight="1" x14ac:dyDescent="0.2">
      <c r="A18" s="179" t="s">
        <v>315</v>
      </c>
      <c r="B18" s="247">
        <v>105088</v>
      </c>
      <c r="C18" s="247">
        <v>52350</v>
      </c>
      <c r="D18" s="247">
        <v>108317</v>
      </c>
      <c r="E18" s="247">
        <v>53152</v>
      </c>
      <c r="F18" s="247">
        <v>-3327</v>
      </c>
    </row>
    <row r="19" spans="1:6" s="269" customFormat="1" ht="12.75" customHeight="1" x14ac:dyDescent="0.2">
      <c r="A19" s="272" t="s">
        <v>316</v>
      </c>
      <c r="B19" s="288">
        <v>78706</v>
      </c>
      <c r="C19" s="288">
        <v>38481</v>
      </c>
      <c r="D19" s="288">
        <v>76897</v>
      </c>
      <c r="E19" s="288">
        <v>38000</v>
      </c>
      <c r="F19" s="288">
        <v>1770</v>
      </c>
    </row>
    <row r="20" spans="1:6" ht="12.75" customHeight="1" x14ac:dyDescent="0.2">
      <c r="A20" s="179" t="s">
        <v>317</v>
      </c>
      <c r="B20" s="291">
        <v>54976</v>
      </c>
      <c r="C20" s="291">
        <v>27353</v>
      </c>
      <c r="D20" s="291">
        <v>56786</v>
      </c>
      <c r="E20" s="291">
        <v>28550</v>
      </c>
      <c r="F20" s="291">
        <v>-1860</v>
      </c>
    </row>
    <row r="21" spans="1:6" ht="12.75" customHeight="1" x14ac:dyDescent="0.2">
      <c r="A21" s="181" t="s">
        <v>188</v>
      </c>
      <c r="B21" s="288">
        <v>238770</v>
      </c>
      <c r="C21" s="288">
        <v>118184</v>
      </c>
      <c r="D21" s="288">
        <v>242000</v>
      </c>
      <c r="E21" s="288">
        <v>119702</v>
      </c>
      <c r="F21" s="288">
        <v>-3417</v>
      </c>
    </row>
    <row r="22" spans="1:6" s="271" customFormat="1" ht="24.75" customHeight="1" x14ac:dyDescent="0.2">
      <c r="A22" s="270" t="s">
        <v>210</v>
      </c>
      <c r="B22" s="286">
        <v>913606</v>
      </c>
      <c r="C22" s="286">
        <v>433318</v>
      </c>
      <c r="D22" s="286">
        <v>907252</v>
      </c>
      <c r="E22" s="286">
        <v>430372</v>
      </c>
      <c r="F22" s="286">
        <v>5608</v>
      </c>
    </row>
    <row r="23" spans="1:6" ht="18" customHeight="1" x14ac:dyDescent="0.2">
      <c r="A23" s="181" t="s">
        <v>283</v>
      </c>
      <c r="B23" s="269"/>
      <c r="C23" s="269"/>
      <c r="D23" s="269"/>
      <c r="E23" s="269"/>
      <c r="F23" s="269"/>
    </row>
    <row r="24" spans="1:6" ht="12.75" customHeight="1" x14ac:dyDescent="0.2">
      <c r="A24" s="179" t="s">
        <v>318</v>
      </c>
      <c r="B24" s="291">
        <v>116337</v>
      </c>
      <c r="C24" s="291">
        <v>54169</v>
      </c>
      <c r="D24" s="291">
        <v>122659</v>
      </c>
      <c r="E24" s="291">
        <v>56431</v>
      </c>
      <c r="F24" s="291">
        <v>-6409</v>
      </c>
    </row>
    <row r="25" spans="1:6" ht="12.75" customHeight="1" x14ac:dyDescent="0.2">
      <c r="A25" s="179" t="s">
        <v>319</v>
      </c>
      <c r="B25" s="287">
        <v>87909</v>
      </c>
      <c r="C25" s="287">
        <v>46586</v>
      </c>
      <c r="D25" s="287">
        <v>92250</v>
      </c>
      <c r="E25" s="287">
        <v>44222</v>
      </c>
      <c r="F25" s="287">
        <v>-4446</v>
      </c>
    </row>
    <row r="26" spans="1:6" ht="12.75" customHeight="1" x14ac:dyDescent="0.2">
      <c r="A26" s="179" t="s">
        <v>320</v>
      </c>
      <c r="B26" s="287">
        <v>71190</v>
      </c>
      <c r="C26" s="287">
        <v>33353</v>
      </c>
      <c r="D26" s="287">
        <v>80343</v>
      </c>
      <c r="E26" s="287">
        <v>36836</v>
      </c>
      <c r="F26" s="287">
        <v>-9194</v>
      </c>
    </row>
    <row r="27" spans="1:6" ht="12.75" customHeight="1" x14ac:dyDescent="0.2">
      <c r="A27" s="180" t="s">
        <v>193</v>
      </c>
      <c r="B27" s="291">
        <v>275436</v>
      </c>
      <c r="C27" s="291">
        <v>134108</v>
      </c>
      <c r="D27" s="291">
        <v>295252</v>
      </c>
      <c r="E27" s="291">
        <v>137489</v>
      </c>
      <c r="F27" s="291">
        <v>-20049</v>
      </c>
    </row>
    <row r="28" spans="1:6" ht="18" customHeight="1" x14ac:dyDescent="0.2">
      <c r="A28" s="181" t="s">
        <v>281</v>
      </c>
      <c r="B28" s="269"/>
      <c r="C28" s="269"/>
      <c r="D28" s="269"/>
      <c r="E28" s="269"/>
      <c r="F28" s="269"/>
    </row>
    <row r="29" spans="1:6" ht="12.75" customHeight="1" x14ac:dyDescent="0.2">
      <c r="A29" s="179" t="s">
        <v>321</v>
      </c>
      <c r="B29" s="291">
        <v>98054</v>
      </c>
      <c r="C29" s="291">
        <v>46868</v>
      </c>
      <c r="D29" s="291">
        <v>54560</v>
      </c>
      <c r="E29" s="291">
        <v>24882</v>
      </c>
      <c r="F29" s="291">
        <v>43399</v>
      </c>
    </row>
    <row r="30" spans="1:6" ht="18" customHeight="1" x14ac:dyDescent="0.2">
      <c r="A30" s="181" t="s">
        <v>283</v>
      </c>
      <c r="B30" s="269"/>
      <c r="C30" s="269"/>
      <c r="D30" s="269"/>
      <c r="E30" s="269"/>
      <c r="F30" s="269"/>
    </row>
    <row r="31" spans="1:6" ht="12.75" customHeight="1" x14ac:dyDescent="0.2">
      <c r="A31" s="179" t="s">
        <v>322</v>
      </c>
      <c r="B31" s="291">
        <v>57668</v>
      </c>
      <c r="C31" s="291">
        <v>23675</v>
      </c>
      <c r="D31" s="291">
        <v>87579</v>
      </c>
      <c r="E31" s="291">
        <v>38751</v>
      </c>
      <c r="F31" s="291">
        <v>-29950</v>
      </c>
    </row>
    <row r="32" spans="1:6" ht="12.75" customHeight="1" x14ac:dyDescent="0.2">
      <c r="A32" s="179" t="s">
        <v>323</v>
      </c>
      <c r="B32" s="291">
        <v>87689</v>
      </c>
      <c r="C32" s="291">
        <v>37200</v>
      </c>
      <c r="D32" s="291">
        <v>90450</v>
      </c>
      <c r="E32" s="291">
        <v>40335</v>
      </c>
      <c r="F32" s="291">
        <v>-2814</v>
      </c>
    </row>
    <row r="33" spans="1:6" ht="12.75" customHeight="1" x14ac:dyDescent="0.2">
      <c r="A33" s="181" t="s">
        <v>332</v>
      </c>
      <c r="B33" s="291">
        <v>243411</v>
      </c>
      <c r="C33" s="291">
        <v>107743</v>
      </c>
      <c r="D33" s="291">
        <v>232589</v>
      </c>
      <c r="E33" s="291">
        <v>103968</v>
      </c>
      <c r="F33" s="291">
        <v>10635</v>
      </c>
    </row>
    <row r="34" spans="1:6" ht="18" customHeight="1" x14ac:dyDescent="0.2">
      <c r="A34" s="181" t="s">
        <v>283</v>
      </c>
      <c r="B34" s="269"/>
      <c r="C34" s="269"/>
      <c r="D34" s="269"/>
      <c r="E34" s="269"/>
      <c r="F34" s="269"/>
    </row>
    <row r="35" spans="1:6" ht="12.75" customHeight="1" x14ac:dyDescent="0.2">
      <c r="A35" s="179" t="s">
        <v>324</v>
      </c>
      <c r="B35" s="291">
        <v>94690</v>
      </c>
      <c r="C35" s="291">
        <v>41461</v>
      </c>
      <c r="D35" s="291">
        <v>92413</v>
      </c>
      <c r="E35" s="291">
        <v>42488</v>
      </c>
      <c r="F35" s="291">
        <v>2195</v>
      </c>
    </row>
    <row r="36" spans="1:6" ht="12.75" customHeight="1" x14ac:dyDescent="0.2">
      <c r="A36" s="179" t="s">
        <v>325</v>
      </c>
      <c r="B36" s="291">
        <v>123466</v>
      </c>
      <c r="C36" s="291">
        <v>59726</v>
      </c>
      <c r="D36" s="291">
        <v>122512</v>
      </c>
      <c r="E36" s="291">
        <v>56656</v>
      </c>
      <c r="F36" s="291">
        <v>855</v>
      </c>
    </row>
    <row r="37" spans="1:6" ht="12.75" customHeight="1" x14ac:dyDescent="0.2">
      <c r="A37" s="179" t="s">
        <v>326</v>
      </c>
      <c r="B37" s="291">
        <v>48888</v>
      </c>
      <c r="C37" s="291">
        <v>21913</v>
      </c>
      <c r="D37" s="291">
        <v>55809</v>
      </c>
      <c r="E37" s="291">
        <v>25342</v>
      </c>
      <c r="F37" s="291">
        <v>-6963</v>
      </c>
    </row>
    <row r="38" spans="1:6" ht="12.75" customHeight="1" x14ac:dyDescent="0.2">
      <c r="A38" s="184" t="s">
        <v>211</v>
      </c>
      <c r="B38" s="291">
        <v>267044</v>
      </c>
      <c r="C38" s="291">
        <v>123100</v>
      </c>
      <c r="D38" s="291">
        <v>270734</v>
      </c>
      <c r="E38" s="291">
        <v>124486</v>
      </c>
      <c r="F38" s="291">
        <v>-3913</v>
      </c>
    </row>
    <row r="39" spans="1:6" s="271" customFormat="1" ht="24.75" customHeight="1" x14ac:dyDescent="0.2">
      <c r="A39" s="270" t="s">
        <v>212</v>
      </c>
      <c r="B39" s="293">
        <v>785891</v>
      </c>
      <c r="C39" s="293">
        <v>364951</v>
      </c>
      <c r="D39" s="293">
        <v>798575</v>
      </c>
      <c r="E39" s="293">
        <v>365943</v>
      </c>
      <c r="F39" s="293">
        <v>-13327</v>
      </c>
    </row>
    <row r="40" spans="1:6" s="271" customFormat="1" ht="45" customHeight="1" x14ac:dyDescent="0.2">
      <c r="A40" s="273" t="s">
        <v>201</v>
      </c>
      <c r="B40" s="293">
        <v>4781049</v>
      </c>
      <c r="C40" s="293">
        <v>2165760</v>
      </c>
      <c r="D40" s="293">
        <v>4665381</v>
      </c>
      <c r="E40" s="293">
        <v>2132678</v>
      </c>
      <c r="F40" s="293">
        <v>111759</v>
      </c>
    </row>
    <row r="41" spans="1:6" ht="89.25" customHeight="1" x14ac:dyDescent="0.2">
      <c r="A41" s="251" t="s">
        <v>395</v>
      </c>
      <c r="B41"/>
      <c r="C41"/>
      <c r="D41"/>
      <c r="E41"/>
      <c r="F41" s="293"/>
    </row>
    <row r="42" spans="1:6" x14ac:dyDescent="0.2">
      <c r="A42" s="185"/>
      <c r="B42"/>
      <c r="C42"/>
      <c r="D42"/>
      <c r="E42"/>
      <c r="F42" s="188"/>
    </row>
    <row r="43" spans="1:6" x14ac:dyDescent="0.2">
      <c r="A43" s="185"/>
      <c r="B43"/>
      <c r="C43"/>
      <c r="D43"/>
      <c r="E43"/>
      <c r="F43" s="188"/>
    </row>
    <row r="44" spans="1:6" x14ac:dyDescent="0.2">
      <c r="A44" s="185"/>
      <c r="B44"/>
      <c r="C44"/>
      <c r="D44"/>
      <c r="E44"/>
      <c r="F44" s="188"/>
    </row>
    <row r="45" spans="1:6" x14ac:dyDescent="0.2">
      <c r="A45" s="185"/>
      <c r="B45"/>
      <c r="C45"/>
      <c r="D45"/>
      <c r="E45"/>
      <c r="F45" s="188"/>
    </row>
    <row r="46" spans="1:6" x14ac:dyDescent="0.2">
      <c r="A46" s="186"/>
      <c r="B46"/>
      <c r="C46"/>
      <c r="D46"/>
      <c r="E46"/>
      <c r="F46" s="188"/>
    </row>
    <row r="47" spans="1:6" x14ac:dyDescent="0.2">
      <c r="A47" s="186"/>
      <c r="B47"/>
      <c r="C47"/>
      <c r="D47"/>
      <c r="E47"/>
      <c r="F47" s="286"/>
    </row>
    <row r="48" spans="1:6" x14ac:dyDescent="0.2">
      <c r="A48" s="186"/>
      <c r="B48"/>
      <c r="C48"/>
      <c r="D48"/>
      <c r="E48"/>
      <c r="F48" s="286"/>
    </row>
    <row r="49" spans="2:6" x14ac:dyDescent="0.2">
      <c r="B49"/>
      <c r="C49"/>
      <c r="D49"/>
      <c r="E49"/>
      <c r="F49"/>
    </row>
    <row r="50" spans="2:6" x14ac:dyDescent="0.2">
      <c r="B50"/>
      <c r="C50"/>
      <c r="D50"/>
      <c r="E50"/>
      <c r="F50"/>
    </row>
    <row r="51" spans="2:6" x14ac:dyDescent="0.2">
      <c r="B51"/>
      <c r="C51"/>
      <c r="D51"/>
      <c r="E51"/>
      <c r="F51"/>
    </row>
    <row r="52" spans="2:6" x14ac:dyDescent="0.2">
      <c r="B52"/>
      <c r="C52"/>
      <c r="D52"/>
      <c r="E52"/>
      <c r="F52"/>
    </row>
    <row r="53" spans="2:6" x14ac:dyDescent="0.2">
      <c r="B53"/>
      <c r="C53"/>
      <c r="D53"/>
      <c r="E53"/>
      <c r="F53"/>
    </row>
    <row r="54" spans="2:6" x14ac:dyDescent="0.2">
      <c r="B54"/>
      <c r="C54"/>
      <c r="D54"/>
      <c r="E54"/>
      <c r="F54"/>
    </row>
    <row r="55" spans="2:6" x14ac:dyDescent="0.2">
      <c r="B55"/>
      <c r="C55"/>
      <c r="D55"/>
      <c r="E55"/>
      <c r="F55"/>
    </row>
    <row r="56" spans="2:6" x14ac:dyDescent="0.2">
      <c r="B56"/>
      <c r="C56"/>
      <c r="D56"/>
      <c r="E56"/>
      <c r="F56"/>
    </row>
    <row r="57" spans="2:6" x14ac:dyDescent="0.2">
      <c r="B57"/>
      <c r="C57"/>
      <c r="D57"/>
      <c r="E57"/>
      <c r="F57"/>
    </row>
    <row r="58" spans="2:6" x14ac:dyDescent="0.2">
      <c r="B58"/>
      <c r="C58"/>
      <c r="D58"/>
      <c r="E58"/>
      <c r="F58"/>
    </row>
    <row r="59" spans="2:6" x14ac:dyDescent="0.2">
      <c r="B59"/>
      <c r="C59"/>
      <c r="D59"/>
      <c r="E59"/>
      <c r="F59"/>
    </row>
    <row r="60" spans="2:6" x14ac:dyDescent="0.2">
      <c r="B60"/>
      <c r="C60"/>
      <c r="D60"/>
      <c r="E60"/>
      <c r="F60"/>
    </row>
    <row r="61" spans="2:6" x14ac:dyDescent="0.2">
      <c r="B61"/>
      <c r="C61"/>
      <c r="D61"/>
      <c r="E61"/>
      <c r="F61"/>
    </row>
  </sheetData>
  <mergeCells count="4">
    <mergeCell ref="A3:A4"/>
    <mergeCell ref="B3:C3"/>
    <mergeCell ref="D3:E3"/>
    <mergeCell ref="F3:F4"/>
  </mergeCells>
  <phoneticPr fontId="0" type="noConversion"/>
  <conditionalFormatting sqref="B1:E1 F1:F2 F42:F48 B6:C6 B10:C11 B25:C26 B19:C19 B21:C22">
    <cfRule type="cellIs" dxfId="114" priority="22" stopIfTrue="1" operator="equal">
      <formula>"."</formula>
    </cfRule>
  </conditionalFormatting>
  <conditionalFormatting sqref="B5:F5">
    <cfRule type="cellIs" dxfId="113" priority="23" stopIfTrue="1" operator="equal">
      <formula>"."</formula>
    </cfRule>
    <cfRule type="cellIs" dxfId="112" priority="24" stopIfTrue="1" operator="equal">
      <formula>"..."</formula>
    </cfRule>
  </conditionalFormatting>
  <conditionalFormatting sqref="B15:C15">
    <cfRule type="cellIs" dxfId="111" priority="19" stopIfTrue="1" operator="equal">
      <formula>"."</formula>
    </cfRule>
  </conditionalFormatting>
  <conditionalFormatting sqref="B18:C18 B13:C13">
    <cfRule type="cellIs" dxfId="110" priority="20" stopIfTrue="1" operator="equal">
      <formula>"."</formula>
    </cfRule>
    <cfRule type="cellIs" dxfId="109" priority="21" stopIfTrue="1" operator="equal">
      <formula>"..."</formula>
    </cfRule>
  </conditionalFormatting>
  <conditionalFormatting sqref="D6:E6 D10:E11 D25:E26 D19:E19 D21:E22">
    <cfRule type="cellIs" dxfId="108" priority="8" stopIfTrue="1" operator="equal">
      <formula>"."</formula>
    </cfRule>
  </conditionalFormatting>
  <conditionalFormatting sqref="D15:E15">
    <cfRule type="cellIs" dxfId="107" priority="5" stopIfTrue="1" operator="equal">
      <formula>"."</formula>
    </cfRule>
  </conditionalFormatting>
  <conditionalFormatting sqref="D18:E18 D13:E13">
    <cfRule type="cellIs" dxfId="106" priority="6" stopIfTrue="1" operator="equal">
      <formula>"."</formula>
    </cfRule>
    <cfRule type="cellIs" dxfId="105" priority="7" stopIfTrue="1" operator="equal">
      <formula>"..."</formula>
    </cfRule>
  </conditionalFormatting>
  <conditionalFormatting sqref="F6 F10:F11 F25:F26 F19 F21:F22">
    <cfRule type="cellIs" dxfId="104" priority="4" stopIfTrue="1" operator="equal">
      <formula>"."</formula>
    </cfRule>
  </conditionalFormatting>
  <conditionalFormatting sqref="F15">
    <cfRule type="cellIs" dxfId="103" priority="1" stopIfTrue="1" operator="equal">
      <formula>"."</formula>
    </cfRule>
  </conditionalFormatting>
  <conditionalFormatting sqref="F18 F13">
    <cfRule type="cellIs" dxfId="102" priority="2" stopIfTrue="1" operator="equal">
      <formula>"."</formula>
    </cfRule>
    <cfRule type="cellIs" dxfId="101" priority="3" stopIfTrue="1" operator="equal">
      <formula>"..."</formula>
    </cfRule>
  </conditionalFormatting>
  <pageMargins left="0.59055118110236227" right="0.59055118110236227" top="0.62992125984251968" bottom="1.0236220472440944" header="0.51181102362204722" footer="0.55118110236220474"/>
  <pageSetup paperSize="9" firstPageNumber="17" pageOrder="overThenDown" orientation="portrait" useFirstPageNumber="1" r:id="rId1"/>
  <headerFooter alignWithMargins="0">
    <oddFooter>&amp;C&amp;8 23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zoomScaleNormal="100" zoomScaleSheetLayoutView="100" workbookViewId="0">
      <pane ySplit="5" topLeftCell="A6" activePane="bottomLeft" state="frozen"/>
      <selection pane="bottomLeft"/>
    </sheetView>
  </sheetViews>
  <sheetFormatPr baseColWidth="10" defaultColWidth="11.42578125" defaultRowHeight="12.75" x14ac:dyDescent="0.2"/>
  <cols>
    <col min="1" max="1" width="2.42578125" style="70" customWidth="1"/>
    <col min="2" max="2" width="2.140625" style="94" customWidth="1"/>
    <col min="3" max="3" width="2.42578125" style="94" customWidth="1"/>
    <col min="4" max="4" width="21.28515625" style="70" customWidth="1"/>
    <col min="5" max="5" width="2.5703125" style="94" customWidth="1"/>
    <col min="6" max="8" width="10.28515625" style="70" customWidth="1"/>
    <col min="9" max="11" width="10.140625" style="70"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 min="23" max="16384" width="11.42578125" style="70"/>
  </cols>
  <sheetData>
    <row r="1" spans="1:22" ht="16.5" customHeight="1" x14ac:dyDescent="0.25">
      <c r="A1" s="63" t="s">
        <v>213</v>
      </c>
      <c r="B1" s="128"/>
      <c r="C1" s="128"/>
      <c r="D1" s="64"/>
      <c r="E1" s="65"/>
      <c r="F1" s="66"/>
      <c r="G1" s="64"/>
      <c r="H1" s="67"/>
      <c r="I1" s="67"/>
      <c r="J1" s="67"/>
      <c r="K1" s="67"/>
      <c r="L1" s="67"/>
      <c r="M1" s="68"/>
      <c r="N1" s="64"/>
      <c r="O1" s="69"/>
      <c r="P1" s="69"/>
      <c r="Q1" s="69"/>
      <c r="R1" s="64"/>
      <c r="S1" s="70"/>
      <c r="T1" s="70"/>
      <c r="U1" s="70"/>
      <c r="V1" s="70"/>
    </row>
    <row r="2" spans="1:22" s="76" customFormat="1" ht="14.85" customHeight="1" x14ac:dyDescent="0.2">
      <c r="A2" s="231" t="s">
        <v>387</v>
      </c>
      <c r="B2" s="72"/>
      <c r="C2" s="72"/>
      <c r="D2" s="71"/>
      <c r="E2" s="72"/>
      <c r="F2" s="73"/>
      <c r="G2" s="73"/>
      <c r="H2" s="74"/>
      <c r="I2" s="74"/>
      <c r="J2" s="74"/>
      <c r="K2" s="74"/>
      <c r="L2" s="230" t="s">
        <v>430</v>
      </c>
      <c r="M2" s="75"/>
      <c r="N2" s="75"/>
      <c r="O2" s="75"/>
      <c r="P2" s="75"/>
      <c r="Q2" s="75"/>
      <c r="R2" s="75"/>
    </row>
    <row r="3" spans="1:22" s="124" customFormat="1" ht="15" customHeight="1" x14ac:dyDescent="0.15">
      <c r="A3" s="448" t="s">
        <v>257</v>
      </c>
      <c r="B3" s="448"/>
      <c r="C3" s="449"/>
      <c r="D3" s="468" t="s">
        <v>259</v>
      </c>
      <c r="E3" s="469"/>
      <c r="F3" s="455" t="s">
        <v>341</v>
      </c>
      <c r="G3" s="458" t="s">
        <v>214</v>
      </c>
      <c r="H3" s="459"/>
      <c r="I3" s="459"/>
      <c r="J3" s="459"/>
      <c r="K3" s="459"/>
      <c r="L3" s="462" t="s">
        <v>342</v>
      </c>
      <c r="M3" s="463"/>
      <c r="N3" s="463"/>
      <c r="O3" s="463"/>
      <c r="P3" s="463"/>
      <c r="Q3" s="463"/>
      <c r="R3" s="463"/>
      <c r="S3" s="464"/>
      <c r="T3" s="465" t="s">
        <v>257</v>
      </c>
      <c r="U3" s="448"/>
      <c r="V3" s="448"/>
    </row>
    <row r="4" spans="1:22" s="124" customFormat="1" ht="15" customHeight="1" x14ac:dyDescent="0.15">
      <c r="A4" s="450"/>
      <c r="B4" s="450"/>
      <c r="C4" s="451"/>
      <c r="D4" s="470"/>
      <c r="E4" s="471"/>
      <c r="F4" s="456"/>
      <c r="G4" s="460" t="s">
        <v>215</v>
      </c>
      <c r="H4" s="460" t="s">
        <v>216</v>
      </c>
      <c r="I4" s="416" t="s">
        <v>128</v>
      </c>
      <c r="J4" s="454"/>
      <c r="K4" s="454"/>
      <c r="L4" s="456" t="s">
        <v>328</v>
      </c>
      <c r="M4" s="416" t="s">
        <v>128</v>
      </c>
      <c r="N4" s="454"/>
      <c r="O4" s="454"/>
      <c r="P4" s="454"/>
      <c r="Q4" s="454"/>
      <c r="R4" s="454"/>
      <c r="S4" s="454"/>
      <c r="T4" s="466"/>
      <c r="U4" s="450"/>
      <c r="V4" s="450"/>
    </row>
    <row r="5" spans="1:22" s="124" customFormat="1" ht="80.25" customHeight="1" x14ac:dyDescent="0.15">
      <c r="A5" s="452"/>
      <c r="B5" s="452"/>
      <c r="C5" s="453"/>
      <c r="D5" s="472"/>
      <c r="E5" s="473"/>
      <c r="F5" s="457"/>
      <c r="G5" s="461"/>
      <c r="H5" s="461"/>
      <c r="I5" s="126" t="s">
        <v>335</v>
      </c>
      <c r="J5" s="126" t="s">
        <v>217</v>
      </c>
      <c r="K5" s="127" t="s">
        <v>218</v>
      </c>
      <c r="L5" s="457"/>
      <c r="M5" s="126" t="s">
        <v>219</v>
      </c>
      <c r="N5" s="126" t="s">
        <v>220</v>
      </c>
      <c r="O5" s="126" t="s">
        <v>221</v>
      </c>
      <c r="P5" s="126" t="s">
        <v>280</v>
      </c>
      <c r="Q5" s="126" t="s">
        <v>334</v>
      </c>
      <c r="R5" s="126" t="s">
        <v>222</v>
      </c>
      <c r="S5" s="127" t="s">
        <v>327</v>
      </c>
      <c r="T5" s="467"/>
      <c r="U5" s="452"/>
      <c r="V5" s="452"/>
    </row>
    <row r="6" spans="1:22" ht="32.25" customHeight="1" x14ac:dyDescent="0.2">
      <c r="A6" s="77" t="s">
        <v>144</v>
      </c>
      <c r="B6" s="129">
        <v>1</v>
      </c>
      <c r="C6" s="132">
        <v>11</v>
      </c>
      <c r="D6" s="91" t="s">
        <v>145</v>
      </c>
      <c r="E6" s="78" t="s">
        <v>146</v>
      </c>
      <c r="F6" s="189">
        <v>427401</v>
      </c>
      <c r="G6" s="189">
        <v>327</v>
      </c>
      <c r="H6" s="190">
        <v>98010</v>
      </c>
      <c r="I6" s="190">
        <v>6190</v>
      </c>
      <c r="J6" s="189">
        <v>76811</v>
      </c>
      <c r="K6" s="189">
        <v>15009</v>
      </c>
      <c r="L6" s="189">
        <v>329063</v>
      </c>
      <c r="M6" s="189">
        <v>58389</v>
      </c>
      <c r="N6" s="189">
        <v>32517</v>
      </c>
      <c r="O6" s="189">
        <v>30141</v>
      </c>
      <c r="P6" s="189">
        <v>4248</v>
      </c>
      <c r="Q6" s="189">
        <v>85658</v>
      </c>
      <c r="R6" s="189">
        <v>95265</v>
      </c>
      <c r="S6" s="189">
        <v>22845</v>
      </c>
      <c r="T6" s="79" t="s">
        <v>144</v>
      </c>
      <c r="U6" s="80">
        <v>1</v>
      </c>
      <c r="V6" s="80">
        <v>11</v>
      </c>
    </row>
    <row r="7" spans="1:22" ht="16.5" customHeight="1" x14ac:dyDescent="0.2">
      <c r="A7" s="77"/>
      <c r="B7" s="129"/>
      <c r="C7" s="133"/>
      <c r="D7" s="91"/>
      <c r="E7" s="78" t="s">
        <v>147</v>
      </c>
      <c r="F7" s="189">
        <v>197132</v>
      </c>
      <c r="G7" s="189">
        <v>181</v>
      </c>
      <c r="H7" s="189">
        <v>21472</v>
      </c>
      <c r="I7" s="189">
        <v>2005</v>
      </c>
      <c r="J7" s="189">
        <v>17076</v>
      </c>
      <c r="K7" s="189">
        <v>2391</v>
      </c>
      <c r="L7" s="189">
        <v>175479</v>
      </c>
      <c r="M7" s="189">
        <v>25334</v>
      </c>
      <c r="N7" s="189">
        <v>12296</v>
      </c>
      <c r="O7" s="189">
        <v>15337</v>
      </c>
      <c r="P7" s="189">
        <v>2160</v>
      </c>
      <c r="Q7" s="189">
        <v>39173</v>
      </c>
      <c r="R7" s="189">
        <v>67167</v>
      </c>
      <c r="S7" s="189">
        <v>14012</v>
      </c>
      <c r="T7" s="79"/>
      <c r="U7" s="81"/>
      <c r="V7" s="81"/>
    </row>
    <row r="8" spans="1:22" ht="16.5" customHeight="1" x14ac:dyDescent="0.2">
      <c r="A8" s="77" t="s">
        <v>144</v>
      </c>
      <c r="B8" s="129">
        <v>1</v>
      </c>
      <c r="C8" s="133">
        <v>15</v>
      </c>
      <c r="D8" s="91" t="s">
        <v>148</v>
      </c>
      <c r="E8" s="78" t="s">
        <v>146</v>
      </c>
      <c r="F8" s="189">
        <v>181178</v>
      </c>
      <c r="G8" s="189">
        <v>281</v>
      </c>
      <c r="H8" s="189">
        <v>67662</v>
      </c>
      <c r="I8" s="190">
        <v>1076</v>
      </c>
      <c r="J8" s="189">
        <v>58941</v>
      </c>
      <c r="K8" s="189">
        <v>7645</v>
      </c>
      <c r="L8" s="189">
        <v>113235</v>
      </c>
      <c r="M8" s="189">
        <v>37696</v>
      </c>
      <c r="N8" s="189">
        <v>9682</v>
      </c>
      <c r="O8" s="189">
        <v>3011</v>
      </c>
      <c r="P8" s="189">
        <v>820</v>
      </c>
      <c r="Q8" s="189">
        <v>29793</v>
      </c>
      <c r="R8" s="189">
        <v>28306</v>
      </c>
      <c r="S8" s="189">
        <v>3927</v>
      </c>
      <c r="T8" s="79" t="s">
        <v>144</v>
      </c>
      <c r="U8" s="81">
        <v>1</v>
      </c>
      <c r="V8" s="81">
        <v>15</v>
      </c>
    </row>
    <row r="9" spans="1:22" ht="16.5" customHeight="1" x14ac:dyDescent="0.2">
      <c r="A9" s="77"/>
      <c r="B9" s="129"/>
      <c r="C9" s="133"/>
      <c r="D9" s="91"/>
      <c r="E9" s="78" t="s">
        <v>147</v>
      </c>
      <c r="F9" s="189">
        <v>69710</v>
      </c>
      <c r="G9" s="189">
        <v>90</v>
      </c>
      <c r="H9" s="191">
        <v>14803</v>
      </c>
      <c r="I9" s="193">
        <v>206</v>
      </c>
      <c r="J9" s="190">
        <v>13419</v>
      </c>
      <c r="K9" s="191">
        <v>1178</v>
      </c>
      <c r="L9" s="190">
        <v>54817</v>
      </c>
      <c r="M9" s="189">
        <v>15449</v>
      </c>
      <c r="N9" s="189">
        <v>3000</v>
      </c>
      <c r="O9" s="189">
        <v>1798</v>
      </c>
      <c r="P9" s="189">
        <v>488</v>
      </c>
      <c r="Q9" s="189">
        <v>9545</v>
      </c>
      <c r="R9" s="189">
        <v>21785</v>
      </c>
      <c r="S9" s="189">
        <v>2752</v>
      </c>
      <c r="T9" s="79"/>
      <c r="U9" s="81"/>
      <c r="V9" s="81"/>
    </row>
    <row r="10" spans="1:22" ht="16.5" customHeight="1" x14ac:dyDescent="0.2">
      <c r="A10" s="77" t="s">
        <v>144</v>
      </c>
      <c r="B10" s="129">
        <v>1</v>
      </c>
      <c r="C10" s="133">
        <v>16</v>
      </c>
      <c r="D10" s="91" t="s">
        <v>149</v>
      </c>
      <c r="E10" s="78" t="s">
        <v>146</v>
      </c>
      <c r="F10" s="189">
        <v>218760</v>
      </c>
      <c r="G10" s="189">
        <v>892</v>
      </c>
      <c r="H10" s="190">
        <v>82990</v>
      </c>
      <c r="I10" s="190">
        <v>2432</v>
      </c>
      <c r="J10" s="190">
        <v>68903</v>
      </c>
      <c r="K10" s="190">
        <v>11655</v>
      </c>
      <c r="L10" s="190">
        <v>134876</v>
      </c>
      <c r="M10" s="189">
        <v>46892</v>
      </c>
      <c r="N10" s="189">
        <v>8170</v>
      </c>
      <c r="O10" s="189">
        <v>4428</v>
      </c>
      <c r="P10" s="189">
        <v>1183</v>
      </c>
      <c r="Q10" s="189">
        <v>29835</v>
      </c>
      <c r="R10" s="189">
        <v>39369</v>
      </c>
      <c r="S10" s="189">
        <v>4999</v>
      </c>
      <c r="T10" s="79" t="s">
        <v>144</v>
      </c>
      <c r="U10" s="81">
        <v>1</v>
      </c>
      <c r="V10" s="81">
        <v>16</v>
      </c>
    </row>
    <row r="11" spans="1:22" ht="16.5" customHeight="1" x14ac:dyDescent="0.2">
      <c r="A11" s="77"/>
      <c r="B11" s="129"/>
      <c r="C11" s="133"/>
      <c r="D11" s="91"/>
      <c r="E11" s="78" t="s">
        <v>147</v>
      </c>
      <c r="F11" s="192">
        <v>92620</v>
      </c>
      <c r="G11" s="192">
        <v>288</v>
      </c>
      <c r="H11" s="193">
        <v>20077</v>
      </c>
      <c r="I11" s="193">
        <v>451</v>
      </c>
      <c r="J11" s="193">
        <v>17844</v>
      </c>
      <c r="K11" s="193">
        <v>1782</v>
      </c>
      <c r="L11" s="193">
        <v>72253</v>
      </c>
      <c r="M11" s="192">
        <v>19913</v>
      </c>
      <c r="N11" s="192">
        <v>2428</v>
      </c>
      <c r="O11" s="192">
        <v>2500</v>
      </c>
      <c r="P11" s="192">
        <v>678</v>
      </c>
      <c r="Q11" s="192">
        <v>12723</v>
      </c>
      <c r="R11" s="192">
        <v>30513</v>
      </c>
      <c r="S11" s="192">
        <v>3498</v>
      </c>
      <c r="T11" s="79"/>
      <c r="U11" s="81"/>
      <c r="V11" s="81"/>
    </row>
    <row r="12" spans="1:22" ht="16.5" customHeight="1" x14ac:dyDescent="0.2">
      <c r="A12" s="77" t="s">
        <v>144</v>
      </c>
      <c r="B12" s="129">
        <v>1</v>
      </c>
      <c r="C12" s="133">
        <v>17</v>
      </c>
      <c r="D12" s="91" t="s">
        <v>150</v>
      </c>
      <c r="E12" s="78" t="s">
        <v>146</v>
      </c>
      <c r="F12" s="192">
        <v>88342</v>
      </c>
      <c r="G12" s="192">
        <v>253</v>
      </c>
      <c r="H12" s="192">
        <v>35738</v>
      </c>
      <c r="I12" s="194">
        <v>987</v>
      </c>
      <c r="J12" s="192">
        <v>25535</v>
      </c>
      <c r="K12" s="194">
        <v>9216</v>
      </c>
      <c r="L12" s="192">
        <v>52351</v>
      </c>
      <c r="M12" s="192">
        <v>17454</v>
      </c>
      <c r="N12" s="192">
        <v>1840</v>
      </c>
      <c r="O12" s="192">
        <v>2045</v>
      </c>
      <c r="P12" s="192">
        <v>315</v>
      </c>
      <c r="Q12" s="192">
        <v>9568</v>
      </c>
      <c r="R12" s="192">
        <v>19041</v>
      </c>
      <c r="S12" s="192">
        <v>2088</v>
      </c>
      <c r="T12" s="79" t="s">
        <v>144</v>
      </c>
      <c r="U12" s="81">
        <v>1</v>
      </c>
      <c r="V12" s="81">
        <v>17</v>
      </c>
    </row>
    <row r="13" spans="1:22" ht="16.5" customHeight="1" x14ac:dyDescent="0.2">
      <c r="A13" s="77"/>
      <c r="B13" s="129"/>
      <c r="C13" s="133"/>
      <c r="D13" s="91"/>
      <c r="E13" s="78" t="s">
        <v>147</v>
      </c>
      <c r="F13" s="192">
        <v>40035</v>
      </c>
      <c r="G13" s="192">
        <v>128</v>
      </c>
      <c r="H13" s="194">
        <v>8934</v>
      </c>
      <c r="I13" s="194">
        <v>245</v>
      </c>
      <c r="J13" s="192">
        <v>7440</v>
      </c>
      <c r="K13" s="194">
        <v>1249</v>
      </c>
      <c r="L13" s="192">
        <v>30973</v>
      </c>
      <c r="M13" s="192">
        <v>8335</v>
      </c>
      <c r="N13" s="192">
        <v>616</v>
      </c>
      <c r="O13" s="192">
        <v>1245</v>
      </c>
      <c r="P13" s="192">
        <v>176</v>
      </c>
      <c r="Q13" s="192">
        <v>4091</v>
      </c>
      <c r="R13" s="192">
        <v>14957</v>
      </c>
      <c r="S13" s="192">
        <v>1553</v>
      </c>
      <c r="T13" s="79"/>
      <c r="U13" s="81"/>
      <c r="V13" s="81"/>
    </row>
    <row r="14" spans="1:22" ht="16.5" customHeight="1" x14ac:dyDescent="0.2">
      <c r="A14" s="77" t="s">
        <v>144</v>
      </c>
      <c r="B14" s="129">
        <v>1</v>
      </c>
      <c r="C14" s="133">
        <v>18</v>
      </c>
      <c r="D14" s="91" t="s">
        <v>151</v>
      </c>
      <c r="E14" s="78" t="s">
        <v>146</v>
      </c>
      <c r="F14" s="192">
        <v>208667</v>
      </c>
      <c r="G14" s="192">
        <v>1499</v>
      </c>
      <c r="H14" s="192">
        <v>72696</v>
      </c>
      <c r="I14" s="193">
        <v>2243</v>
      </c>
      <c r="J14" s="192">
        <v>58520</v>
      </c>
      <c r="K14" s="192">
        <v>11933</v>
      </c>
      <c r="L14" s="192">
        <v>134472</v>
      </c>
      <c r="M14" s="192">
        <v>49343</v>
      </c>
      <c r="N14" s="192">
        <v>6252</v>
      </c>
      <c r="O14" s="192">
        <v>5677</v>
      </c>
      <c r="P14" s="192">
        <v>1133</v>
      </c>
      <c r="Q14" s="192">
        <v>28769</v>
      </c>
      <c r="R14" s="192">
        <v>38770</v>
      </c>
      <c r="S14" s="192">
        <v>4528</v>
      </c>
      <c r="T14" s="79" t="s">
        <v>144</v>
      </c>
      <c r="U14" s="81">
        <v>1</v>
      </c>
      <c r="V14" s="81">
        <v>18</v>
      </c>
    </row>
    <row r="15" spans="1:22" ht="16.5" customHeight="1" x14ac:dyDescent="0.2">
      <c r="A15" s="77"/>
      <c r="B15" s="129"/>
      <c r="C15" s="133"/>
      <c r="D15" s="91"/>
      <c r="E15" s="78" t="s">
        <v>147</v>
      </c>
      <c r="F15" s="192">
        <v>90310</v>
      </c>
      <c r="G15" s="192">
        <v>663</v>
      </c>
      <c r="H15" s="192">
        <v>18051</v>
      </c>
      <c r="I15" s="193">
        <v>541</v>
      </c>
      <c r="J15" s="192">
        <v>15682</v>
      </c>
      <c r="K15" s="192">
        <v>1828</v>
      </c>
      <c r="L15" s="192">
        <v>71596</v>
      </c>
      <c r="M15" s="192">
        <v>20744</v>
      </c>
      <c r="N15" s="192">
        <v>2175</v>
      </c>
      <c r="O15" s="192">
        <v>3339</v>
      </c>
      <c r="P15" s="192">
        <v>604</v>
      </c>
      <c r="Q15" s="192">
        <v>11120</v>
      </c>
      <c r="R15" s="192">
        <v>30454</v>
      </c>
      <c r="S15" s="192">
        <v>3160</v>
      </c>
      <c r="T15" s="82"/>
      <c r="U15" s="81"/>
      <c r="V15" s="81"/>
    </row>
    <row r="16" spans="1:22" ht="16.5" customHeight="1" x14ac:dyDescent="0.2">
      <c r="A16" s="77" t="s">
        <v>144</v>
      </c>
      <c r="B16" s="129">
        <v>1</v>
      </c>
      <c r="C16" s="133">
        <v>19</v>
      </c>
      <c r="D16" s="91" t="s">
        <v>152</v>
      </c>
      <c r="E16" s="78" t="s">
        <v>146</v>
      </c>
      <c r="F16" s="192">
        <v>152692</v>
      </c>
      <c r="G16" s="192">
        <v>789</v>
      </c>
      <c r="H16" s="192">
        <v>58414</v>
      </c>
      <c r="I16" s="190">
        <v>1470</v>
      </c>
      <c r="J16" s="192">
        <v>46384</v>
      </c>
      <c r="K16" s="194">
        <v>10560</v>
      </c>
      <c r="L16" s="192">
        <v>93489</v>
      </c>
      <c r="M16" s="192">
        <v>31553</v>
      </c>
      <c r="N16" s="192">
        <v>3346</v>
      </c>
      <c r="O16" s="192">
        <v>3415</v>
      </c>
      <c r="P16" s="192">
        <v>702</v>
      </c>
      <c r="Q16" s="192">
        <v>16638</v>
      </c>
      <c r="R16" s="192">
        <v>33769</v>
      </c>
      <c r="S16" s="192">
        <v>4066</v>
      </c>
      <c r="T16" s="79" t="s">
        <v>144</v>
      </c>
      <c r="U16" s="81">
        <v>1</v>
      </c>
      <c r="V16" s="81">
        <v>19</v>
      </c>
    </row>
    <row r="17" spans="1:22" ht="16.5" customHeight="1" x14ac:dyDescent="0.2">
      <c r="A17" s="77"/>
      <c r="B17" s="129"/>
      <c r="C17" s="133"/>
      <c r="D17" s="91"/>
      <c r="E17" s="78" t="s">
        <v>147</v>
      </c>
      <c r="F17" s="192">
        <v>69486</v>
      </c>
      <c r="G17" s="192">
        <v>345</v>
      </c>
      <c r="H17" s="194">
        <v>14859</v>
      </c>
      <c r="I17" s="190">
        <v>403</v>
      </c>
      <c r="J17" s="193">
        <v>12797</v>
      </c>
      <c r="K17" s="194">
        <v>1659</v>
      </c>
      <c r="L17" s="192">
        <v>54282</v>
      </c>
      <c r="M17" s="192">
        <v>14956</v>
      </c>
      <c r="N17" s="192">
        <v>1084</v>
      </c>
      <c r="O17" s="192">
        <v>2078</v>
      </c>
      <c r="P17" s="192">
        <v>417</v>
      </c>
      <c r="Q17" s="192">
        <v>7384</v>
      </c>
      <c r="R17" s="192">
        <v>25604</v>
      </c>
      <c r="S17" s="192">
        <v>2759</v>
      </c>
      <c r="T17" s="79"/>
      <c r="U17" s="81"/>
      <c r="V17" s="81"/>
    </row>
    <row r="18" spans="1:22" ht="16.5" customHeight="1" x14ac:dyDescent="0.2">
      <c r="A18" s="77" t="s">
        <v>144</v>
      </c>
      <c r="B18" s="129">
        <v>1</v>
      </c>
      <c r="C18" s="133">
        <v>1</v>
      </c>
      <c r="D18" s="91" t="s">
        <v>153</v>
      </c>
      <c r="E18" s="78" t="s">
        <v>146</v>
      </c>
      <c r="F18" s="192">
        <v>1277040</v>
      </c>
      <c r="G18" s="192">
        <v>4041</v>
      </c>
      <c r="H18" s="193">
        <v>415510</v>
      </c>
      <c r="I18" s="193">
        <v>14398</v>
      </c>
      <c r="J18" s="193">
        <v>335094</v>
      </c>
      <c r="K18" s="193">
        <v>66018</v>
      </c>
      <c r="L18" s="192">
        <v>857486</v>
      </c>
      <c r="M18" s="192">
        <v>241327</v>
      </c>
      <c r="N18" s="192">
        <v>61807</v>
      </c>
      <c r="O18" s="192">
        <v>48717</v>
      </c>
      <c r="P18" s="192">
        <v>8401</v>
      </c>
      <c r="Q18" s="192">
        <v>200261</v>
      </c>
      <c r="R18" s="192">
        <v>254520</v>
      </c>
      <c r="S18" s="192">
        <v>42453</v>
      </c>
      <c r="T18" s="79" t="s">
        <v>144</v>
      </c>
      <c r="U18" s="81">
        <v>1</v>
      </c>
      <c r="V18" s="81">
        <v>1</v>
      </c>
    </row>
    <row r="19" spans="1:22" ht="16.5" customHeight="1" x14ac:dyDescent="0.2">
      <c r="A19" s="77"/>
      <c r="B19" s="129"/>
      <c r="C19" s="133"/>
      <c r="D19" s="91"/>
      <c r="E19" s="78" t="s">
        <v>147</v>
      </c>
      <c r="F19" s="192">
        <v>559293</v>
      </c>
      <c r="G19" s="192">
        <v>1695</v>
      </c>
      <c r="H19" s="192">
        <v>98196</v>
      </c>
      <c r="I19" s="193">
        <v>3851</v>
      </c>
      <c r="J19" s="192">
        <v>84258</v>
      </c>
      <c r="K19" s="192">
        <v>10087</v>
      </c>
      <c r="L19" s="192">
        <v>459400</v>
      </c>
      <c r="M19" s="192">
        <v>104731</v>
      </c>
      <c r="N19" s="192">
        <v>21599</v>
      </c>
      <c r="O19" s="192">
        <v>26297</v>
      </c>
      <c r="P19" s="192">
        <v>4523</v>
      </c>
      <c r="Q19" s="192">
        <v>84036</v>
      </c>
      <c r="R19" s="192">
        <v>190480</v>
      </c>
      <c r="S19" s="192">
        <v>27734</v>
      </c>
      <c r="T19" s="79"/>
      <c r="U19" s="81"/>
      <c r="V19" s="81"/>
    </row>
    <row r="20" spans="1:22" ht="16.5" customHeight="1" x14ac:dyDescent="0.2">
      <c r="A20" s="77" t="s">
        <v>144</v>
      </c>
      <c r="B20" s="129">
        <v>1</v>
      </c>
      <c r="C20" s="133">
        <v>21</v>
      </c>
      <c r="D20" s="91" t="s">
        <v>154</v>
      </c>
      <c r="E20" s="78" t="s">
        <v>146</v>
      </c>
      <c r="F20" s="192">
        <v>73438</v>
      </c>
      <c r="G20" s="192">
        <v>179</v>
      </c>
      <c r="H20" s="192">
        <v>16959</v>
      </c>
      <c r="I20" s="190">
        <v>2361</v>
      </c>
      <c r="J20" s="192">
        <v>11330</v>
      </c>
      <c r="K20" s="192">
        <v>3268</v>
      </c>
      <c r="L20" s="192">
        <v>56300</v>
      </c>
      <c r="M20" s="192">
        <v>16861</v>
      </c>
      <c r="N20" s="192">
        <v>3735</v>
      </c>
      <c r="O20" s="192">
        <v>2682</v>
      </c>
      <c r="P20" s="192">
        <v>367</v>
      </c>
      <c r="Q20" s="192">
        <v>11572</v>
      </c>
      <c r="R20" s="192">
        <v>18374</v>
      </c>
      <c r="S20" s="192">
        <v>2709</v>
      </c>
      <c r="T20" s="79" t="s">
        <v>144</v>
      </c>
      <c r="U20" s="81">
        <v>1</v>
      </c>
      <c r="V20" s="81">
        <v>21</v>
      </c>
    </row>
    <row r="21" spans="1:22" ht="16.5" customHeight="1" x14ac:dyDescent="0.2">
      <c r="A21" s="77"/>
      <c r="B21" s="129"/>
      <c r="C21" s="133"/>
      <c r="D21" s="91"/>
      <c r="E21" s="78" t="s">
        <v>147</v>
      </c>
      <c r="F21" s="192">
        <v>35772</v>
      </c>
      <c r="G21" s="192">
        <v>80</v>
      </c>
      <c r="H21" s="192">
        <v>4217</v>
      </c>
      <c r="I21" s="190">
        <v>506</v>
      </c>
      <c r="J21" s="192">
        <v>3240</v>
      </c>
      <c r="K21" s="192">
        <v>471</v>
      </c>
      <c r="L21" s="192">
        <v>31475</v>
      </c>
      <c r="M21" s="192">
        <v>7591</v>
      </c>
      <c r="N21" s="192">
        <v>1105</v>
      </c>
      <c r="O21" s="192">
        <v>1526</v>
      </c>
      <c r="P21" s="192">
        <v>202</v>
      </c>
      <c r="Q21" s="192">
        <v>5544</v>
      </c>
      <c r="R21" s="192">
        <v>13845</v>
      </c>
      <c r="S21" s="192">
        <v>1662</v>
      </c>
      <c r="T21" s="79"/>
      <c r="U21" s="81"/>
      <c r="V21" s="81"/>
    </row>
    <row r="22" spans="1:22" ht="16.5" customHeight="1" x14ac:dyDescent="0.2">
      <c r="A22" s="77" t="s">
        <v>144</v>
      </c>
      <c r="B22" s="129">
        <v>1</v>
      </c>
      <c r="C22" s="133">
        <v>25</v>
      </c>
      <c r="D22" s="91" t="s">
        <v>155</v>
      </c>
      <c r="E22" s="78" t="s">
        <v>146</v>
      </c>
      <c r="F22" s="192">
        <v>145468</v>
      </c>
      <c r="G22" s="192">
        <v>1075</v>
      </c>
      <c r="H22" s="192">
        <v>65805</v>
      </c>
      <c r="I22" s="193">
        <v>1749</v>
      </c>
      <c r="J22" s="192">
        <v>56577</v>
      </c>
      <c r="K22" s="192">
        <v>7479</v>
      </c>
      <c r="L22" s="192">
        <v>78581</v>
      </c>
      <c r="M22" s="192">
        <v>27818</v>
      </c>
      <c r="N22" s="192">
        <v>4688</v>
      </c>
      <c r="O22" s="192">
        <v>2061</v>
      </c>
      <c r="P22" s="192">
        <v>715</v>
      </c>
      <c r="Q22" s="192">
        <v>19462</v>
      </c>
      <c r="R22" s="192">
        <v>21482</v>
      </c>
      <c r="S22" s="192">
        <v>2355</v>
      </c>
      <c r="T22" s="79" t="s">
        <v>144</v>
      </c>
      <c r="U22" s="81">
        <v>1</v>
      </c>
      <c r="V22" s="81">
        <v>25</v>
      </c>
    </row>
    <row r="23" spans="1:22" ht="16.5" customHeight="1" x14ac:dyDescent="0.2">
      <c r="A23" s="77"/>
      <c r="B23" s="129"/>
      <c r="C23" s="133"/>
      <c r="D23" s="91"/>
      <c r="E23" s="78" t="s">
        <v>147</v>
      </c>
      <c r="F23" s="192">
        <v>57685</v>
      </c>
      <c r="G23" s="192">
        <v>340</v>
      </c>
      <c r="H23" s="192">
        <v>14792</v>
      </c>
      <c r="I23" s="193">
        <v>331</v>
      </c>
      <c r="J23" s="192">
        <v>13286</v>
      </c>
      <c r="K23" s="192">
        <v>1175</v>
      </c>
      <c r="L23" s="192">
        <v>42548</v>
      </c>
      <c r="M23" s="192">
        <v>11730</v>
      </c>
      <c r="N23" s="192">
        <v>1439</v>
      </c>
      <c r="O23" s="192">
        <v>1180</v>
      </c>
      <c r="P23" s="192">
        <v>374</v>
      </c>
      <c r="Q23" s="192">
        <v>8836</v>
      </c>
      <c r="R23" s="192">
        <v>17370</v>
      </c>
      <c r="S23" s="192">
        <v>1619</v>
      </c>
      <c r="T23" s="79"/>
      <c r="U23" s="81"/>
      <c r="V23" s="81"/>
    </row>
    <row r="24" spans="1:22" ht="16.5" customHeight="1" x14ac:dyDescent="0.2">
      <c r="A24" s="77" t="s">
        <v>144</v>
      </c>
      <c r="B24" s="129">
        <v>1</v>
      </c>
      <c r="C24" s="133">
        <v>26</v>
      </c>
      <c r="D24" s="91" t="s">
        <v>156</v>
      </c>
      <c r="E24" s="78" t="s">
        <v>146</v>
      </c>
      <c r="F24" s="192">
        <v>59784</v>
      </c>
      <c r="G24" s="192">
        <v>605</v>
      </c>
      <c r="H24" s="192">
        <v>28124</v>
      </c>
      <c r="I24" s="190">
        <v>495</v>
      </c>
      <c r="J24" s="192">
        <v>24939</v>
      </c>
      <c r="K24" s="192">
        <v>2690</v>
      </c>
      <c r="L24" s="192">
        <v>31055</v>
      </c>
      <c r="M24" s="192">
        <v>17724</v>
      </c>
      <c r="N24" s="192">
        <v>592</v>
      </c>
      <c r="O24" s="192">
        <v>1029</v>
      </c>
      <c r="P24" s="192">
        <v>108</v>
      </c>
      <c r="Q24" s="192">
        <v>2919</v>
      </c>
      <c r="R24" s="192">
        <v>7952</v>
      </c>
      <c r="S24" s="192">
        <v>731</v>
      </c>
      <c r="T24" s="79" t="s">
        <v>144</v>
      </c>
      <c r="U24" s="81">
        <v>1</v>
      </c>
      <c r="V24" s="81">
        <v>26</v>
      </c>
    </row>
    <row r="25" spans="1:22" ht="16.5" customHeight="1" x14ac:dyDescent="0.2">
      <c r="A25" s="77"/>
      <c r="B25" s="129"/>
      <c r="C25" s="133"/>
      <c r="D25" s="91"/>
      <c r="E25" s="78" t="s">
        <v>147</v>
      </c>
      <c r="F25" s="192">
        <v>23284</v>
      </c>
      <c r="G25" s="192">
        <v>184</v>
      </c>
      <c r="H25" s="192">
        <v>7477</v>
      </c>
      <c r="I25" s="190">
        <v>101</v>
      </c>
      <c r="J25" s="192">
        <v>6931</v>
      </c>
      <c r="K25" s="192">
        <v>445</v>
      </c>
      <c r="L25" s="192">
        <v>15623</v>
      </c>
      <c r="M25" s="192">
        <v>6364</v>
      </c>
      <c r="N25" s="192">
        <v>151</v>
      </c>
      <c r="O25" s="192">
        <v>634</v>
      </c>
      <c r="P25" s="192">
        <v>70</v>
      </c>
      <c r="Q25" s="192">
        <v>1625</v>
      </c>
      <c r="R25" s="192">
        <v>6232</v>
      </c>
      <c r="S25" s="192">
        <v>547</v>
      </c>
      <c r="T25" s="79"/>
      <c r="U25" s="81"/>
      <c r="V25" s="81"/>
    </row>
    <row r="26" spans="1:22" ht="16.5" customHeight="1" x14ac:dyDescent="0.2">
      <c r="A26" s="77" t="s">
        <v>144</v>
      </c>
      <c r="B26" s="129">
        <v>1</v>
      </c>
      <c r="C26" s="133">
        <v>27</v>
      </c>
      <c r="D26" s="91" t="s">
        <v>157</v>
      </c>
      <c r="E26" s="78" t="s">
        <v>146</v>
      </c>
      <c r="F26" s="192">
        <v>86696</v>
      </c>
      <c r="G26" s="192">
        <v>619</v>
      </c>
      <c r="H26" s="192">
        <v>39649</v>
      </c>
      <c r="I26" s="193">
        <v>1308</v>
      </c>
      <c r="J26" s="192">
        <v>31265</v>
      </c>
      <c r="K26" s="192">
        <v>7076</v>
      </c>
      <c r="L26" s="192">
        <v>46428</v>
      </c>
      <c r="M26" s="192">
        <v>14917</v>
      </c>
      <c r="N26" s="192">
        <v>881</v>
      </c>
      <c r="O26" s="192">
        <v>4141</v>
      </c>
      <c r="P26" s="192">
        <v>222</v>
      </c>
      <c r="Q26" s="192">
        <v>8906</v>
      </c>
      <c r="R26" s="192">
        <v>15794</v>
      </c>
      <c r="S26" s="192">
        <v>1567</v>
      </c>
      <c r="T26" s="79" t="s">
        <v>144</v>
      </c>
      <c r="U26" s="81">
        <v>1</v>
      </c>
      <c r="V26" s="81">
        <v>27</v>
      </c>
    </row>
    <row r="27" spans="1:22" ht="16.5" customHeight="1" x14ac:dyDescent="0.2">
      <c r="A27" s="77"/>
      <c r="B27" s="129"/>
      <c r="C27" s="133"/>
      <c r="D27" s="91"/>
      <c r="E27" s="78" t="s">
        <v>147</v>
      </c>
      <c r="F27" s="192">
        <v>37677</v>
      </c>
      <c r="G27" s="192">
        <v>213</v>
      </c>
      <c r="H27" s="192">
        <v>9854</v>
      </c>
      <c r="I27" s="192">
        <v>430</v>
      </c>
      <c r="J27" s="192">
        <v>8268</v>
      </c>
      <c r="K27" s="192">
        <v>1156</v>
      </c>
      <c r="L27" s="192">
        <v>27610</v>
      </c>
      <c r="M27" s="192">
        <v>7304</v>
      </c>
      <c r="N27" s="192">
        <v>361</v>
      </c>
      <c r="O27" s="192">
        <v>2404</v>
      </c>
      <c r="P27" s="192">
        <v>118</v>
      </c>
      <c r="Q27" s="192">
        <v>4051</v>
      </c>
      <c r="R27" s="192">
        <v>12249</v>
      </c>
      <c r="S27" s="192">
        <v>1123</v>
      </c>
      <c r="T27" s="79"/>
      <c r="U27" s="81"/>
      <c r="V27" s="81"/>
    </row>
    <row r="28" spans="1:22" ht="16.5" customHeight="1" x14ac:dyDescent="0.2">
      <c r="A28" s="77" t="s">
        <v>144</v>
      </c>
      <c r="B28" s="129">
        <v>1</v>
      </c>
      <c r="C28" s="133">
        <v>28</v>
      </c>
      <c r="D28" s="91" t="s">
        <v>158</v>
      </c>
      <c r="E28" s="78" t="s">
        <v>146</v>
      </c>
      <c r="F28" s="192">
        <v>56132</v>
      </c>
      <c r="G28" s="192">
        <v>255</v>
      </c>
      <c r="H28" s="192">
        <v>25448</v>
      </c>
      <c r="I28" s="192">
        <v>612</v>
      </c>
      <c r="J28" s="192">
        <v>21432</v>
      </c>
      <c r="K28" s="192">
        <v>3404</v>
      </c>
      <c r="L28" s="192">
        <v>30406</v>
      </c>
      <c r="M28" s="192">
        <v>10973</v>
      </c>
      <c r="N28" s="192">
        <v>518</v>
      </c>
      <c r="O28" s="192">
        <v>1090</v>
      </c>
      <c r="P28" s="192">
        <v>262</v>
      </c>
      <c r="Q28" s="192">
        <v>3744</v>
      </c>
      <c r="R28" s="192">
        <v>12574</v>
      </c>
      <c r="S28" s="192">
        <v>1245</v>
      </c>
      <c r="T28" s="79" t="s">
        <v>144</v>
      </c>
      <c r="U28" s="81">
        <v>1</v>
      </c>
      <c r="V28" s="81">
        <v>28</v>
      </c>
    </row>
    <row r="29" spans="1:22" ht="16.5" customHeight="1" x14ac:dyDescent="0.2">
      <c r="A29" s="77"/>
      <c r="B29" s="129"/>
      <c r="C29" s="133"/>
      <c r="D29" s="91"/>
      <c r="E29" s="78" t="s">
        <v>147</v>
      </c>
      <c r="F29" s="192">
        <v>25299</v>
      </c>
      <c r="G29" s="192">
        <v>80</v>
      </c>
      <c r="H29" s="192">
        <v>6333</v>
      </c>
      <c r="I29" s="192">
        <v>133</v>
      </c>
      <c r="J29" s="192">
        <v>5711</v>
      </c>
      <c r="K29" s="192">
        <v>489</v>
      </c>
      <c r="L29" s="192">
        <v>18865</v>
      </c>
      <c r="M29" s="192">
        <v>5602</v>
      </c>
      <c r="N29" s="192">
        <v>210</v>
      </c>
      <c r="O29" s="192">
        <v>648</v>
      </c>
      <c r="P29" s="192">
        <v>137</v>
      </c>
      <c r="Q29" s="192">
        <v>1737</v>
      </c>
      <c r="R29" s="192">
        <v>9669</v>
      </c>
      <c r="S29" s="192">
        <v>862</v>
      </c>
      <c r="T29" s="82"/>
      <c r="U29" s="81"/>
      <c r="V29" s="81"/>
    </row>
    <row r="30" spans="1:22" ht="16.5" customHeight="1" x14ac:dyDescent="0.2">
      <c r="A30" s="77" t="s">
        <v>144</v>
      </c>
      <c r="B30" s="129">
        <v>1</v>
      </c>
      <c r="C30" s="133">
        <v>2</v>
      </c>
      <c r="D30" s="91" t="s">
        <v>159</v>
      </c>
      <c r="E30" s="78" t="s">
        <v>146</v>
      </c>
      <c r="F30" s="195">
        <v>421518</v>
      </c>
      <c r="G30" s="195">
        <v>2733</v>
      </c>
      <c r="H30" s="195">
        <v>175985</v>
      </c>
      <c r="I30" s="195">
        <v>6525</v>
      </c>
      <c r="J30" s="195">
        <v>145543</v>
      </c>
      <c r="K30" s="195">
        <v>23917</v>
      </c>
      <c r="L30" s="195">
        <v>242770</v>
      </c>
      <c r="M30" s="195">
        <v>88293</v>
      </c>
      <c r="N30" s="195">
        <v>10414</v>
      </c>
      <c r="O30" s="195">
        <v>11003</v>
      </c>
      <c r="P30" s="195">
        <v>1674</v>
      </c>
      <c r="Q30" s="195">
        <v>46603</v>
      </c>
      <c r="R30" s="195">
        <v>76176</v>
      </c>
      <c r="S30" s="195">
        <v>8607</v>
      </c>
      <c r="T30" s="82" t="s">
        <v>144</v>
      </c>
      <c r="U30" s="81">
        <v>1</v>
      </c>
      <c r="V30" s="81">
        <v>2</v>
      </c>
    </row>
    <row r="31" spans="1:22" ht="16.5" customHeight="1" x14ac:dyDescent="0.2">
      <c r="A31" s="77"/>
      <c r="B31" s="129"/>
      <c r="C31" s="133"/>
      <c r="D31" s="91"/>
      <c r="E31" s="78" t="s">
        <v>147</v>
      </c>
      <c r="F31" s="195">
        <v>179717</v>
      </c>
      <c r="G31" s="195">
        <v>897</v>
      </c>
      <c r="H31" s="195">
        <v>42673</v>
      </c>
      <c r="I31" s="195">
        <v>1501</v>
      </c>
      <c r="J31" s="195">
        <v>37436</v>
      </c>
      <c r="K31" s="195">
        <v>3736</v>
      </c>
      <c r="L31" s="195">
        <v>136121</v>
      </c>
      <c r="M31" s="195">
        <v>38591</v>
      </c>
      <c r="N31" s="195">
        <v>3266</v>
      </c>
      <c r="O31" s="195">
        <v>6392</v>
      </c>
      <c r="P31" s="195">
        <v>901</v>
      </c>
      <c r="Q31" s="195">
        <v>21793</v>
      </c>
      <c r="R31" s="195">
        <v>59365</v>
      </c>
      <c r="S31" s="195">
        <v>5813</v>
      </c>
      <c r="T31" s="82"/>
      <c r="U31" s="81"/>
      <c r="V31" s="81"/>
    </row>
    <row r="32" spans="1:22" ht="16.5" customHeight="1" x14ac:dyDescent="0.2">
      <c r="A32" s="77" t="s">
        <v>144</v>
      </c>
      <c r="B32" s="129">
        <v>1</v>
      </c>
      <c r="C32" s="133">
        <v>35</v>
      </c>
      <c r="D32" s="91" t="s">
        <v>160</v>
      </c>
      <c r="E32" s="78" t="s">
        <v>146</v>
      </c>
      <c r="F32" s="192">
        <v>52956</v>
      </c>
      <c r="G32" s="192">
        <v>201</v>
      </c>
      <c r="H32" s="192">
        <v>24007</v>
      </c>
      <c r="I32" s="192">
        <v>936</v>
      </c>
      <c r="J32" s="192">
        <v>20789</v>
      </c>
      <c r="K32" s="192">
        <v>2282</v>
      </c>
      <c r="L32" s="192">
        <v>28748</v>
      </c>
      <c r="M32" s="192">
        <v>9373</v>
      </c>
      <c r="N32" s="192">
        <v>1549</v>
      </c>
      <c r="O32" s="192">
        <v>967</v>
      </c>
      <c r="P32" s="192">
        <v>179</v>
      </c>
      <c r="Q32" s="192">
        <v>5609</v>
      </c>
      <c r="R32" s="192">
        <v>9856</v>
      </c>
      <c r="S32" s="192">
        <v>1215</v>
      </c>
      <c r="T32" s="79" t="s">
        <v>144</v>
      </c>
      <c r="U32" s="81">
        <v>1</v>
      </c>
      <c r="V32" s="81">
        <v>35</v>
      </c>
    </row>
    <row r="33" spans="1:22" ht="16.5" customHeight="1" x14ac:dyDescent="0.2">
      <c r="A33" s="77"/>
      <c r="B33" s="129"/>
      <c r="C33" s="133"/>
      <c r="D33" s="91"/>
      <c r="E33" s="78" t="s">
        <v>147</v>
      </c>
      <c r="F33" s="192">
        <v>23938</v>
      </c>
      <c r="G33" s="192">
        <v>75</v>
      </c>
      <c r="H33" s="192">
        <v>7060</v>
      </c>
      <c r="I33" s="192">
        <v>172</v>
      </c>
      <c r="J33" s="192">
        <v>6530</v>
      </c>
      <c r="K33" s="192">
        <v>358</v>
      </c>
      <c r="L33" s="192">
        <v>16803</v>
      </c>
      <c r="M33" s="192">
        <v>4342</v>
      </c>
      <c r="N33" s="192">
        <v>498</v>
      </c>
      <c r="O33" s="192">
        <v>568</v>
      </c>
      <c r="P33" s="192">
        <v>94</v>
      </c>
      <c r="Q33" s="192">
        <v>2872</v>
      </c>
      <c r="R33" s="192">
        <v>7602</v>
      </c>
      <c r="S33" s="192">
        <v>827</v>
      </c>
      <c r="T33" s="82"/>
      <c r="U33" s="81"/>
      <c r="V33" s="81"/>
    </row>
    <row r="34" spans="1:22" ht="16.5" customHeight="1" x14ac:dyDescent="0.2">
      <c r="A34" s="77" t="s">
        <v>144</v>
      </c>
      <c r="B34" s="129">
        <v>1</v>
      </c>
      <c r="C34" s="133">
        <v>36</v>
      </c>
      <c r="D34" s="91" t="s">
        <v>161</v>
      </c>
      <c r="E34" s="78" t="s">
        <v>146</v>
      </c>
      <c r="F34" s="192">
        <v>128990</v>
      </c>
      <c r="G34" s="192">
        <v>559</v>
      </c>
      <c r="H34" s="192">
        <v>59312</v>
      </c>
      <c r="I34" s="192">
        <v>1497</v>
      </c>
      <c r="J34" s="192">
        <v>49770</v>
      </c>
      <c r="K34" s="192">
        <v>8045</v>
      </c>
      <c r="L34" s="192">
        <v>69117</v>
      </c>
      <c r="M34" s="192">
        <v>21617</v>
      </c>
      <c r="N34" s="192">
        <v>1676</v>
      </c>
      <c r="O34" s="192">
        <v>2260</v>
      </c>
      <c r="P34" s="192">
        <v>443</v>
      </c>
      <c r="Q34" s="192">
        <v>11503</v>
      </c>
      <c r="R34" s="192">
        <v>29114</v>
      </c>
      <c r="S34" s="192">
        <v>2504</v>
      </c>
      <c r="T34" s="79" t="s">
        <v>144</v>
      </c>
      <c r="U34" s="81">
        <v>1</v>
      </c>
      <c r="V34" s="81">
        <v>36</v>
      </c>
    </row>
    <row r="35" spans="1:22" ht="16.5" customHeight="1" x14ac:dyDescent="0.2">
      <c r="A35" s="77"/>
      <c r="B35" s="129"/>
      <c r="C35" s="133"/>
      <c r="D35" s="91"/>
      <c r="E35" s="78" t="s">
        <v>147</v>
      </c>
      <c r="F35" s="192">
        <v>56104</v>
      </c>
      <c r="G35" s="192">
        <v>257</v>
      </c>
      <c r="H35" s="192">
        <v>13844</v>
      </c>
      <c r="I35" s="192">
        <v>422</v>
      </c>
      <c r="J35" s="192">
        <v>12221</v>
      </c>
      <c r="K35" s="192">
        <v>1201</v>
      </c>
      <c r="L35" s="192">
        <v>42002</v>
      </c>
      <c r="M35" s="192">
        <v>10604</v>
      </c>
      <c r="N35" s="192">
        <v>543</v>
      </c>
      <c r="O35" s="192">
        <v>1407</v>
      </c>
      <c r="P35" s="192">
        <v>243</v>
      </c>
      <c r="Q35" s="192">
        <v>5511</v>
      </c>
      <c r="R35" s="192">
        <v>21890</v>
      </c>
      <c r="S35" s="192">
        <v>1804</v>
      </c>
      <c r="T35" s="82"/>
      <c r="U35" s="81"/>
      <c r="V35" s="81"/>
    </row>
    <row r="36" spans="1:22" ht="16.5" customHeight="1" x14ac:dyDescent="0.2">
      <c r="A36" s="77" t="s">
        <v>144</v>
      </c>
      <c r="B36" s="129">
        <v>1</v>
      </c>
      <c r="C36" s="133">
        <v>3</v>
      </c>
      <c r="D36" s="91" t="s">
        <v>162</v>
      </c>
      <c r="E36" s="78" t="s">
        <v>146</v>
      </c>
      <c r="F36" s="192">
        <v>181946</v>
      </c>
      <c r="G36" s="192">
        <v>760</v>
      </c>
      <c r="H36" s="192">
        <v>83319</v>
      </c>
      <c r="I36" s="192">
        <v>2433</v>
      </c>
      <c r="J36" s="192">
        <v>70559</v>
      </c>
      <c r="K36" s="192">
        <v>10327</v>
      </c>
      <c r="L36" s="192">
        <v>97865</v>
      </c>
      <c r="M36" s="192">
        <v>30990</v>
      </c>
      <c r="N36" s="192">
        <v>3225</v>
      </c>
      <c r="O36" s="192">
        <v>3227</v>
      </c>
      <c r="P36" s="192">
        <v>622</v>
      </c>
      <c r="Q36" s="192">
        <v>17112</v>
      </c>
      <c r="R36" s="192">
        <v>38970</v>
      </c>
      <c r="S36" s="192">
        <v>3719</v>
      </c>
      <c r="T36" s="82" t="s">
        <v>144</v>
      </c>
      <c r="U36" s="81">
        <v>1</v>
      </c>
      <c r="V36" s="81">
        <v>3</v>
      </c>
    </row>
    <row r="37" spans="1:22" ht="16.5" customHeight="1" x14ac:dyDescent="0.2">
      <c r="A37" s="77"/>
      <c r="B37" s="129"/>
      <c r="C37" s="133"/>
      <c r="D37" s="91"/>
      <c r="E37" s="78" t="s">
        <v>147</v>
      </c>
      <c r="F37" s="192">
        <v>80042</v>
      </c>
      <c r="G37" s="192">
        <v>332</v>
      </c>
      <c r="H37" s="192">
        <v>20904</v>
      </c>
      <c r="I37" s="192">
        <v>594</v>
      </c>
      <c r="J37" s="192">
        <v>18751</v>
      </c>
      <c r="K37" s="192">
        <v>1559</v>
      </c>
      <c r="L37" s="192">
        <v>58805</v>
      </c>
      <c r="M37" s="192">
        <v>14946</v>
      </c>
      <c r="N37" s="192">
        <v>1041</v>
      </c>
      <c r="O37" s="192">
        <v>1975</v>
      </c>
      <c r="P37" s="192">
        <v>337</v>
      </c>
      <c r="Q37" s="192">
        <v>8383</v>
      </c>
      <c r="R37" s="192">
        <v>29492</v>
      </c>
      <c r="S37" s="192">
        <v>2631</v>
      </c>
      <c r="T37" s="82"/>
      <c r="U37" s="81"/>
      <c r="V37" s="81"/>
    </row>
    <row r="38" spans="1:22" s="87" customFormat="1" ht="39" customHeight="1" x14ac:dyDescent="0.2">
      <c r="A38" s="83" t="s">
        <v>144</v>
      </c>
      <c r="B38" s="130">
        <v>1</v>
      </c>
      <c r="C38" s="134"/>
      <c r="D38" s="138" t="s">
        <v>163</v>
      </c>
      <c r="E38" s="84" t="s">
        <v>146</v>
      </c>
      <c r="F38" s="196">
        <v>1880504</v>
      </c>
      <c r="G38" s="196">
        <v>7534</v>
      </c>
      <c r="H38" s="196">
        <v>674814</v>
      </c>
      <c r="I38" s="196">
        <v>23356</v>
      </c>
      <c r="J38" s="196">
        <v>551196</v>
      </c>
      <c r="K38" s="196">
        <v>100262</v>
      </c>
      <c r="L38" s="196">
        <v>1198121</v>
      </c>
      <c r="M38" s="196">
        <v>360610</v>
      </c>
      <c r="N38" s="196">
        <v>75446</v>
      </c>
      <c r="O38" s="196">
        <v>62947</v>
      </c>
      <c r="P38" s="196">
        <v>10697</v>
      </c>
      <c r="Q38" s="196">
        <v>263976</v>
      </c>
      <c r="R38" s="196">
        <v>369666</v>
      </c>
      <c r="S38" s="196">
        <v>54779</v>
      </c>
      <c r="T38" s="85" t="s">
        <v>144</v>
      </c>
      <c r="U38" s="86">
        <v>1</v>
      </c>
      <c r="V38" s="86"/>
    </row>
    <row r="39" spans="1:22" ht="15.95" customHeight="1" x14ac:dyDescent="0.2">
      <c r="B39" s="131"/>
      <c r="C39" s="135"/>
      <c r="E39" s="84" t="s">
        <v>147</v>
      </c>
      <c r="F39" s="196">
        <v>819052</v>
      </c>
      <c r="G39" s="196">
        <v>2924</v>
      </c>
      <c r="H39" s="196">
        <v>161773</v>
      </c>
      <c r="I39" s="196">
        <v>5946</v>
      </c>
      <c r="J39" s="196">
        <v>140445</v>
      </c>
      <c r="K39" s="196">
        <v>15382</v>
      </c>
      <c r="L39" s="196">
        <v>654326</v>
      </c>
      <c r="M39" s="196">
        <v>158268</v>
      </c>
      <c r="N39" s="196">
        <v>25906</v>
      </c>
      <c r="O39" s="196">
        <v>34664</v>
      </c>
      <c r="P39" s="196">
        <v>5761</v>
      </c>
      <c r="Q39" s="196">
        <v>114212</v>
      </c>
      <c r="R39" s="196">
        <v>279337</v>
      </c>
      <c r="S39" s="196">
        <v>36178</v>
      </c>
      <c r="T39" s="85"/>
      <c r="U39" s="86"/>
      <c r="V39" s="86"/>
    </row>
  </sheetData>
  <mergeCells count="11">
    <mergeCell ref="L3:S3"/>
    <mergeCell ref="T3:V5"/>
    <mergeCell ref="L4:L5"/>
    <mergeCell ref="M4:S4"/>
    <mergeCell ref="D3:E5"/>
    <mergeCell ref="A3:C5"/>
    <mergeCell ref="I4:K4"/>
    <mergeCell ref="F3:F5"/>
    <mergeCell ref="G3:K3"/>
    <mergeCell ref="G4:G5"/>
    <mergeCell ref="H4:H5"/>
  </mergeCells>
  <phoneticPr fontId="2" type="noConversion"/>
  <conditionalFormatting sqref="L6:S39 F39:K39 B39:C39 A6:A38 D6:H38 J6:K38 I6:I8 I10:I38">
    <cfRule type="cellIs" dxfId="100" priority="1" stopIfTrue="1" operator="equal">
      <formula>1</formula>
    </cfRule>
    <cfRule type="cellIs" dxfId="99" priority="2" stopIfTrue="1" operator="equal">
      <formula>2</formula>
    </cfRule>
  </conditionalFormatting>
  <conditionalFormatting sqref="A1:C1">
    <cfRule type="cellIs" dxfId="98" priority="3" stopIfTrue="1" operator="equal">
      <formula>"&lt;3"</formula>
    </cfRule>
  </conditionalFormatting>
  <conditionalFormatting sqref="I9">
    <cfRule type="cellIs" dxfId="97" priority="4" stopIfTrue="1" operator="equal">
      <formula>"."</formula>
    </cfRule>
    <cfRule type="cellIs" dxfId="96" priority="5"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5"/>
  <sheetViews>
    <sheetView zoomScaleNormal="100" workbookViewId="0">
      <pane ySplit="5" topLeftCell="A6" activePane="bottomLeft" state="frozen"/>
      <selection pane="bottomLeft"/>
    </sheetView>
  </sheetViews>
  <sheetFormatPr baseColWidth="10" defaultRowHeight="12.75" x14ac:dyDescent="0.2"/>
  <cols>
    <col min="1" max="1" width="2.42578125" style="331" customWidth="1"/>
    <col min="2" max="2" width="1.85546875" style="330" customWidth="1"/>
    <col min="3" max="3" width="2.7109375" style="330" customWidth="1"/>
    <col min="4" max="4" width="21.28515625" style="331" customWidth="1"/>
    <col min="5" max="5" width="2.5703125" style="331" customWidth="1"/>
    <col min="6" max="8" width="10.28515625" style="331" customWidth="1"/>
    <col min="9" max="11" width="10.140625" style="331" customWidth="1"/>
    <col min="12" max="12" width="10.7109375" style="331" customWidth="1"/>
    <col min="13" max="13" width="9.85546875" style="331" customWidth="1"/>
    <col min="14" max="14" width="9" style="331" customWidth="1"/>
    <col min="15" max="15" width="10.140625" style="331" customWidth="1"/>
    <col min="16" max="16" width="9" style="331" customWidth="1"/>
    <col min="17" max="18" width="11.85546875" style="331" customWidth="1"/>
    <col min="19" max="19" width="12.140625" style="331" customWidth="1"/>
    <col min="20" max="20" width="2.7109375" style="331" customWidth="1"/>
    <col min="21" max="21" width="2.28515625" style="331" customWidth="1"/>
    <col min="22" max="22" width="2.5703125" style="331" customWidth="1"/>
    <col min="23" max="16384" width="11.42578125" style="331"/>
  </cols>
  <sheetData>
    <row r="1" spans="1:26" s="321" customFormat="1" ht="16.5" customHeight="1" x14ac:dyDescent="0.25">
      <c r="A1" s="315" t="s">
        <v>213</v>
      </c>
      <c r="B1" s="318"/>
      <c r="C1" s="318"/>
      <c r="D1" s="317"/>
      <c r="E1" s="318"/>
      <c r="F1" s="319"/>
      <c r="G1" s="317"/>
      <c r="H1" s="320"/>
      <c r="I1" s="320"/>
      <c r="J1" s="320"/>
      <c r="K1" s="320"/>
      <c r="L1" s="315" t="s">
        <v>213</v>
      </c>
      <c r="M1" s="317"/>
      <c r="N1" s="317"/>
      <c r="O1" s="317"/>
      <c r="P1" s="318"/>
      <c r="Q1" s="319"/>
      <c r="R1" s="317"/>
      <c r="S1" s="320"/>
      <c r="T1" s="320"/>
      <c r="U1" s="320"/>
      <c r="V1" s="320"/>
    </row>
    <row r="2" spans="1:26" s="324" customFormat="1" ht="14.85" customHeight="1" x14ac:dyDescent="0.2">
      <c r="A2" s="256" t="s">
        <v>385</v>
      </c>
      <c r="B2" s="322"/>
      <c r="C2" s="322"/>
      <c r="D2" s="231"/>
      <c r="E2" s="322"/>
      <c r="F2" s="73"/>
      <c r="G2" s="73"/>
      <c r="H2" s="323"/>
      <c r="I2" s="323"/>
      <c r="J2" s="323"/>
      <c r="K2" s="323"/>
      <c r="L2" s="231" t="s">
        <v>431</v>
      </c>
      <c r="M2" s="231"/>
      <c r="N2" s="231"/>
      <c r="O2" s="231"/>
      <c r="P2" s="322"/>
      <c r="Q2" s="73"/>
      <c r="R2" s="73"/>
      <c r="S2" s="323"/>
      <c r="T2" s="323"/>
      <c r="U2" s="323"/>
      <c r="V2" s="323"/>
    </row>
    <row r="3" spans="1:26" s="124" customFormat="1" ht="15" customHeight="1" x14ac:dyDescent="0.15">
      <c r="A3" s="448" t="s">
        <v>257</v>
      </c>
      <c r="B3" s="448"/>
      <c r="C3" s="449"/>
      <c r="D3" s="468" t="s">
        <v>259</v>
      </c>
      <c r="E3" s="469"/>
      <c r="F3" s="455" t="s">
        <v>341</v>
      </c>
      <c r="G3" s="458" t="s">
        <v>214</v>
      </c>
      <c r="H3" s="459"/>
      <c r="I3" s="459"/>
      <c r="J3" s="459"/>
      <c r="K3" s="459"/>
      <c r="L3" s="462" t="s">
        <v>342</v>
      </c>
      <c r="M3" s="463"/>
      <c r="N3" s="463"/>
      <c r="O3" s="463"/>
      <c r="P3" s="463"/>
      <c r="Q3" s="463"/>
      <c r="R3" s="463"/>
      <c r="S3" s="464"/>
      <c r="T3" s="465" t="s">
        <v>257</v>
      </c>
      <c r="U3" s="448"/>
      <c r="V3" s="448"/>
    </row>
    <row r="4" spans="1:26" s="124" customFormat="1" ht="15" customHeight="1" x14ac:dyDescent="0.15">
      <c r="A4" s="450"/>
      <c r="B4" s="450"/>
      <c r="C4" s="451"/>
      <c r="D4" s="470"/>
      <c r="E4" s="471"/>
      <c r="F4" s="456"/>
      <c r="G4" s="460" t="s">
        <v>215</v>
      </c>
      <c r="H4" s="460" t="s">
        <v>216</v>
      </c>
      <c r="I4" s="416" t="s">
        <v>128</v>
      </c>
      <c r="J4" s="454"/>
      <c r="K4" s="454"/>
      <c r="L4" s="456" t="s">
        <v>328</v>
      </c>
      <c r="M4" s="416" t="s">
        <v>128</v>
      </c>
      <c r="N4" s="454"/>
      <c r="O4" s="454"/>
      <c r="P4" s="454"/>
      <c r="Q4" s="454"/>
      <c r="R4" s="454"/>
      <c r="S4" s="454"/>
      <c r="T4" s="466"/>
      <c r="U4" s="450"/>
      <c r="V4" s="450"/>
    </row>
    <row r="5" spans="1:26" s="124" customFormat="1" ht="80.25" customHeight="1" x14ac:dyDescent="0.15">
      <c r="A5" s="452"/>
      <c r="B5" s="452"/>
      <c r="C5" s="453"/>
      <c r="D5" s="472"/>
      <c r="E5" s="473"/>
      <c r="F5" s="457"/>
      <c r="G5" s="461"/>
      <c r="H5" s="461"/>
      <c r="I5" s="314" t="s">
        <v>335</v>
      </c>
      <c r="J5" s="314" t="s">
        <v>217</v>
      </c>
      <c r="K5" s="127" t="s">
        <v>218</v>
      </c>
      <c r="L5" s="457"/>
      <c r="M5" s="314" t="s">
        <v>219</v>
      </c>
      <c r="N5" s="314" t="s">
        <v>220</v>
      </c>
      <c r="O5" s="314" t="s">
        <v>221</v>
      </c>
      <c r="P5" s="314" t="s">
        <v>280</v>
      </c>
      <c r="Q5" s="314" t="s">
        <v>334</v>
      </c>
      <c r="R5" s="314" t="s">
        <v>222</v>
      </c>
      <c r="S5" s="127" t="s">
        <v>327</v>
      </c>
      <c r="T5" s="467"/>
      <c r="U5" s="452"/>
      <c r="V5" s="452"/>
    </row>
    <row r="6" spans="1:26" ht="15" customHeight="1" x14ac:dyDescent="0.2">
      <c r="A6" s="325" t="s">
        <v>144</v>
      </c>
      <c r="B6" s="333">
        <v>2</v>
      </c>
      <c r="C6" s="334">
        <v>11</v>
      </c>
      <c r="D6" s="308" t="s">
        <v>164</v>
      </c>
      <c r="E6" s="326" t="s">
        <v>146</v>
      </c>
      <c r="F6" s="282">
        <v>31520</v>
      </c>
      <c r="G6" s="282">
        <v>98</v>
      </c>
      <c r="H6" s="282">
        <v>7480</v>
      </c>
      <c r="I6" s="283" t="s">
        <v>412</v>
      </c>
      <c r="J6" s="282">
        <v>4924</v>
      </c>
      <c r="K6" s="283" t="s">
        <v>412</v>
      </c>
      <c r="L6" s="279">
        <v>23942</v>
      </c>
      <c r="M6" s="279">
        <v>6594</v>
      </c>
      <c r="N6" s="279">
        <v>2787</v>
      </c>
      <c r="O6" s="279">
        <v>885</v>
      </c>
      <c r="P6" s="279">
        <v>229</v>
      </c>
      <c r="Q6" s="279">
        <v>4391</v>
      </c>
      <c r="R6" s="279">
        <v>7471</v>
      </c>
      <c r="S6" s="279">
        <v>1585</v>
      </c>
      <c r="T6" s="329" t="s">
        <v>144</v>
      </c>
      <c r="U6" s="328">
        <v>2</v>
      </c>
      <c r="V6" s="328">
        <v>11</v>
      </c>
    </row>
    <row r="7" spans="1:26" ht="12.4" customHeight="1" x14ac:dyDescent="0.2">
      <c r="A7" s="325"/>
      <c r="B7" s="333"/>
      <c r="C7" s="335"/>
      <c r="D7" s="308"/>
      <c r="E7" s="326" t="s">
        <v>147</v>
      </c>
      <c r="F7" s="282">
        <v>16813</v>
      </c>
      <c r="G7" s="282">
        <v>30</v>
      </c>
      <c r="H7" s="282">
        <v>1807</v>
      </c>
      <c r="I7" s="283" t="s">
        <v>412</v>
      </c>
      <c r="J7" s="282">
        <v>1524</v>
      </c>
      <c r="K7" s="283" t="s">
        <v>412</v>
      </c>
      <c r="L7" s="279">
        <v>14976</v>
      </c>
      <c r="M7" s="279">
        <v>3518</v>
      </c>
      <c r="N7" s="279">
        <v>1440</v>
      </c>
      <c r="O7" s="279">
        <v>496</v>
      </c>
      <c r="P7" s="279">
        <v>144</v>
      </c>
      <c r="Q7" s="279">
        <v>2446</v>
      </c>
      <c r="R7" s="279">
        <v>5948</v>
      </c>
      <c r="S7" s="279">
        <v>984</v>
      </c>
      <c r="T7" s="329"/>
      <c r="U7" s="328"/>
      <c r="V7" s="328"/>
    </row>
    <row r="8" spans="1:26" ht="12.4" customHeight="1" x14ac:dyDescent="0.2">
      <c r="A8" s="325" t="s">
        <v>144</v>
      </c>
      <c r="B8" s="333">
        <v>2</v>
      </c>
      <c r="C8" s="335">
        <v>12</v>
      </c>
      <c r="D8" s="308" t="s">
        <v>165</v>
      </c>
      <c r="E8" s="326" t="s">
        <v>146</v>
      </c>
      <c r="F8" s="282">
        <v>182077</v>
      </c>
      <c r="G8" s="282">
        <v>106</v>
      </c>
      <c r="H8" s="282">
        <v>27640</v>
      </c>
      <c r="I8" s="282">
        <v>2486</v>
      </c>
      <c r="J8" s="282">
        <v>17634</v>
      </c>
      <c r="K8" s="282">
        <v>7520</v>
      </c>
      <c r="L8" s="279">
        <v>154330</v>
      </c>
      <c r="M8" s="279">
        <v>38759</v>
      </c>
      <c r="N8" s="279">
        <v>19730</v>
      </c>
      <c r="O8" s="279">
        <v>9960</v>
      </c>
      <c r="P8" s="279">
        <v>1444</v>
      </c>
      <c r="Q8" s="279">
        <v>33877</v>
      </c>
      <c r="R8" s="279">
        <v>43393</v>
      </c>
      <c r="S8" s="279">
        <v>7167</v>
      </c>
      <c r="T8" s="329" t="s">
        <v>144</v>
      </c>
      <c r="U8" s="328">
        <v>2</v>
      </c>
      <c r="V8" s="328">
        <v>12</v>
      </c>
    </row>
    <row r="9" spans="1:26" ht="12.4" customHeight="1" x14ac:dyDescent="0.2">
      <c r="A9" s="325"/>
      <c r="B9" s="333"/>
      <c r="C9" s="335"/>
      <c r="D9" s="308"/>
      <c r="E9" s="326" t="s">
        <v>147</v>
      </c>
      <c r="F9" s="282">
        <v>87063</v>
      </c>
      <c r="G9" s="282">
        <v>37</v>
      </c>
      <c r="H9" s="282">
        <v>6844</v>
      </c>
      <c r="I9" s="282">
        <v>609</v>
      </c>
      <c r="J9" s="282">
        <v>4896</v>
      </c>
      <c r="K9" s="282">
        <v>1339</v>
      </c>
      <c r="L9" s="279">
        <v>80182</v>
      </c>
      <c r="M9" s="279">
        <v>16642</v>
      </c>
      <c r="N9" s="279">
        <v>6119</v>
      </c>
      <c r="O9" s="279">
        <v>5619</v>
      </c>
      <c r="P9" s="279">
        <v>770</v>
      </c>
      <c r="Q9" s="279">
        <v>15420</v>
      </c>
      <c r="R9" s="279">
        <v>31205</v>
      </c>
      <c r="S9" s="279">
        <v>4407</v>
      </c>
      <c r="T9" s="329"/>
      <c r="U9" s="328"/>
      <c r="V9" s="328"/>
      <c r="Z9" s="282"/>
    </row>
    <row r="10" spans="1:26" ht="12.4" customHeight="1" x14ac:dyDescent="0.2">
      <c r="A10" s="325" t="s">
        <v>144</v>
      </c>
      <c r="B10" s="333">
        <v>2</v>
      </c>
      <c r="C10" s="335">
        <v>15</v>
      </c>
      <c r="D10" s="308" t="s">
        <v>166</v>
      </c>
      <c r="E10" s="326" t="s">
        <v>146</v>
      </c>
      <c r="F10" s="282">
        <v>161745</v>
      </c>
      <c r="G10" s="282">
        <v>655</v>
      </c>
      <c r="H10" s="282">
        <v>56384</v>
      </c>
      <c r="I10" s="282">
        <v>3339</v>
      </c>
      <c r="J10" s="282">
        <v>42980</v>
      </c>
      <c r="K10" s="282">
        <v>10065</v>
      </c>
      <c r="L10" s="279">
        <v>104706</v>
      </c>
      <c r="M10" s="279">
        <v>33529</v>
      </c>
      <c r="N10" s="279">
        <v>6350</v>
      </c>
      <c r="O10" s="279">
        <v>2613</v>
      </c>
      <c r="P10" s="279">
        <v>693</v>
      </c>
      <c r="Q10" s="279">
        <v>28978</v>
      </c>
      <c r="R10" s="279">
        <v>28816</v>
      </c>
      <c r="S10" s="279">
        <v>3727</v>
      </c>
      <c r="T10" s="329" t="s">
        <v>144</v>
      </c>
      <c r="U10" s="328">
        <v>2</v>
      </c>
      <c r="V10" s="328">
        <v>15</v>
      </c>
      <c r="Z10" s="282"/>
    </row>
    <row r="11" spans="1:26" ht="12.4" customHeight="1" x14ac:dyDescent="0.2">
      <c r="A11" s="325"/>
      <c r="B11" s="333"/>
      <c r="C11" s="335"/>
      <c r="D11" s="308"/>
      <c r="E11" s="326" t="s">
        <v>147</v>
      </c>
      <c r="F11" s="282">
        <v>68795</v>
      </c>
      <c r="G11" s="282">
        <v>240</v>
      </c>
      <c r="H11" s="282">
        <v>13354</v>
      </c>
      <c r="I11" s="282">
        <v>693</v>
      </c>
      <c r="J11" s="282">
        <v>11207</v>
      </c>
      <c r="K11" s="282">
        <v>1454</v>
      </c>
      <c r="L11" s="279">
        <v>55201</v>
      </c>
      <c r="M11" s="279">
        <v>14357</v>
      </c>
      <c r="N11" s="279">
        <v>1904</v>
      </c>
      <c r="O11" s="279">
        <v>1683</v>
      </c>
      <c r="P11" s="279">
        <v>413</v>
      </c>
      <c r="Q11" s="279">
        <v>12456</v>
      </c>
      <c r="R11" s="279">
        <v>22013</v>
      </c>
      <c r="S11" s="279">
        <v>2375</v>
      </c>
      <c r="T11" s="327"/>
      <c r="U11" s="328"/>
      <c r="V11" s="328"/>
      <c r="Z11" s="282"/>
    </row>
    <row r="12" spans="1:26" ht="12.4" customHeight="1" x14ac:dyDescent="0.2">
      <c r="A12" s="325" t="s">
        <v>144</v>
      </c>
      <c r="B12" s="333">
        <v>2</v>
      </c>
      <c r="C12" s="335">
        <v>16</v>
      </c>
      <c r="D12" s="308" t="s">
        <v>167</v>
      </c>
      <c r="E12" s="326" t="s">
        <v>146</v>
      </c>
      <c r="F12" s="282">
        <v>92191</v>
      </c>
      <c r="G12" s="282">
        <v>464</v>
      </c>
      <c r="H12" s="282">
        <v>46696</v>
      </c>
      <c r="I12" s="283" t="s">
        <v>412</v>
      </c>
      <c r="J12" s="282">
        <v>40753</v>
      </c>
      <c r="K12" s="283" t="s">
        <v>412</v>
      </c>
      <c r="L12" s="279">
        <v>45030</v>
      </c>
      <c r="M12" s="279">
        <v>16173</v>
      </c>
      <c r="N12" s="279">
        <v>819</v>
      </c>
      <c r="O12" s="279">
        <v>1455</v>
      </c>
      <c r="P12" s="279">
        <v>285</v>
      </c>
      <c r="Q12" s="279">
        <v>9363</v>
      </c>
      <c r="R12" s="279">
        <v>15256</v>
      </c>
      <c r="S12" s="279">
        <v>1679</v>
      </c>
      <c r="T12" s="329" t="s">
        <v>144</v>
      </c>
      <c r="U12" s="328">
        <v>2</v>
      </c>
      <c r="V12" s="328">
        <v>16</v>
      </c>
      <c r="Z12" s="282"/>
    </row>
    <row r="13" spans="1:26" ht="12.4" customHeight="1" x14ac:dyDescent="0.2">
      <c r="A13" s="325"/>
      <c r="B13" s="333"/>
      <c r="C13" s="335"/>
      <c r="D13" s="308"/>
      <c r="E13" s="326" t="s">
        <v>147</v>
      </c>
      <c r="F13" s="282">
        <v>35584</v>
      </c>
      <c r="G13" s="282">
        <v>160</v>
      </c>
      <c r="H13" s="282">
        <v>9683</v>
      </c>
      <c r="I13" s="283" t="s">
        <v>412</v>
      </c>
      <c r="J13" s="282">
        <v>8717</v>
      </c>
      <c r="K13" s="283" t="s">
        <v>412</v>
      </c>
      <c r="L13" s="279">
        <v>25741</v>
      </c>
      <c r="M13" s="279">
        <v>7697</v>
      </c>
      <c r="N13" s="279">
        <v>342</v>
      </c>
      <c r="O13" s="279">
        <v>935</v>
      </c>
      <c r="P13" s="279">
        <v>172</v>
      </c>
      <c r="Q13" s="279">
        <v>3903</v>
      </c>
      <c r="R13" s="279">
        <v>11505</v>
      </c>
      <c r="S13" s="279">
        <v>1187</v>
      </c>
      <c r="T13" s="327"/>
      <c r="U13" s="328"/>
      <c r="V13" s="328"/>
      <c r="Z13" s="282"/>
    </row>
    <row r="14" spans="1:26" ht="12.4" customHeight="1" x14ac:dyDescent="0.2">
      <c r="A14" s="325" t="s">
        <v>144</v>
      </c>
      <c r="B14" s="333">
        <v>2</v>
      </c>
      <c r="C14" s="335">
        <v>1</v>
      </c>
      <c r="D14" s="308" t="s">
        <v>168</v>
      </c>
      <c r="E14" s="326" t="s">
        <v>146</v>
      </c>
      <c r="F14" s="282">
        <v>467533</v>
      </c>
      <c r="G14" s="282">
        <v>1323</v>
      </c>
      <c r="H14" s="282">
        <v>138200</v>
      </c>
      <c r="I14" s="282">
        <v>6966</v>
      </c>
      <c r="J14" s="282">
        <v>106291</v>
      </c>
      <c r="K14" s="282">
        <v>24943</v>
      </c>
      <c r="L14" s="279">
        <v>328008</v>
      </c>
      <c r="M14" s="279">
        <v>95055</v>
      </c>
      <c r="N14" s="279">
        <v>29686</v>
      </c>
      <c r="O14" s="279">
        <v>14913</v>
      </c>
      <c r="P14" s="279">
        <v>2651</v>
      </c>
      <c r="Q14" s="279">
        <v>76609</v>
      </c>
      <c r="R14" s="279">
        <v>94936</v>
      </c>
      <c r="S14" s="279">
        <v>14158</v>
      </c>
      <c r="T14" s="327" t="s">
        <v>144</v>
      </c>
      <c r="U14" s="328">
        <v>2</v>
      </c>
      <c r="V14" s="328">
        <v>1</v>
      </c>
      <c r="Z14" s="282"/>
    </row>
    <row r="15" spans="1:26" ht="12.4" customHeight="1" x14ac:dyDescent="0.2">
      <c r="A15" s="325"/>
      <c r="B15" s="333"/>
      <c r="C15" s="335"/>
      <c r="D15" s="308"/>
      <c r="E15" s="326" t="s">
        <v>147</v>
      </c>
      <c r="F15" s="282">
        <v>208255</v>
      </c>
      <c r="G15" s="282">
        <v>467</v>
      </c>
      <c r="H15" s="282">
        <v>31688</v>
      </c>
      <c r="I15" s="282">
        <v>1550</v>
      </c>
      <c r="J15" s="282">
        <v>26344</v>
      </c>
      <c r="K15" s="282">
        <v>3794</v>
      </c>
      <c r="L15" s="279">
        <v>176100</v>
      </c>
      <c r="M15" s="279">
        <v>42214</v>
      </c>
      <c r="N15" s="279">
        <v>9805</v>
      </c>
      <c r="O15" s="279">
        <v>8733</v>
      </c>
      <c r="P15" s="279">
        <v>1499</v>
      </c>
      <c r="Q15" s="279">
        <v>34225</v>
      </c>
      <c r="R15" s="279">
        <v>70671</v>
      </c>
      <c r="S15" s="279">
        <v>8953</v>
      </c>
      <c r="T15" s="327"/>
      <c r="U15" s="328"/>
      <c r="V15" s="328"/>
      <c r="Z15" s="282"/>
    </row>
    <row r="16" spans="1:26" ht="12.4" customHeight="1" x14ac:dyDescent="0.2">
      <c r="A16" s="325" t="s">
        <v>144</v>
      </c>
      <c r="B16" s="333">
        <v>2</v>
      </c>
      <c r="C16" s="335">
        <v>21</v>
      </c>
      <c r="D16" s="308" t="s">
        <v>169</v>
      </c>
      <c r="E16" s="326" t="s">
        <v>146</v>
      </c>
      <c r="F16" s="282">
        <v>94398</v>
      </c>
      <c r="G16" s="282">
        <v>131</v>
      </c>
      <c r="H16" s="282">
        <v>12663</v>
      </c>
      <c r="I16" s="282">
        <v>991</v>
      </c>
      <c r="J16" s="282">
        <v>9703</v>
      </c>
      <c r="K16" s="282">
        <v>1969</v>
      </c>
      <c r="L16" s="279">
        <v>81604</v>
      </c>
      <c r="M16" s="279">
        <v>13674</v>
      </c>
      <c r="N16" s="279">
        <v>5651</v>
      </c>
      <c r="O16" s="279">
        <v>2737</v>
      </c>
      <c r="P16" s="279">
        <v>834</v>
      </c>
      <c r="Q16" s="279">
        <v>15828</v>
      </c>
      <c r="R16" s="279">
        <v>39484</v>
      </c>
      <c r="S16" s="279">
        <v>3396</v>
      </c>
      <c r="T16" s="329" t="s">
        <v>144</v>
      </c>
      <c r="U16" s="328">
        <v>2</v>
      </c>
      <c r="V16" s="328">
        <v>21</v>
      </c>
      <c r="Z16" s="282"/>
    </row>
    <row r="17" spans="1:26" ht="12.4" customHeight="1" x14ac:dyDescent="0.2">
      <c r="A17" s="325"/>
      <c r="B17" s="333"/>
      <c r="C17" s="335"/>
      <c r="D17" s="308"/>
      <c r="E17" s="326" t="s">
        <v>147</v>
      </c>
      <c r="F17" s="282">
        <v>51391</v>
      </c>
      <c r="G17" s="282">
        <v>49</v>
      </c>
      <c r="H17" s="282">
        <v>3359</v>
      </c>
      <c r="I17" s="282">
        <v>300</v>
      </c>
      <c r="J17" s="282">
        <v>2824</v>
      </c>
      <c r="K17" s="282">
        <v>235</v>
      </c>
      <c r="L17" s="279">
        <v>47983</v>
      </c>
      <c r="M17" s="279">
        <v>6186</v>
      </c>
      <c r="N17" s="279">
        <v>2272</v>
      </c>
      <c r="O17" s="279">
        <v>1448</v>
      </c>
      <c r="P17" s="279">
        <v>469</v>
      </c>
      <c r="Q17" s="279">
        <v>8327</v>
      </c>
      <c r="R17" s="279">
        <v>27218</v>
      </c>
      <c r="S17" s="279">
        <v>2063</v>
      </c>
      <c r="T17" s="327"/>
      <c r="U17" s="328"/>
      <c r="V17" s="328"/>
      <c r="Z17" s="282"/>
    </row>
    <row r="18" spans="1:26" ht="12.4" customHeight="1" x14ac:dyDescent="0.2">
      <c r="A18" s="325" t="s">
        <v>144</v>
      </c>
      <c r="B18" s="333">
        <v>2</v>
      </c>
      <c r="C18" s="335">
        <v>22</v>
      </c>
      <c r="D18" s="308" t="s">
        <v>170</v>
      </c>
      <c r="E18" s="326" t="s">
        <v>146</v>
      </c>
      <c r="F18" s="282">
        <v>191633</v>
      </c>
      <c r="G18" s="282">
        <v>151</v>
      </c>
      <c r="H18" s="282">
        <v>51149</v>
      </c>
      <c r="I18" s="282">
        <v>4279</v>
      </c>
      <c r="J18" s="282">
        <v>36881</v>
      </c>
      <c r="K18" s="282">
        <v>9989</v>
      </c>
      <c r="L18" s="279">
        <v>140333</v>
      </c>
      <c r="M18" s="279">
        <v>41839</v>
      </c>
      <c r="N18" s="279">
        <v>7044</v>
      </c>
      <c r="O18" s="279">
        <v>5980</v>
      </c>
      <c r="P18" s="279">
        <v>2224</v>
      </c>
      <c r="Q18" s="279">
        <v>38835</v>
      </c>
      <c r="R18" s="279">
        <v>38403</v>
      </c>
      <c r="S18" s="279">
        <v>6008</v>
      </c>
      <c r="T18" s="329" t="s">
        <v>144</v>
      </c>
      <c r="U18" s="328">
        <v>2</v>
      </c>
      <c r="V18" s="328">
        <v>22</v>
      </c>
      <c r="Z18" s="282"/>
    </row>
    <row r="19" spans="1:26" ht="12.4" customHeight="1" x14ac:dyDescent="0.2">
      <c r="A19" s="325"/>
      <c r="B19" s="333"/>
      <c r="C19" s="335"/>
      <c r="D19" s="308"/>
      <c r="E19" s="326" t="s">
        <v>147</v>
      </c>
      <c r="F19" s="282">
        <v>83690</v>
      </c>
      <c r="G19" s="282">
        <v>77</v>
      </c>
      <c r="H19" s="282">
        <v>10261</v>
      </c>
      <c r="I19" s="282">
        <v>850</v>
      </c>
      <c r="J19" s="282">
        <v>8183</v>
      </c>
      <c r="K19" s="282">
        <v>1228</v>
      </c>
      <c r="L19" s="279">
        <v>73352</v>
      </c>
      <c r="M19" s="279">
        <v>17159</v>
      </c>
      <c r="N19" s="279">
        <v>1959</v>
      </c>
      <c r="O19" s="279">
        <v>3273</v>
      </c>
      <c r="P19" s="279">
        <v>1115</v>
      </c>
      <c r="Q19" s="279">
        <v>18169</v>
      </c>
      <c r="R19" s="279">
        <v>28229</v>
      </c>
      <c r="S19" s="279">
        <v>3448</v>
      </c>
      <c r="T19" s="327"/>
      <c r="U19" s="328"/>
      <c r="V19" s="328"/>
      <c r="Z19" s="282"/>
    </row>
    <row r="20" spans="1:26" ht="12.4" customHeight="1" x14ac:dyDescent="0.2">
      <c r="A20" s="325" t="s">
        <v>144</v>
      </c>
      <c r="B20" s="333">
        <v>2</v>
      </c>
      <c r="C20" s="335">
        <v>25</v>
      </c>
      <c r="D20" s="308" t="s">
        <v>171</v>
      </c>
      <c r="E20" s="326" t="s">
        <v>146</v>
      </c>
      <c r="F20" s="282">
        <v>46347</v>
      </c>
      <c r="G20" s="282">
        <v>372</v>
      </c>
      <c r="H20" s="282">
        <v>19006</v>
      </c>
      <c r="I20" s="282">
        <v>818</v>
      </c>
      <c r="J20" s="282">
        <v>14657</v>
      </c>
      <c r="K20" s="282">
        <v>3531</v>
      </c>
      <c r="L20" s="279">
        <v>26969</v>
      </c>
      <c r="M20" s="279">
        <v>8037</v>
      </c>
      <c r="N20" s="279">
        <v>482</v>
      </c>
      <c r="O20" s="279">
        <v>946</v>
      </c>
      <c r="P20" s="279">
        <v>117</v>
      </c>
      <c r="Q20" s="279">
        <v>2916</v>
      </c>
      <c r="R20" s="279">
        <v>13143</v>
      </c>
      <c r="S20" s="279">
        <v>1328</v>
      </c>
      <c r="T20" s="329" t="s">
        <v>144</v>
      </c>
      <c r="U20" s="328">
        <v>2</v>
      </c>
      <c r="V20" s="328">
        <v>25</v>
      </c>
      <c r="Z20" s="282"/>
    </row>
    <row r="21" spans="1:26" ht="12.4" customHeight="1" x14ac:dyDescent="0.2">
      <c r="A21" s="325"/>
      <c r="B21" s="333"/>
      <c r="C21" s="335"/>
      <c r="D21" s="308"/>
      <c r="E21" s="326" t="s">
        <v>147</v>
      </c>
      <c r="F21" s="282">
        <v>21389</v>
      </c>
      <c r="G21" s="282">
        <v>118</v>
      </c>
      <c r="H21" s="282">
        <v>4598</v>
      </c>
      <c r="I21" s="282">
        <v>167</v>
      </c>
      <c r="J21" s="282">
        <v>3874</v>
      </c>
      <c r="K21" s="282">
        <v>557</v>
      </c>
      <c r="L21" s="279">
        <v>16673</v>
      </c>
      <c r="M21" s="279">
        <v>4006</v>
      </c>
      <c r="N21" s="279">
        <v>127</v>
      </c>
      <c r="O21" s="279">
        <v>585</v>
      </c>
      <c r="P21" s="279">
        <v>51</v>
      </c>
      <c r="Q21" s="279">
        <v>1513</v>
      </c>
      <c r="R21" s="279">
        <v>9472</v>
      </c>
      <c r="S21" s="279">
        <v>919</v>
      </c>
      <c r="T21" s="327"/>
      <c r="U21" s="328"/>
      <c r="V21" s="328"/>
      <c r="Z21" s="282"/>
    </row>
    <row r="22" spans="1:26" ht="12.4" customHeight="1" x14ac:dyDescent="0.2">
      <c r="A22" s="325" t="s">
        <v>144</v>
      </c>
      <c r="B22" s="333">
        <v>2</v>
      </c>
      <c r="C22" s="335">
        <v>26</v>
      </c>
      <c r="D22" s="308" t="s">
        <v>172</v>
      </c>
      <c r="E22" s="326" t="s">
        <v>146</v>
      </c>
      <c r="F22" s="282">
        <v>180741</v>
      </c>
      <c r="G22" s="282">
        <v>946</v>
      </c>
      <c r="H22" s="282">
        <v>49121</v>
      </c>
      <c r="I22" s="282">
        <v>2002</v>
      </c>
      <c r="J22" s="282">
        <v>36072</v>
      </c>
      <c r="K22" s="282">
        <v>11047</v>
      </c>
      <c r="L22" s="279">
        <v>130674</v>
      </c>
      <c r="M22" s="279">
        <v>37669</v>
      </c>
      <c r="N22" s="279">
        <v>25315</v>
      </c>
      <c r="O22" s="279">
        <v>3999</v>
      </c>
      <c r="P22" s="279">
        <v>1071</v>
      </c>
      <c r="Q22" s="279">
        <v>21309</v>
      </c>
      <c r="R22" s="279">
        <v>36124</v>
      </c>
      <c r="S22" s="279">
        <v>5187</v>
      </c>
      <c r="T22" s="329" t="s">
        <v>144</v>
      </c>
      <c r="U22" s="328">
        <v>2</v>
      </c>
      <c r="V22" s="328">
        <v>26</v>
      </c>
      <c r="Z22" s="282"/>
    </row>
    <row r="23" spans="1:26" ht="12.4" customHeight="1" x14ac:dyDescent="0.2">
      <c r="A23" s="325"/>
      <c r="B23" s="333"/>
      <c r="C23" s="335"/>
      <c r="D23" s="308"/>
      <c r="E23" s="326" t="s">
        <v>147</v>
      </c>
      <c r="F23" s="282">
        <v>81144</v>
      </c>
      <c r="G23" s="282">
        <v>311</v>
      </c>
      <c r="H23" s="282">
        <v>11717</v>
      </c>
      <c r="I23" s="282">
        <v>386</v>
      </c>
      <c r="J23" s="282">
        <v>9692</v>
      </c>
      <c r="K23" s="282">
        <v>1639</v>
      </c>
      <c r="L23" s="279">
        <v>69116</v>
      </c>
      <c r="M23" s="279">
        <v>17259</v>
      </c>
      <c r="N23" s="279">
        <v>8634</v>
      </c>
      <c r="O23" s="279">
        <v>2505</v>
      </c>
      <c r="P23" s="279">
        <v>575</v>
      </c>
      <c r="Q23" s="279">
        <v>9313</v>
      </c>
      <c r="R23" s="279">
        <v>27596</v>
      </c>
      <c r="S23" s="279">
        <v>3234</v>
      </c>
      <c r="T23" s="329"/>
      <c r="U23" s="328"/>
      <c r="V23" s="328"/>
      <c r="Z23" s="282"/>
    </row>
    <row r="24" spans="1:26" ht="12.4" customHeight="1" x14ac:dyDescent="0.2">
      <c r="A24" s="325" t="s">
        <v>144</v>
      </c>
      <c r="B24" s="333">
        <v>2</v>
      </c>
      <c r="C24" s="335">
        <v>2</v>
      </c>
      <c r="D24" s="308" t="s">
        <v>223</v>
      </c>
      <c r="E24" s="326" t="s">
        <v>146</v>
      </c>
      <c r="F24" s="282">
        <v>513119</v>
      </c>
      <c r="G24" s="282">
        <v>1600</v>
      </c>
      <c r="H24" s="282">
        <v>131939</v>
      </c>
      <c r="I24" s="282">
        <v>8090</v>
      </c>
      <c r="J24" s="282">
        <v>97313</v>
      </c>
      <c r="K24" s="282">
        <v>26536</v>
      </c>
      <c r="L24" s="279">
        <v>379580</v>
      </c>
      <c r="M24" s="279">
        <v>101219</v>
      </c>
      <c r="N24" s="279">
        <v>38492</v>
      </c>
      <c r="O24" s="279">
        <v>13662</v>
      </c>
      <c r="P24" s="279">
        <v>4246</v>
      </c>
      <c r="Q24" s="279">
        <v>78888</v>
      </c>
      <c r="R24" s="279">
        <v>127154</v>
      </c>
      <c r="S24" s="279">
        <v>15919</v>
      </c>
      <c r="T24" s="329" t="s">
        <v>144</v>
      </c>
      <c r="U24" s="328">
        <v>2</v>
      </c>
      <c r="V24" s="328">
        <v>2</v>
      </c>
      <c r="Z24" s="282"/>
    </row>
    <row r="25" spans="1:26" ht="12.4" customHeight="1" x14ac:dyDescent="0.2">
      <c r="A25" s="325"/>
      <c r="B25" s="333"/>
      <c r="C25" s="335"/>
      <c r="D25" s="308"/>
      <c r="E25" s="326" t="s">
        <v>147</v>
      </c>
      <c r="F25" s="282">
        <v>237614</v>
      </c>
      <c r="G25" s="282">
        <v>555</v>
      </c>
      <c r="H25" s="282">
        <v>29935</v>
      </c>
      <c r="I25" s="282">
        <v>1703</v>
      </c>
      <c r="J25" s="282">
        <v>24573</v>
      </c>
      <c r="K25" s="282">
        <v>3659</v>
      </c>
      <c r="L25" s="279">
        <v>207124</v>
      </c>
      <c r="M25" s="279">
        <v>44610</v>
      </c>
      <c r="N25" s="279">
        <v>12992</v>
      </c>
      <c r="O25" s="279">
        <v>7811</v>
      </c>
      <c r="P25" s="279">
        <v>2210</v>
      </c>
      <c r="Q25" s="279">
        <v>37322</v>
      </c>
      <c r="R25" s="279">
        <v>92515</v>
      </c>
      <c r="S25" s="279">
        <v>9664</v>
      </c>
      <c r="T25" s="329"/>
      <c r="U25" s="328"/>
      <c r="V25" s="328"/>
      <c r="Z25" s="282"/>
    </row>
    <row r="26" spans="1:26" ht="12.4" customHeight="1" x14ac:dyDescent="0.2">
      <c r="A26" s="325" t="s">
        <v>144</v>
      </c>
      <c r="B26" s="333">
        <v>2</v>
      </c>
      <c r="C26" s="335">
        <v>31</v>
      </c>
      <c r="D26" s="308" t="s">
        <v>173</v>
      </c>
      <c r="E26" s="326" t="s">
        <v>146</v>
      </c>
      <c r="F26" s="282">
        <v>59040</v>
      </c>
      <c r="G26" s="282">
        <v>55</v>
      </c>
      <c r="H26" s="282">
        <v>16709</v>
      </c>
      <c r="I26" s="282">
        <v>661</v>
      </c>
      <c r="J26" s="282">
        <v>13377</v>
      </c>
      <c r="K26" s="282">
        <v>2671</v>
      </c>
      <c r="L26" s="279">
        <v>42276</v>
      </c>
      <c r="M26" s="279">
        <v>14046</v>
      </c>
      <c r="N26" s="279">
        <v>1921</v>
      </c>
      <c r="O26" s="279">
        <v>1876</v>
      </c>
      <c r="P26" s="279">
        <v>458</v>
      </c>
      <c r="Q26" s="279">
        <v>7257</v>
      </c>
      <c r="R26" s="279">
        <v>14894</v>
      </c>
      <c r="S26" s="279">
        <v>1824</v>
      </c>
      <c r="T26" s="329" t="s">
        <v>144</v>
      </c>
      <c r="U26" s="328">
        <v>2</v>
      </c>
      <c r="V26" s="328">
        <v>31</v>
      </c>
      <c r="Z26" s="282"/>
    </row>
    <row r="27" spans="1:26" ht="12.4" customHeight="1" x14ac:dyDescent="0.2">
      <c r="A27" s="325"/>
      <c r="B27" s="333"/>
      <c r="C27" s="335"/>
      <c r="D27" s="308"/>
      <c r="E27" s="326" t="s">
        <v>147</v>
      </c>
      <c r="F27" s="282">
        <v>30145</v>
      </c>
      <c r="G27" s="282">
        <v>18</v>
      </c>
      <c r="H27" s="282">
        <v>4567</v>
      </c>
      <c r="I27" s="282">
        <v>187</v>
      </c>
      <c r="J27" s="282">
        <v>4055</v>
      </c>
      <c r="K27" s="282">
        <v>325</v>
      </c>
      <c r="L27" s="279">
        <v>25560</v>
      </c>
      <c r="M27" s="279">
        <v>7406</v>
      </c>
      <c r="N27" s="279">
        <v>586</v>
      </c>
      <c r="O27" s="279">
        <v>1139</v>
      </c>
      <c r="P27" s="279">
        <v>252</v>
      </c>
      <c r="Q27" s="279">
        <v>3963</v>
      </c>
      <c r="R27" s="279">
        <v>11061</v>
      </c>
      <c r="S27" s="279">
        <v>1153</v>
      </c>
      <c r="T27" s="329"/>
      <c r="U27" s="328"/>
      <c r="V27" s="328"/>
      <c r="Z27" s="282"/>
    </row>
    <row r="28" spans="1:26" ht="12.4" customHeight="1" x14ac:dyDescent="0.2">
      <c r="A28" s="325" t="s">
        <v>144</v>
      </c>
      <c r="B28" s="333">
        <v>2</v>
      </c>
      <c r="C28" s="335">
        <v>35</v>
      </c>
      <c r="D28" s="308" t="s">
        <v>174</v>
      </c>
      <c r="E28" s="326" t="s">
        <v>146</v>
      </c>
      <c r="F28" s="282">
        <v>49187</v>
      </c>
      <c r="G28" s="282">
        <v>186</v>
      </c>
      <c r="H28" s="282">
        <v>17043</v>
      </c>
      <c r="I28" s="282">
        <v>516</v>
      </c>
      <c r="J28" s="282">
        <v>13090</v>
      </c>
      <c r="K28" s="282">
        <v>3437</v>
      </c>
      <c r="L28" s="279">
        <v>31957</v>
      </c>
      <c r="M28" s="279">
        <v>12024</v>
      </c>
      <c r="N28" s="279">
        <v>488</v>
      </c>
      <c r="O28" s="279">
        <v>731</v>
      </c>
      <c r="P28" s="279">
        <v>113</v>
      </c>
      <c r="Q28" s="279">
        <v>3067</v>
      </c>
      <c r="R28" s="279">
        <v>14234</v>
      </c>
      <c r="S28" s="279">
        <v>1300</v>
      </c>
      <c r="T28" s="329" t="s">
        <v>144</v>
      </c>
      <c r="U28" s="328">
        <v>2</v>
      </c>
      <c r="V28" s="328">
        <v>35</v>
      </c>
      <c r="Z28" s="282"/>
    </row>
    <row r="29" spans="1:26" ht="12.4" customHeight="1" x14ac:dyDescent="0.2">
      <c r="A29" s="325"/>
      <c r="B29" s="333"/>
      <c r="C29" s="335"/>
      <c r="D29" s="308"/>
      <c r="E29" s="326" t="s">
        <v>147</v>
      </c>
      <c r="F29" s="282">
        <v>24471</v>
      </c>
      <c r="G29" s="282">
        <v>62</v>
      </c>
      <c r="H29" s="282">
        <v>4573</v>
      </c>
      <c r="I29" s="282">
        <v>168</v>
      </c>
      <c r="J29" s="282">
        <v>3870</v>
      </c>
      <c r="K29" s="282">
        <v>535</v>
      </c>
      <c r="L29" s="279">
        <v>19835</v>
      </c>
      <c r="M29" s="279">
        <v>5924</v>
      </c>
      <c r="N29" s="279">
        <v>154</v>
      </c>
      <c r="O29" s="279">
        <v>463</v>
      </c>
      <c r="P29" s="279">
        <v>68</v>
      </c>
      <c r="Q29" s="279">
        <v>1422</v>
      </c>
      <c r="R29" s="279">
        <v>10967</v>
      </c>
      <c r="S29" s="279">
        <v>837</v>
      </c>
      <c r="T29" s="329"/>
      <c r="U29" s="328"/>
      <c r="V29" s="328"/>
      <c r="Z29" s="282"/>
    </row>
    <row r="30" spans="1:26" ht="12.4" customHeight="1" x14ac:dyDescent="0.2">
      <c r="A30" s="325" t="s">
        <v>144</v>
      </c>
      <c r="B30" s="333">
        <v>2</v>
      </c>
      <c r="C30" s="335">
        <v>36</v>
      </c>
      <c r="D30" s="308" t="s">
        <v>175</v>
      </c>
      <c r="E30" s="326" t="s">
        <v>146</v>
      </c>
      <c r="F30" s="282">
        <v>63444</v>
      </c>
      <c r="G30" s="282">
        <v>166</v>
      </c>
      <c r="H30" s="282">
        <v>33590</v>
      </c>
      <c r="I30" s="282">
        <v>641</v>
      </c>
      <c r="J30" s="282">
        <v>29701</v>
      </c>
      <c r="K30" s="282">
        <v>3248</v>
      </c>
      <c r="L30" s="279">
        <v>29687</v>
      </c>
      <c r="M30" s="279">
        <v>12267</v>
      </c>
      <c r="N30" s="279">
        <v>467</v>
      </c>
      <c r="O30" s="279">
        <v>920</v>
      </c>
      <c r="P30" s="279">
        <v>153</v>
      </c>
      <c r="Q30" s="279">
        <v>4909</v>
      </c>
      <c r="R30" s="279">
        <v>9801</v>
      </c>
      <c r="S30" s="279">
        <v>1170</v>
      </c>
      <c r="T30" s="329" t="s">
        <v>144</v>
      </c>
      <c r="U30" s="328">
        <v>2</v>
      </c>
      <c r="V30" s="328">
        <v>36</v>
      </c>
      <c r="Z30" s="282"/>
    </row>
    <row r="31" spans="1:26" ht="12.4" customHeight="1" x14ac:dyDescent="0.2">
      <c r="A31" s="325"/>
      <c r="B31" s="333"/>
      <c r="C31" s="335"/>
      <c r="D31" s="308"/>
      <c r="E31" s="326" t="s">
        <v>147</v>
      </c>
      <c r="F31" s="282">
        <v>26421</v>
      </c>
      <c r="G31" s="282">
        <v>63</v>
      </c>
      <c r="H31" s="282">
        <v>9272</v>
      </c>
      <c r="I31" s="282">
        <v>147</v>
      </c>
      <c r="J31" s="282">
        <v>8682</v>
      </c>
      <c r="K31" s="282">
        <v>443</v>
      </c>
      <c r="L31" s="279">
        <v>17086</v>
      </c>
      <c r="M31" s="279">
        <v>5283</v>
      </c>
      <c r="N31" s="279">
        <v>175</v>
      </c>
      <c r="O31" s="279">
        <v>546</v>
      </c>
      <c r="P31" s="279">
        <v>89</v>
      </c>
      <c r="Q31" s="279">
        <v>2097</v>
      </c>
      <c r="R31" s="279">
        <v>8026</v>
      </c>
      <c r="S31" s="279">
        <v>870</v>
      </c>
      <c r="T31" s="327"/>
      <c r="U31" s="328"/>
      <c r="V31" s="328"/>
      <c r="Z31" s="282"/>
    </row>
    <row r="32" spans="1:26" ht="12.4" customHeight="1" x14ac:dyDescent="0.2">
      <c r="A32" s="325" t="s">
        <v>144</v>
      </c>
      <c r="B32" s="333">
        <v>2</v>
      </c>
      <c r="C32" s="335">
        <v>37</v>
      </c>
      <c r="D32" s="308" t="s">
        <v>176</v>
      </c>
      <c r="E32" s="326" t="s">
        <v>146</v>
      </c>
      <c r="F32" s="282">
        <v>48725</v>
      </c>
      <c r="G32" s="282">
        <v>131</v>
      </c>
      <c r="H32" s="282">
        <v>22502</v>
      </c>
      <c r="I32" s="282">
        <v>420</v>
      </c>
      <c r="J32" s="282">
        <v>19136</v>
      </c>
      <c r="K32" s="282">
        <v>2946</v>
      </c>
      <c r="L32" s="279">
        <v>26092</v>
      </c>
      <c r="M32" s="279">
        <v>10363</v>
      </c>
      <c r="N32" s="279">
        <v>301</v>
      </c>
      <c r="O32" s="279">
        <v>992</v>
      </c>
      <c r="P32" s="279">
        <v>151</v>
      </c>
      <c r="Q32" s="279">
        <v>3577</v>
      </c>
      <c r="R32" s="279">
        <v>9810</v>
      </c>
      <c r="S32" s="279">
        <v>898</v>
      </c>
      <c r="T32" s="329" t="s">
        <v>144</v>
      </c>
      <c r="U32" s="328">
        <v>2</v>
      </c>
      <c r="V32" s="328">
        <v>37</v>
      </c>
      <c r="Z32" s="282"/>
    </row>
    <row r="33" spans="1:26" ht="12.4" customHeight="1" x14ac:dyDescent="0.2">
      <c r="A33" s="325"/>
      <c r="B33" s="333"/>
      <c r="C33" s="335"/>
      <c r="D33" s="308"/>
      <c r="E33" s="326" t="s">
        <v>147</v>
      </c>
      <c r="F33" s="282">
        <v>21533</v>
      </c>
      <c r="G33" s="282">
        <v>37</v>
      </c>
      <c r="H33" s="282">
        <v>5370</v>
      </c>
      <c r="I33" s="282">
        <v>85</v>
      </c>
      <c r="J33" s="282">
        <v>4856</v>
      </c>
      <c r="K33" s="282">
        <v>429</v>
      </c>
      <c r="L33" s="279">
        <v>16126</v>
      </c>
      <c r="M33" s="279">
        <v>5303</v>
      </c>
      <c r="N33" s="279">
        <v>85</v>
      </c>
      <c r="O33" s="279">
        <v>591</v>
      </c>
      <c r="P33" s="279">
        <v>100</v>
      </c>
      <c r="Q33" s="279">
        <v>1953</v>
      </c>
      <c r="R33" s="279">
        <v>7408</v>
      </c>
      <c r="S33" s="279">
        <v>686</v>
      </c>
      <c r="T33" s="327"/>
      <c r="U33" s="328"/>
      <c r="V33" s="328"/>
      <c r="Z33" s="282"/>
    </row>
    <row r="34" spans="1:26" ht="12.4" customHeight="1" x14ac:dyDescent="0.2">
      <c r="A34" s="325" t="s">
        <v>144</v>
      </c>
      <c r="B34" s="333">
        <v>2</v>
      </c>
      <c r="C34" s="335">
        <v>3</v>
      </c>
      <c r="D34" s="308" t="s">
        <v>177</v>
      </c>
      <c r="E34" s="326" t="s">
        <v>146</v>
      </c>
      <c r="F34" s="282">
        <v>220396</v>
      </c>
      <c r="G34" s="282">
        <v>538</v>
      </c>
      <c r="H34" s="282">
        <v>89844</v>
      </c>
      <c r="I34" s="282">
        <v>2238</v>
      </c>
      <c r="J34" s="282">
        <v>75304</v>
      </c>
      <c r="K34" s="282">
        <v>12302</v>
      </c>
      <c r="L34" s="279">
        <v>130012</v>
      </c>
      <c r="M34" s="279">
        <v>48700</v>
      </c>
      <c r="N34" s="279">
        <v>3177</v>
      </c>
      <c r="O34" s="279">
        <v>4519</v>
      </c>
      <c r="P34" s="279">
        <v>875</v>
      </c>
      <c r="Q34" s="279">
        <v>18810</v>
      </c>
      <c r="R34" s="279">
        <v>48739</v>
      </c>
      <c r="S34" s="279">
        <v>5192</v>
      </c>
      <c r="T34" s="327" t="s">
        <v>144</v>
      </c>
      <c r="U34" s="328">
        <v>2</v>
      </c>
      <c r="V34" s="328">
        <v>3</v>
      </c>
      <c r="Z34" s="282"/>
    </row>
    <row r="35" spans="1:26" ht="12.4" customHeight="1" x14ac:dyDescent="0.2">
      <c r="A35" s="325"/>
      <c r="B35" s="333"/>
      <c r="C35" s="335"/>
      <c r="D35" s="308"/>
      <c r="E35" s="326" t="s">
        <v>147</v>
      </c>
      <c r="F35" s="282">
        <v>102570</v>
      </c>
      <c r="G35" s="282">
        <v>180</v>
      </c>
      <c r="H35" s="282">
        <v>23782</v>
      </c>
      <c r="I35" s="282">
        <v>587</v>
      </c>
      <c r="J35" s="282">
        <v>21463</v>
      </c>
      <c r="K35" s="282">
        <v>1732</v>
      </c>
      <c r="L35" s="279">
        <v>78607</v>
      </c>
      <c r="M35" s="279">
        <v>23916</v>
      </c>
      <c r="N35" s="279">
        <v>1000</v>
      </c>
      <c r="O35" s="279">
        <v>2739</v>
      </c>
      <c r="P35" s="279">
        <v>509</v>
      </c>
      <c r="Q35" s="279">
        <v>9435</v>
      </c>
      <c r="R35" s="279">
        <v>37462</v>
      </c>
      <c r="S35" s="279">
        <v>3546</v>
      </c>
      <c r="T35" s="327"/>
      <c r="U35" s="328"/>
      <c r="V35" s="328"/>
      <c r="Z35" s="282"/>
    </row>
    <row r="36" spans="1:26" s="332" customFormat="1" ht="12.4" customHeight="1" x14ac:dyDescent="0.2">
      <c r="A36" s="83" t="s">
        <v>144</v>
      </c>
      <c r="B36" s="136">
        <v>2</v>
      </c>
      <c r="C36" s="137"/>
      <c r="D36" s="138" t="s">
        <v>178</v>
      </c>
      <c r="E36" s="84" t="s">
        <v>146</v>
      </c>
      <c r="F36" s="283">
        <v>1201048</v>
      </c>
      <c r="G36" s="283">
        <v>3461</v>
      </c>
      <c r="H36" s="283">
        <v>359983</v>
      </c>
      <c r="I36" s="283">
        <v>17294</v>
      </c>
      <c r="J36" s="283">
        <v>278908</v>
      </c>
      <c r="K36" s="283">
        <v>63781</v>
      </c>
      <c r="L36" s="281">
        <v>837600</v>
      </c>
      <c r="M36" s="281">
        <v>244974</v>
      </c>
      <c r="N36" s="281">
        <v>71355</v>
      </c>
      <c r="O36" s="281">
        <v>33094</v>
      </c>
      <c r="P36" s="281">
        <v>7772</v>
      </c>
      <c r="Q36" s="281">
        <v>174307</v>
      </c>
      <c r="R36" s="281">
        <v>270829</v>
      </c>
      <c r="S36" s="281">
        <v>35269</v>
      </c>
      <c r="T36" s="85" t="s">
        <v>144</v>
      </c>
      <c r="U36" s="86">
        <v>2</v>
      </c>
      <c r="V36" s="86"/>
      <c r="Z36" s="282"/>
    </row>
    <row r="37" spans="1:26" s="332" customFormat="1" ht="12" customHeight="1" x14ac:dyDescent="0.2">
      <c r="A37" s="83"/>
      <c r="B37" s="136"/>
      <c r="C37" s="137"/>
      <c r="D37" s="138"/>
      <c r="E37" s="84" t="s">
        <v>147</v>
      </c>
      <c r="F37" s="283">
        <v>548439</v>
      </c>
      <c r="G37" s="283">
        <v>1202</v>
      </c>
      <c r="H37" s="283">
        <v>85405</v>
      </c>
      <c r="I37" s="283">
        <v>3840</v>
      </c>
      <c r="J37" s="283">
        <v>72380</v>
      </c>
      <c r="K37" s="283">
        <v>9185</v>
      </c>
      <c r="L37" s="281">
        <v>461831</v>
      </c>
      <c r="M37" s="281">
        <v>110740</v>
      </c>
      <c r="N37" s="281">
        <v>23797</v>
      </c>
      <c r="O37" s="281">
        <v>19283</v>
      </c>
      <c r="P37" s="281">
        <v>4218</v>
      </c>
      <c r="Q37" s="281">
        <v>80982</v>
      </c>
      <c r="R37" s="281">
        <v>200648</v>
      </c>
      <c r="S37" s="281">
        <v>22163</v>
      </c>
      <c r="T37" s="85"/>
      <c r="U37" s="86"/>
      <c r="V37" s="86"/>
    </row>
    <row r="38" spans="1:26" s="321" customFormat="1" ht="16.5" customHeight="1" x14ac:dyDescent="0.2">
      <c r="A38" s="325" t="s">
        <v>144</v>
      </c>
      <c r="B38" s="129">
        <v>3</v>
      </c>
      <c r="C38" s="133">
        <v>11</v>
      </c>
      <c r="D38" s="308" t="s">
        <v>179</v>
      </c>
      <c r="E38" s="326" t="s">
        <v>146</v>
      </c>
      <c r="F38" s="282">
        <v>132823</v>
      </c>
      <c r="G38" s="282">
        <v>221</v>
      </c>
      <c r="H38" s="282">
        <v>17643</v>
      </c>
      <c r="I38" s="282">
        <v>1801</v>
      </c>
      <c r="J38" s="282">
        <v>12140</v>
      </c>
      <c r="K38" s="282">
        <v>3702</v>
      </c>
      <c r="L38" s="279">
        <v>114959</v>
      </c>
      <c r="M38" s="279">
        <v>27500</v>
      </c>
      <c r="N38" s="279">
        <v>6291</v>
      </c>
      <c r="O38" s="279">
        <v>2879</v>
      </c>
      <c r="P38" s="279">
        <v>1096</v>
      </c>
      <c r="Q38" s="279">
        <v>17033</v>
      </c>
      <c r="R38" s="279">
        <v>52691</v>
      </c>
      <c r="S38" s="279">
        <v>7469</v>
      </c>
      <c r="T38" s="329" t="s">
        <v>144</v>
      </c>
      <c r="U38" s="328">
        <v>3</v>
      </c>
      <c r="V38" s="328">
        <v>11</v>
      </c>
    </row>
    <row r="39" spans="1:26" s="321" customFormat="1" ht="12.4" customHeight="1" x14ac:dyDescent="0.2">
      <c r="A39" s="325"/>
      <c r="B39" s="129"/>
      <c r="C39" s="133"/>
      <c r="D39" s="308"/>
      <c r="E39" s="326" t="s">
        <v>147</v>
      </c>
      <c r="F39" s="282">
        <v>69673</v>
      </c>
      <c r="G39" s="282">
        <v>81</v>
      </c>
      <c r="H39" s="282">
        <v>4632</v>
      </c>
      <c r="I39" s="282">
        <v>454</v>
      </c>
      <c r="J39" s="282">
        <v>3678</v>
      </c>
      <c r="K39" s="282">
        <v>500</v>
      </c>
      <c r="L39" s="279">
        <v>64960</v>
      </c>
      <c r="M39" s="279">
        <v>11826</v>
      </c>
      <c r="N39" s="279">
        <v>2226</v>
      </c>
      <c r="O39" s="279">
        <v>1359</v>
      </c>
      <c r="P39" s="279">
        <v>639</v>
      </c>
      <c r="Q39" s="279">
        <v>8188</v>
      </c>
      <c r="R39" s="279">
        <v>36208</v>
      </c>
      <c r="S39" s="279">
        <v>4514</v>
      </c>
      <c r="T39" s="327"/>
      <c r="U39" s="328"/>
      <c r="V39" s="328"/>
    </row>
    <row r="40" spans="1:26" s="321" customFormat="1" ht="12.4" customHeight="1" x14ac:dyDescent="0.2">
      <c r="A40" s="325" t="s">
        <v>144</v>
      </c>
      <c r="B40" s="129">
        <v>3</v>
      </c>
      <c r="C40" s="133">
        <v>15</v>
      </c>
      <c r="D40" s="308" t="s">
        <v>258</v>
      </c>
      <c r="E40" s="326" t="s">
        <v>146</v>
      </c>
      <c r="F40" s="282">
        <v>84981</v>
      </c>
      <c r="G40" s="282">
        <v>1077</v>
      </c>
      <c r="H40" s="282">
        <v>31336</v>
      </c>
      <c r="I40" s="282">
        <v>634</v>
      </c>
      <c r="J40" s="282">
        <v>23696</v>
      </c>
      <c r="K40" s="282">
        <v>7006</v>
      </c>
      <c r="L40" s="279">
        <v>52565</v>
      </c>
      <c r="M40" s="279">
        <v>21353</v>
      </c>
      <c r="N40" s="279">
        <v>1024</v>
      </c>
      <c r="O40" s="279">
        <v>1562</v>
      </c>
      <c r="P40" s="279">
        <v>357</v>
      </c>
      <c r="Q40" s="279">
        <v>8171</v>
      </c>
      <c r="R40" s="279">
        <v>18065</v>
      </c>
      <c r="S40" s="279">
        <v>2033</v>
      </c>
      <c r="T40" s="329" t="s">
        <v>144</v>
      </c>
      <c r="U40" s="328">
        <v>3</v>
      </c>
      <c r="V40" s="328">
        <v>15</v>
      </c>
    </row>
    <row r="41" spans="1:26" s="321" customFormat="1" ht="12.4" customHeight="1" x14ac:dyDescent="0.2">
      <c r="A41" s="325"/>
      <c r="B41" s="129"/>
      <c r="C41" s="133"/>
      <c r="D41" s="308"/>
      <c r="E41" s="326" t="s">
        <v>147</v>
      </c>
      <c r="F41" s="282">
        <v>39164</v>
      </c>
      <c r="G41" s="282">
        <v>379</v>
      </c>
      <c r="H41" s="282">
        <v>7854</v>
      </c>
      <c r="I41" s="282">
        <v>116</v>
      </c>
      <c r="J41" s="282">
        <v>6790</v>
      </c>
      <c r="K41" s="282">
        <v>948</v>
      </c>
      <c r="L41" s="279">
        <v>30930</v>
      </c>
      <c r="M41" s="279">
        <v>10233</v>
      </c>
      <c r="N41" s="279">
        <v>344</v>
      </c>
      <c r="O41" s="279">
        <v>943</v>
      </c>
      <c r="P41" s="279">
        <v>216</v>
      </c>
      <c r="Q41" s="279">
        <v>3924</v>
      </c>
      <c r="R41" s="279">
        <v>13917</v>
      </c>
      <c r="S41" s="279">
        <v>1353</v>
      </c>
      <c r="T41" s="327"/>
      <c r="U41" s="328"/>
      <c r="V41" s="328"/>
    </row>
    <row r="42" spans="1:26" s="321" customFormat="1" ht="12.4" customHeight="1" x14ac:dyDescent="0.2">
      <c r="A42" s="325" t="s">
        <v>144</v>
      </c>
      <c r="B42" s="129">
        <v>3</v>
      </c>
      <c r="C42" s="133">
        <v>16</v>
      </c>
      <c r="D42" s="308" t="s">
        <v>180</v>
      </c>
      <c r="E42" s="326" t="s">
        <v>146</v>
      </c>
      <c r="F42" s="282">
        <v>55304</v>
      </c>
      <c r="G42" s="282">
        <v>480</v>
      </c>
      <c r="H42" s="282">
        <v>23508</v>
      </c>
      <c r="I42" s="282">
        <v>457</v>
      </c>
      <c r="J42" s="282">
        <v>18686</v>
      </c>
      <c r="K42" s="282">
        <v>4365</v>
      </c>
      <c r="L42" s="279">
        <v>31313</v>
      </c>
      <c r="M42" s="279">
        <v>9810</v>
      </c>
      <c r="N42" s="279">
        <v>449</v>
      </c>
      <c r="O42" s="279">
        <v>972</v>
      </c>
      <c r="P42" s="279">
        <v>227</v>
      </c>
      <c r="Q42" s="279">
        <v>4763</v>
      </c>
      <c r="R42" s="279">
        <v>13198</v>
      </c>
      <c r="S42" s="279">
        <v>1894</v>
      </c>
      <c r="T42" s="329" t="s">
        <v>144</v>
      </c>
      <c r="U42" s="328">
        <v>3</v>
      </c>
      <c r="V42" s="328">
        <v>16</v>
      </c>
    </row>
    <row r="43" spans="1:26" s="321" customFormat="1" ht="12.4" customHeight="1" x14ac:dyDescent="0.2">
      <c r="A43" s="325"/>
      <c r="B43" s="129"/>
      <c r="C43" s="133"/>
      <c r="D43" s="308"/>
      <c r="E43" s="326" t="s">
        <v>147</v>
      </c>
      <c r="F43" s="282">
        <v>25805</v>
      </c>
      <c r="G43" s="282">
        <v>196</v>
      </c>
      <c r="H43" s="282">
        <v>6422</v>
      </c>
      <c r="I43" s="282">
        <v>104</v>
      </c>
      <c r="J43" s="282">
        <v>5708</v>
      </c>
      <c r="K43" s="282">
        <v>610</v>
      </c>
      <c r="L43" s="279">
        <v>19186</v>
      </c>
      <c r="M43" s="279">
        <v>4549</v>
      </c>
      <c r="N43" s="279">
        <v>167</v>
      </c>
      <c r="O43" s="279">
        <v>609</v>
      </c>
      <c r="P43" s="279">
        <v>154</v>
      </c>
      <c r="Q43" s="279">
        <v>2318</v>
      </c>
      <c r="R43" s="279">
        <v>10074</v>
      </c>
      <c r="S43" s="279">
        <v>1315</v>
      </c>
      <c r="T43" s="327"/>
      <c r="U43" s="328"/>
      <c r="V43" s="328"/>
    </row>
    <row r="44" spans="1:26" s="321" customFormat="1" ht="12.4" customHeight="1" x14ac:dyDescent="0.2">
      <c r="A44" s="325" t="s">
        <v>144</v>
      </c>
      <c r="B44" s="129">
        <v>3</v>
      </c>
      <c r="C44" s="133">
        <v>17</v>
      </c>
      <c r="D44" s="308" t="s">
        <v>181</v>
      </c>
      <c r="E44" s="326" t="s">
        <v>146</v>
      </c>
      <c r="F44" s="282">
        <v>187538</v>
      </c>
      <c r="G44" s="282">
        <v>1084</v>
      </c>
      <c r="H44" s="282">
        <v>70588</v>
      </c>
      <c r="I44" s="282">
        <v>2146</v>
      </c>
      <c r="J44" s="282">
        <v>56508</v>
      </c>
      <c r="K44" s="282">
        <v>11934</v>
      </c>
      <c r="L44" s="279">
        <v>115864</v>
      </c>
      <c r="M44" s="279">
        <v>45510</v>
      </c>
      <c r="N44" s="279">
        <v>3985</v>
      </c>
      <c r="O44" s="279">
        <v>3164</v>
      </c>
      <c r="P44" s="279">
        <v>725</v>
      </c>
      <c r="Q44" s="279">
        <v>15493</v>
      </c>
      <c r="R44" s="279">
        <v>40173</v>
      </c>
      <c r="S44" s="279">
        <v>6814</v>
      </c>
      <c r="T44" s="329" t="s">
        <v>144</v>
      </c>
      <c r="U44" s="328">
        <v>3</v>
      </c>
      <c r="V44" s="328">
        <v>17</v>
      </c>
    </row>
    <row r="45" spans="1:26" s="321" customFormat="1" ht="12.4" customHeight="1" x14ac:dyDescent="0.2">
      <c r="A45" s="325"/>
      <c r="B45" s="129"/>
      <c r="C45" s="133"/>
      <c r="D45" s="308"/>
      <c r="E45" s="326" t="s">
        <v>147</v>
      </c>
      <c r="F45" s="282">
        <v>84608</v>
      </c>
      <c r="G45" s="282">
        <v>390</v>
      </c>
      <c r="H45" s="282">
        <v>16390</v>
      </c>
      <c r="I45" s="282">
        <v>382</v>
      </c>
      <c r="J45" s="282">
        <v>14402</v>
      </c>
      <c r="K45" s="282">
        <v>1606</v>
      </c>
      <c r="L45" s="279">
        <v>67827</v>
      </c>
      <c r="M45" s="279">
        <v>21788</v>
      </c>
      <c r="N45" s="279">
        <v>1645</v>
      </c>
      <c r="O45" s="279">
        <v>1919</v>
      </c>
      <c r="P45" s="279">
        <v>374</v>
      </c>
      <c r="Q45" s="279">
        <v>7512</v>
      </c>
      <c r="R45" s="279">
        <v>30648</v>
      </c>
      <c r="S45" s="279">
        <v>3941</v>
      </c>
      <c r="T45" s="327"/>
      <c r="U45" s="328"/>
      <c r="V45" s="328"/>
    </row>
    <row r="46" spans="1:26" s="321" customFormat="1" ht="12.4" customHeight="1" x14ac:dyDescent="0.2">
      <c r="A46" s="325" t="s">
        <v>144</v>
      </c>
      <c r="B46" s="129">
        <v>3</v>
      </c>
      <c r="C46" s="133">
        <v>1</v>
      </c>
      <c r="D46" s="308" t="s">
        <v>182</v>
      </c>
      <c r="E46" s="326" t="s">
        <v>146</v>
      </c>
      <c r="F46" s="282">
        <v>460646</v>
      </c>
      <c r="G46" s="282">
        <v>2862</v>
      </c>
      <c r="H46" s="282">
        <v>143075</v>
      </c>
      <c r="I46" s="282">
        <v>5038</v>
      </c>
      <c r="J46" s="282">
        <v>111030</v>
      </c>
      <c r="K46" s="282">
        <v>27007</v>
      </c>
      <c r="L46" s="279">
        <v>314701</v>
      </c>
      <c r="M46" s="279">
        <v>104173</v>
      </c>
      <c r="N46" s="279">
        <v>11749</v>
      </c>
      <c r="O46" s="279">
        <v>8577</v>
      </c>
      <c r="P46" s="279">
        <v>2405</v>
      </c>
      <c r="Q46" s="279">
        <v>45460</v>
      </c>
      <c r="R46" s="279">
        <v>124127</v>
      </c>
      <c r="S46" s="279">
        <v>18210</v>
      </c>
      <c r="T46" s="327" t="s">
        <v>144</v>
      </c>
      <c r="U46" s="328">
        <v>3</v>
      </c>
      <c r="V46" s="328">
        <v>1</v>
      </c>
    </row>
    <row r="47" spans="1:26" s="321" customFormat="1" ht="12.4" customHeight="1" x14ac:dyDescent="0.2">
      <c r="A47" s="325"/>
      <c r="B47" s="129"/>
      <c r="C47" s="133"/>
      <c r="D47" s="308"/>
      <c r="E47" s="326" t="s">
        <v>147</v>
      </c>
      <c r="F47" s="282">
        <v>219250</v>
      </c>
      <c r="G47" s="282">
        <v>1046</v>
      </c>
      <c r="H47" s="282">
        <v>35298</v>
      </c>
      <c r="I47" s="282">
        <v>1056</v>
      </c>
      <c r="J47" s="282">
        <v>30578</v>
      </c>
      <c r="K47" s="282">
        <v>3664</v>
      </c>
      <c r="L47" s="279">
        <v>182903</v>
      </c>
      <c r="M47" s="279">
        <v>48396</v>
      </c>
      <c r="N47" s="279">
        <v>4382</v>
      </c>
      <c r="O47" s="279">
        <v>4830</v>
      </c>
      <c r="P47" s="279">
        <v>1383</v>
      </c>
      <c r="Q47" s="279">
        <v>21942</v>
      </c>
      <c r="R47" s="279">
        <v>90847</v>
      </c>
      <c r="S47" s="279">
        <v>11123</v>
      </c>
      <c r="T47" s="327"/>
      <c r="U47" s="328"/>
      <c r="V47" s="328"/>
    </row>
    <row r="48" spans="1:26" s="321" customFormat="1" ht="12.4" customHeight="1" x14ac:dyDescent="0.2">
      <c r="A48" s="325" t="s">
        <v>144</v>
      </c>
      <c r="B48" s="129">
        <v>3</v>
      </c>
      <c r="C48" s="133">
        <v>25</v>
      </c>
      <c r="D48" s="308" t="s">
        <v>183</v>
      </c>
      <c r="E48" s="326" t="s">
        <v>146</v>
      </c>
      <c r="F48" s="282">
        <v>58281</v>
      </c>
      <c r="G48" s="282">
        <v>184</v>
      </c>
      <c r="H48" s="282">
        <v>29858</v>
      </c>
      <c r="I48" s="282">
        <v>655</v>
      </c>
      <c r="J48" s="282">
        <v>25618</v>
      </c>
      <c r="K48" s="282">
        <v>3585</v>
      </c>
      <c r="L48" s="279">
        <v>28236</v>
      </c>
      <c r="M48" s="279">
        <v>9401</v>
      </c>
      <c r="N48" s="279">
        <v>950</v>
      </c>
      <c r="O48" s="279">
        <v>915</v>
      </c>
      <c r="P48" s="279">
        <v>122</v>
      </c>
      <c r="Q48" s="279">
        <v>4046</v>
      </c>
      <c r="R48" s="279">
        <v>11247</v>
      </c>
      <c r="S48" s="279">
        <v>1555</v>
      </c>
      <c r="T48" s="329" t="s">
        <v>144</v>
      </c>
      <c r="U48" s="328">
        <v>3</v>
      </c>
      <c r="V48" s="328">
        <v>25</v>
      </c>
    </row>
    <row r="49" spans="1:22" s="321" customFormat="1" ht="12.4" customHeight="1" x14ac:dyDescent="0.2">
      <c r="A49" s="325"/>
      <c r="B49" s="129"/>
      <c r="C49" s="133"/>
      <c r="D49" s="308"/>
      <c r="E49" s="326" t="s">
        <v>147</v>
      </c>
      <c r="F49" s="282">
        <v>25799</v>
      </c>
      <c r="G49" s="282">
        <v>74</v>
      </c>
      <c r="H49" s="282">
        <v>8260</v>
      </c>
      <c r="I49" s="282">
        <v>167</v>
      </c>
      <c r="J49" s="282">
        <v>7536</v>
      </c>
      <c r="K49" s="282">
        <v>557</v>
      </c>
      <c r="L49" s="279">
        <v>17463</v>
      </c>
      <c r="M49" s="279">
        <v>4495</v>
      </c>
      <c r="N49" s="279">
        <v>322</v>
      </c>
      <c r="O49" s="279">
        <v>600</v>
      </c>
      <c r="P49" s="279">
        <v>67</v>
      </c>
      <c r="Q49" s="279">
        <v>2117</v>
      </c>
      <c r="R49" s="279">
        <v>8725</v>
      </c>
      <c r="S49" s="279">
        <v>1137</v>
      </c>
      <c r="T49" s="327"/>
      <c r="U49" s="328"/>
      <c r="V49" s="328"/>
    </row>
    <row r="50" spans="1:22" s="321" customFormat="1" ht="12.4" customHeight="1" x14ac:dyDescent="0.2">
      <c r="A50" s="325" t="s">
        <v>144</v>
      </c>
      <c r="B50" s="129">
        <v>3</v>
      </c>
      <c r="C50" s="133">
        <v>26</v>
      </c>
      <c r="D50" s="308" t="s">
        <v>255</v>
      </c>
      <c r="E50" s="326" t="s">
        <v>146</v>
      </c>
      <c r="F50" s="282">
        <v>88259</v>
      </c>
      <c r="G50" s="282">
        <v>220</v>
      </c>
      <c r="H50" s="282">
        <v>37961</v>
      </c>
      <c r="I50" s="282">
        <v>797</v>
      </c>
      <c r="J50" s="282">
        <v>32581</v>
      </c>
      <c r="K50" s="282">
        <v>4583</v>
      </c>
      <c r="L50" s="279">
        <v>50077</v>
      </c>
      <c r="M50" s="279">
        <v>16587</v>
      </c>
      <c r="N50" s="279">
        <v>1485</v>
      </c>
      <c r="O50" s="279">
        <v>1758</v>
      </c>
      <c r="P50" s="279">
        <v>373</v>
      </c>
      <c r="Q50" s="279">
        <v>7629</v>
      </c>
      <c r="R50" s="279">
        <v>20383</v>
      </c>
      <c r="S50" s="279">
        <v>1862</v>
      </c>
      <c r="T50" s="329" t="s">
        <v>144</v>
      </c>
      <c r="U50" s="328">
        <v>3</v>
      </c>
      <c r="V50" s="328">
        <v>26</v>
      </c>
    </row>
    <row r="51" spans="1:22" s="321" customFormat="1" ht="12.4" customHeight="1" x14ac:dyDescent="0.2">
      <c r="A51" s="325"/>
      <c r="B51" s="129"/>
      <c r="C51" s="133"/>
      <c r="D51" s="308"/>
      <c r="E51" s="326" t="s">
        <v>147</v>
      </c>
      <c r="F51" s="282">
        <v>41655</v>
      </c>
      <c r="G51" s="282">
        <v>51</v>
      </c>
      <c r="H51" s="282">
        <v>11143</v>
      </c>
      <c r="I51" s="282">
        <v>210</v>
      </c>
      <c r="J51" s="282">
        <v>10265</v>
      </c>
      <c r="K51" s="282">
        <v>668</v>
      </c>
      <c r="L51" s="279">
        <v>30461</v>
      </c>
      <c r="M51" s="279">
        <v>7892</v>
      </c>
      <c r="N51" s="279">
        <v>441</v>
      </c>
      <c r="O51" s="279">
        <v>1039</v>
      </c>
      <c r="P51" s="279">
        <v>193</v>
      </c>
      <c r="Q51" s="279">
        <v>3814</v>
      </c>
      <c r="R51" s="279">
        <v>15791</v>
      </c>
      <c r="S51" s="279">
        <v>1291</v>
      </c>
      <c r="T51" s="327"/>
      <c r="U51" s="328"/>
      <c r="V51" s="328"/>
    </row>
    <row r="52" spans="1:22" s="321" customFormat="1" ht="12.4" customHeight="1" x14ac:dyDescent="0.2">
      <c r="A52" s="325" t="s">
        <v>144</v>
      </c>
      <c r="B52" s="129">
        <v>3</v>
      </c>
      <c r="C52" s="133">
        <v>27</v>
      </c>
      <c r="D52" s="308" t="s">
        <v>184</v>
      </c>
      <c r="E52" s="326" t="s">
        <v>146</v>
      </c>
      <c r="F52" s="282">
        <v>67650</v>
      </c>
      <c r="G52" s="282">
        <v>124</v>
      </c>
      <c r="H52" s="282">
        <v>41875</v>
      </c>
      <c r="I52" s="282">
        <v>521</v>
      </c>
      <c r="J52" s="282">
        <v>38022</v>
      </c>
      <c r="K52" s="282">
        <v>3332</v>
      </c>
      <c r="L52" s="279">
        <v>25649</v>
      </c>
      <c r="M52" s="279">
        <v>9791</v>
      </c>
      <c r="N52" s="279">
        <v>537</v>
      </c>
      <c r="O52" s="279">
        <v>949</v>
      </c>
      <c r="P52" s="279">
        <v>75</v>
      </c>
      <c r="Q52" s="279">
        <v>3984</v>
      </c>
      <c r="R52" s="279">
        <v>9349</v>
      </c>
      <c r="S52" s="279">
        <v>964</v>
      </c>
      <c r="T52" s="329" t="s">
        <v>144</v>
      </c>
      <c r="U52" s="328">
        <v>3</v>
      </c>
      <c r="V52" s="328">
        <v>27</v>
      </c>
    </row>
    <row r="53" spans="1:22" s="321" customFormat="1" ht="12.4" customHeight="1" x14ac:dyDescent="0.2">
      <c r="A53" s="325"/>
      <c r="B53" s="129"/>
      <c r="C53" s="133"/>
      <c r="D53" s="308"/>
      <c r="E53" s="326" t="s">
        <v>147</v>
      </c>
      <c r="F53" s="282">
        <v>28430</v>
      </c>
      <c r="G53" s="282">
        <v>26</v>
      </c>
      <c r="H53" s="282">
        <v>13116</v>
      </c>
      <c r="I53" s="282">
        <v>104</v>
      </c>
      <c r="J53" s="282">
        <v>12488</v>
      </c>
      <c r="K53" s="282">
        <v>524</v>
      </c>
      <c r="L53" s="279">
        <v>15287</v>
      </c>
      <c r="M53" s="279">
        <v>4508</v>
      </c>
      <c r="N53" s="279">
        <v>166</v>
      </c>
      <c r="O53" s="279">
        <v>569</v>
      </c>
      <c r="P53" s="279">
        <v>43</v>
      </c>
      <c r="Q53" s="279">
        <v>2002</v>
      </c>
      <c r="R53" s="279">
        <v>7290</v>
      </c>
      <c r="S53" s="279">
        <v>709</v>
      </c>
      <c r="T53" s="327"/>
      <c r="U53" s="328"/>
      <c r="V53" s="328"/>
    </row>
    <row r="105" ht="12.75" customHeight="1" x14ac:dyDescent="0.2"/>
  </sheetData>
  <sortState ref="Z9:Z36">
    <sortCondition ref="Z9"/>
  </sortState>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A6:A11 D6:E11 A41:A53 D41:E53">
    <cfRule type="cellIs" dxfId="95" priority="1" stopIfTrue="1" operator="equal">
      <formula>1</formula>
    </cfRule>
    <cfRule type="cellIs" dxfId="94" priority="2" stopIfTrue="1" operator="equal">
      <formula>2</formula>
    </cfRule>
  </conditionalFormatting>
  <conditionalFormatting sqref="L1 A1">
    <cfRule type="cellIs" dxfId="93" priority="3" stopIfTrue="1" operator="equal">
      <formula>"&lt;3"</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Normal="100" workbookViewId="0">
      <pane ySplit="5" topLeftCell="A6" activePane="bottomLeft" state="frozen"/>
      <selection pane="bottomLeft"/>
    </sheetView>
  </sheetViews>
  <sheetFormatPr baseColWidth="10" defaultRowHeight="12.75" x14ac:dyDescent="0.2"/>
  <cols>
    <col min="1" max="1" width="2.42578125" style="331" customWidth="1"/>
    <col min="2" max="2" width="2.140625" style="330" customWidth="1"/>
    <col min="3" max="3" width="2.42578125" style="330" customWidth="1"/>
    <col min="4" max="4" width="21.28515625" style="331" customWidth="1"/>
    <col min="5" max="5" width="2.5703125" style="331" customWidth="1"/>
    <col min="6" max="8" width="10.28515625" style="331" customWidth="1"/>
    <col min="9" max="11" width="10.140625" style="331" customWidth="1"/>
    <col min="12" max="12" width="10.7109375" style="331" customWidth="1"/>
    <col min="13" max="13" width="9.85546875" style="331" customWidth="1"/>
    <col min="14" max="14" width="9" style="331" customWidth="1"/>
    <col min="15" max="15" width="10.140625" style="331" customWidth="1"/>
    <col min="16" max="16" width="9" style="331" customWidth="1"/>
    <col min="17" max="18" width="11.85546875" style="331" customWidth="1"/>
    <col min="19" max="19" width="12.140625" style="331" customWidth="1"/>
    <col min="20" max="20" width="2.7109375" style="331" customWidth="1"/>
    <col min="21" max="21" width="2.28515625" style="331" customWidth="1"/>
    <col min="22" max="22" width="2.5703125" style="331" customWidth="1"/>
    <col min="23" max="16384" width="11.42578125" style="331"/>
  </cols>
  <sheetData>
    <row r="1" spans="1:22" s="321" customFormat="1" ht="16.5" customHeight="1" x14ac:dyDescent="0.25">
      <c r="A1" s="315" t="s">
        <v>213</v>
      </c>
      <c r="B1" s="316"/>
      <c r="C1" s="316"/>
      <c r="D1" s="317"/>
      <c r="E1" s="318"/>
      <c r="F1" s="319"/>
      <c r="G1" s="317"/>
      <c r="H1" s="320"/>
      <c r="I1" s="320"/>
      <c r="J1" s="320"/>
      <c r="K1" s="320"/>
      <c r="L1" s="315" t="s">
        <v>213</v>
      </c>
      <c r="M1" s="317"/>
      <c r="N1" s="317"/>
      <c r="O1" s="317"/>
      <c r="P1" s="318"/>
      <c r="Q1" s="319"/>
      <c r="R1" s="317"/>
      <c r="S1" s="320"/>
      <c r="T1" s="320"/>
      <c r="U1" s="320"/>
      <c r="V1" s="320"/>
    </row>
    <row r="2" spans="1:22" s="324" customFormat="1" ht="14.85" customHeight="1" x14ac:dyDescent="0.2">
      <c r="A2" s="256" t="s">
        <v>386</v>
      </c>
      <c r="B2" s="322"/>
      <c r="C2" s="322"/>
      <c r="D2" s="231"/>
      <c r="E2" s="322"/>
      <c r="F2" s="73"/>
      <c r="G2" s="73"/>
      <c r="H2" s="323"/>
      <c r="I2" s="323"/>
      <c r="J2" s="323"/>
      <c r="K2" s="323"/>
      <c r="L2" s="231" t="s">
        <v>431</v>
      </c>
      <c r="M2" s="231"/>
      <c r="N2" s="231"/>
      <c r="O2" s="231"/>
      <c r="P2" s="322"/>
      <c r="Q2" s="73"/>
      <c r="R2" s="73"/>
      <c r="S2" s="323"/>
      <c r="T2" s="323"/>
      <c r="U2" s="323"/>
      <c r="V2" s="323"/>
    </row>
    <row r="3" spans="1:22" s="124" customFormat="1" ht="15" customHeight="1" x14ac:dyDescent="0.15">
      <c r="A3" s="448" t="s">
        <v>257</v>
      </c>
      <c r="B3" s="448"/>
      <c r="C3" s="449"/>
      <c r="D3" s="468" t="s">
        <v>259</v>
      </c>
      <c r="E3" s="469"/>
      <c r="F3" s="455" t="s">
        <v>341</v>
      </c>
      <c r="G3" s="458" t="s">
        <v>214</v>
      </c>
      <c r="H3" s="459"/>
      <c r="I3" s="459"/>
      <c r="J3" s="459"/>
      <c r="K3" s="459"/>
      <c r="L3" s="462" t="s">
        <v>342</v>
      </c>
      <c r="M3" s="463"/>
      <c r="N3" s="463"/>
      <c r="O3" s="463"/>
      <c r="P3" s="463"/>
      <c r="Q3" s="463"/>
      <c r="R3" s="463"/>
      <c r="S3" s="464"/>
      <c r="T3" s="465" t="s">
        <v>257</v>
      </c>
      <c r="U3" s="448"/>
      <c r="V3" s="448"/>
    </row>
    <row r="4" spans="1:22" s="124" customFormat="1" ht="15" customHeight="1" x14ac:dyDescent="0.15">
      <c r="A4" s="450"/>
      <c r="B4" s="450"/>
      <c r="C4" s="451"/>
      <c r="D4" s="470"/>
      <c r="E4" s="471"/>
      <c r="F4" s="456"/>
      <c r="G4" s="460" t="s">
        <v>215</v>
      </c>
      <c r="H4" s="460" t="s">
        <v>216</v>
      </c>
      <c r="I4" s="416" t="s">
        <v>128</v>
      </c>
      <c r="J4" s="454"/>
      <c r="K4" s="454"/>
      <c r="L4" s="456" t="s">
        <v>328</v>
      </c>
      <c r="M4" s="416" t="s">
        <v>128</v>
      </c>
      <c r="N4" s="454"/>
      <c r="O4" s="454"/>
      <c r="P4" s="454"/>
      <c r="Q4" s="454"/>
      <c r="R4" s="454"/>
      <c r="S4" s="454"/>
      <c r="T4" s="466"/>
      <c r="U4" s="450"/>
      <c r="V4" s="450"/>
    </row>
    <row r="5" spans="1:22" s="124" customFormat="1" ht="80.25" customHeight="1" x14ac:dyDescent="0.15">
      <c r="A5" s="452"/>
      <c r="B5" s="452"/>
      <c r="C5" s="453"/>
      <c r="D5" s="472"/>
      <c r="E5" s="473"/>
      <c r="F5" s="457"/>
      <c r="G5" s="461"/>
      <c r="H5" s="461"/>
      <c r="I5" s="314" t="s">
        <v>335</v>
      </c>
      <c r="J5" s="314" t="s">
        <v>217</v>
      </c>
      <c r="K5" s="127" t="s">
        <v>218</v>
      </c>
      <c r="L5" s="457"/>
      <c r="M5" s="314" t="s">
        <v>219</v>
      </c>
      <c r="N5" s="314" t="s">
        <v>220</v>
      </c>
      <c r="O5" s="314" t="s">
        <v>221</v>
      </c>
      <c r="P5" s="314" t="s">
        <v>280</v>
      </c>
      <c r="Q5" s="314" t="s">
        <v>334</v>
      </c>
      <c r="R5" s="314" t="s">
        <v>222</v>
      </c>
      <c r="S5" s="127" t="s">
        <v>327</v>
      </c>
      <c r="T5" s="467"/>
      <c r="U5" s="452"/>
      <c r="V5" s="452"/>
    </row>
    <row r="6" spans="1:22" s="321" customFormat="1" ht="27" customHeight="1" x14ac:dyDescent="0.2">
      <c r="A6" s="325" t="s">
        <v>144</v>
      </c>
      <c r="B6" s="129">
        <v>3</v>
      </c>
      <c r="C6" s="133">
        <v>2</v>
      </c>
      <c r="D6" s="308" t="s">
        <v>209</v>
      </c>
      <c r="E6" s="326" t="s">
        <v>146</v>
      </c>
      <c r="F6" s="282">
        <v>214190</v>
      </c>
      <c r="G6" s="282">
        <v>528</v>
      </c>
      <c r="H6" s="282">
        <v>109694</v>
      </c>
      <c r="I6" s="282">
        <v>1973</v>
      </c>
      <c r="J6" s="282">
        <v>96221</v>
      </c>
      <c r="K6" s="282">
        <v>11500</v>
      </c>
      <c r="L6" s="279">
        <v>103962</v>
      </c>
      <c r="M6" s="279">
        <v>35779</v>
      </c>
      <c r="N6" s="279">
        <v>2972</v>
      </c>
      <c r="O6" s="279">
        <v>3622</v>
      </c>
      <c r="P6" s="279">
        <v>570</v>
      </c>
      <c r="Q6" s="279">
        <v>15659</v>
      </c>
      <c r="R6" s="279">
        <v>40979</v>
      </c>
      <c r="S6" s="279">
        <v>4381</v>
      </c>
      <c r="T6" s="327" t="s">
        <v>144</v>
      </c>
      <c r="U6" s="328">
        <v>3</v>
      </c>
      <c r="V6" s="328">
        <v>2</v>
      </c>
    </row>
    <row r="7" spans="1:22" s="321" customFormat="1" ht="12.6" customHeight="1" x14ac:dyDescent="0.2">
      <c r="A7" s="325"/>
      <c r="B7" s="129"/>
      <c r="C7" s="133"/>
      <c r="D7" s="308"/>
      <c r="E7" s="326" t="s">
        <v>147</v>
      </c>
      <c r="F7" s="282">
        <v>95884</v>
      </c>
      <c r="G7" s="282">
        <v>151</v>
      </c>
      <c r="H7" s="282">
        <v>32519</v>
      </c>
      <c r="I7" s="282">
        <v>481</v>
      </c>
      <c r="J7" s="282">
        <v>30289</v>
      </c>
      <c r="K7" s="282">
        <v>1749</v>
      </c>
      <c r="L7" s="279">
        <v>63211</v>
      </c>
      <c r="M7" s="279">
        <v>16895</v>
      </c>
      <c r="N7" s="279">
        <v>929</v>
      </c>
      <c r="O7" s="279">
        <v>2208</v>
      </c>
      <c r="P7" s="279">
        <v>303</v>
      </c>
      <c r="Q7" s="279">
        <v>7933</v>
      </c>
      <c r="R7" s="279">
        <v>31806</v>
      </c>
      <c r="S7" s="279">
        <v>3137</v>
      </c>
      <c r="T7" s="327"/>
      <c r="U7" s="328"/>
      <c r="V7" s="328"/>
    </row>
    <row r="8" spans="1:22" s="321" customFormat="1" ht="12.6" customHeight="1" x14ac:dyDescent="0.2">
      <c r="A8" s="325" t="s">
        <v>144</v>
      </c>
      <c r="B8" s="129">
        <v>3</v>
      </c>
      <c r="C8" s="133">
        <v>35</v>
      </c>
      <c r="D8" s="308" t="s">
        <v>185</v>
      </c>
      <c r="E8" s="326" t="s">
        <v>146</v>
      </c>
      <c r="F8" s="282">
        <v>105088</v>
      </c>
      <c r="G8" s="282">
        <v>1167</v>
      </c>
      <c r="H8" s="282">
        <v>29569</v>
      </c>
      <c r="I8" s="282">
        <v>1136</v>
      </c>
      <c r="J8" s="282">
        <v>23101</v>
      </c>
      <c r="K8" s="282">
        <v>5332</v>
      </c>
      <c r="L8" s="279">
        <v>74352</v>
      </c>
      <c r="M8" s="279">
        <v>25629</v>
      </c>
      <c r="N8" s="279">
        <v>2870</v>
      </c>
      <c r="O8" s="279">
        <v>1794</v>
      </c>
      <c r="P8" s="279">
        <v>643</v>
      </c>
      <c r="Q8" s="279">
        <v>11665</v>
      </c>
      <c r="R8" s="279">
        <v>27912</v>
      </c>
      <c r="S8" s="279">
        <v>3839</v>
      </c>
      <c r="T8" s="329" t="s">
        <v>144</v>
      </c>
      <c r="U8" s="328">
        <v>3</v>
      </c>
      <c r="V8" s="328">
        <v>35</v>
      </c>
    </row>
    <row r="9" spans="1:22" s="321" customFormat="1" ht="12.6" customHeight="1" x14ac:dyDescent="0.2">
      <c r="A9" s="325"/>
      <c r="B9" s="129"/>
      <c r="C9" s="133"/>
      <c r="D9" s="308"/>
      <c r="E9" s="326" t="s">
        <v>147</v>
      </c>
      <c r="F9" s="282">
        <v>52350</v>
      </c>
      <c r="G9" s="282">
        <v>484</v>
      </c>
      <c r="H9" s="282">
        <v>7744</v>
      </c>
      <c r="I9" s="282">
        <v>270</v>
      </c>
      <c r="J9" s="282">
        <v>6647</v>
      </c>
      <c r="K9" s="282">
        <v>827</v>
      </c>
      <c r="L9" s="279">
        <v>44122</v>
      </c>
      <c r="M9" s="279">
        <v>12733</v>
      </c>
      <c r="N9" s="279">
        <v>1030</v>
      </c>
      <c r="O9" s="279">
        <v>1109</v>
      </c>
      <c r="P9" s="279">
        <v>345</v>
      </c>
      <c r="Q9" s="279">
        <v>5625</v>
      </c>
      <c r="R9" s="279">
        <v>20919</v>
      </c>
      <c r="S9" s="279">
        <v>2361</v>
      </c>
      <c r="T9" s="327"/>
      <c r="U9" s="328"/>
      <c r="V9" s="328"/>
    </row>
    <row r="10" spans="1:22" s="321" customFormat="1" ht="12.6" customHeight="1" x14ac:dyDescent="0.2">
      <c r="A10" s="325" t="s">
        <v>144</v>
      </c>
      <c r="B10" s="129">
        <v>3</v>
      </c>
      <c r="C10" s="133">
        <v>36</v>
      </c>
      <c r="D10" s="308" t="s">
        <v>186</v>
      </c>
      <c r="E10" s="326" t="s">
        <v>146</v>
      </c>
      <c r="F10" s="282">
        <v>78706</v>
      </c>
      <c r="G10" s="282">
        <v>599</v>
      </c>
      <c r="H10" s="282">
        <v>29062</v>
      </c>
      <c r="I10" s="282">
        <v>1525</v>
      </c>
      <c r="J10" s="282">
        <v>23093</v>
      </c>
      <c r="K10" s="282">
        <v>4444</v>
      </c>
      <c r="L10" s="279">
        <v>49045</v>
      </c>
      <c r="M10" s="279">
        <v>18847</v>
      </c>
      <c r="N10" s="279">
        <v>1015</v>
      </c>
      <c r="O10" s="279">
        <v>1459</v>
      </c>
      <c r="P10" s="279">
        <v>549</v>
      </c>
      <c r="Q10" s="279">
        <v>6866</v>
      </c>
      <c r="R10" s="279">
        <v>18177</v>
      </c>
      <c r="S10" s="279">
        <v>2132</v>
      </c>
      <c r="T10" s="329" t="s">
        <v>144</v>
      </c>
      <c r="U10" s="328">
        <v>3</v>
      </c>
      <c r="V10" s="328">
        <v>36</v>
      </c>
    </row>
    <row r="11" spans="1:22" s="321" customFormat="1" ht="12.6" customHeight="1" x14ac:dyDescent="0.2">
      <c r="A11" s="325"/>
      <c r="B11" s="129"/>
      <c r="C11" s="133"/>
      <c r="D11" s="308"/>
      <c r="E11" s="326" t="s">
        <v>147</v>
      </c>
      <c r="F11" s="282">
        <v>38481</v>
      </c>
      <c r="G11" s="282">
        <v>232</v>
      </c>
      <c r="H11" s="282">
        <v>7950</v>
      </c>
      <c r="I11" s="282">
        <v>446</v>
      </c>
      <c r="J11" s="282">
        <v>6831</v>
      </c>
      <c r="K11" s="282">
        <v>673</v>
      </c>
      <c r="L11" s="279">
        <v>30299</v>
      </c>
      <c r="M11" s="279">
        <v>10013</v>
      </c>
      <c r="N11" s="279">
        <v>368</v>
      </c>
      <c r="O11" s="279">
        <v>875</v>
      </c>
      <c r="P11" s="279">
        <v>295</v>
      </c>
      <c r="Q11" s="279">
        <v>3399</v>
      </c>
      <c r="R11" s="279">
        <v>13833</v>
      </c>
      <c r="S11" s="279">
        <v>1516</v>
      </c>
      <c r="T11" s="327"/>
      <c r="U11" s="328"/>
      <c r="V11" s="328"/>
    </row>
    <row r="12" spans="1:22" s="321" customFormat="1" ht="12.6" customHeight="1" x14ac:dyDescent="0.2">
      <c r="A12" s="325" t="s">
        <v>144</v>
      </c>
      <c r="B12" s="129">
        <v>3</v>
      </c>
      <c r="C12" s="133">
        <v>37</v>
      </c>
      <c r="D12" s="308" t="s">
        <v>187</v>
      </c>
      <c r="E12" s="326" t="s">
        <v>146</v>
      </c>
      <c r="F12" s="282">
        <v>54976</v>
      </c>
      <c r="G12" s="282">
        <v>308</v>
      </c>
      <c r="H12" s="282">
        <v>19957</v>
      </c>
      <c r="I12" s="282">
        <v>800</v>
      </c>
      <c r="J12" s="282">
        <v>14280</v>
      </c>
      <c r="K12" s="282">
        <v>4877</v>
      </c>
      <c r="L12" s="279">
        <v>34709</v>
      </c>
      <c r="M12" s="279">
        <v>14182</v>
      </c>
      <c r="N12" s="279">
        <v>223</v>
      </c>
      <c r="O12" s="279">
        <v>1289</v>
      </c>
      <c r="P12" s="279">
        <v>242</v>
      </c>
      <c r="Q12" s="279">
        <v>3823</v>
      </c>
      <c r="R12" s="279">
        <v>13274</v>
      </c>
      <c r="S12" s="279">
        <v>1676</v>
      </c>
      <c r="T12" s="329" t="s">
        <v>144</v>
      </c>
      <c r="U12" s="328">
        <v>3</v>
      </c>
      <c r="V12" s="328">
        <v>37</v>
      </c>
    </row>
    <row r="13" spans="1:22" s="321" customFormat="1" ht="12.6" customHeight="1" x14ac:dyDescent="0.2">
      <c r="A13" s="325"/>
      <c r="B13" s="129"/>
      <c r="C13" s="133"/>
      <c r="D13" s="308"/>
      <c r="E13" s="326" t="s">
        <v>147</v>
      </c>
      <c r="F13" s="282">
        <v>27353</v>
      </c>
      <c r="G13" s="282">
        <v>105</v>
      </c>
      <c r="H13" s="282">
        <v>5288</v>
      </c>
      <c r="I13" s="282">
        <v>129</v>
      </c>
      <c r="J13" s="282">
        <v>4467</v>
      </c>
      <c r="K13" s="282">
        <v>692</v>
      </c>
      <c r="L13" s="279">
        <v>21959</v>
      </c>
      <c r="M13" s="279">
        <v>7775</v>
      </c>
      <c r="N13" s="279">
        <v>90</v>
      </c>
      <c r="O13" s="279">
        <v>777</v>
      </c>
      <c r="P13" s="279">
        <v>135</v>
      </c>
      <c r="Q13" s="279">
        <v>1930</v>
      </c>
      <c r="R13" s="279">
        <v>10092</v>
      </c>
      <c r="S13" s="279">
        <v>1160</v>
      </c>
      <c r="T13" s="327"/>
      <c r="U13" s="328"/>
      <c r="V13" s="328"/>
    </row>
    <row r="14" spans="1:22" s="321" customFormat="1" ht="12.6" customHeight="1" x14ac:dyDescent="0.2">
      <c r="A14" s="325" t="s">
        <v>144</v>
      </c>
      <c r="B14" s="129">
        <v>3</v>
      </c>
      <c r="C14" s="133">
        <v>3</v>
      </c>
      <c r="D14" s="308" t="s">
        <v>188</v>
      </c>
      <c r="E14" s="326" t="s">
        <v>146</v>
      </c>
      <c r="F14" s="282">
        <v>238770</v>
      </c>
      <c r="G14" s="282">
        <v>2074</v>
      </c>
      <c r="H14" s="282">
        <v>78588</v>
      </c>
      <c r="I14" s="282">
        <v>3461</v>
      </c>
      <c r="J14" s="282">
        <v>60474</v>
      </c>
      <c r="K14" s="282">
        <v>14653</v>
      </c>
      <c r="L14" s="279">
        <v>158106</v>
      </c>
      <c r="M14" s="279">
        <v>58658</v>
      </c>
      <c r="N14" s="279">
        <v>4108</v>
      </c>
      <c r="O14" s="279">
        <v>4542</v>
      </c>
      <c r="P14" s="279">
        <v>1434</v>
      </c>
      <c r="Q14" s="279">
        <v>22354</v>
      </c>
      <c r="R14" s="279">
        <v>59363</v>
      </c>
      <c r="S14" s="279">
        <v>7647</v>
      </c>
      <c r="T14" s="327" t="s">
        <v>144</v>
      </c>
      <c r="U14" s="328">
        <v>3</v>
      </c>
      <c r="V14" s="328">
        <v>3</v>
      </c>
    </row>
    <row r="15" spans="1:22" s="321" customFormat="1" ht="12.6" customHeight="1" x14ac:dyDescent="0.2">
      <c r="A15" s="325"/>
      <c r="B15" s="129"/>
      <c r="C15" s="133"/>
      <c r="D15" s="308"/>
      <c r="E15" s="326" t="s">
        <v>147</v>
      </c>
      <c r="F15" s="282">
        <v>118184</v>
      </c>
      <c r="G15" s="282">
        <v>821</v>
      </c>
      <c r="H15" s="282">
        <v>20982</v>
      </c>
      <c r="I15" s="282">
        <v>845</v>
      </c>
      <c r="J15" s="282">
        <v>17945</v>
      </c>
      <c r="K15" s="282">
        <v>2192</v>
      </c>
      <c r="L15" s="279">
        <v>96380</v>
      </c>
      <c r="M15" s="279">
        <v>30521</v>
      </c>
      <c r="N15" s="279">
        <v>1488</v>
      </c>
      <c r="O15" s="279">
        <v>2761</v>
      </c>
      <c r="P15" s="279">
        <v>775</v>
      </c>
      <c r="Q15" s="279">
        <v>10954</v>
      </c>
      <c r="R15" s="279">
        <v>44844</v>
      </c>
      <c r="S15" s="279">
        <v>5037</v>
      </c>
      <c r="T15" s="327"/>
      <c r="U15" s="328"/>
      <c r="V15" s="328"/>
    </row>
    <row r="16" spans="1:22" s="87" customFormat="1" ht="12.6" customHeight="1" x14ac:dyDescent="0.2">
      <c r="A16" s="83" t="s">
        <v>144</v>
      </c>
      <c r="B16" s="237">
        <v>3</v>
      </c>
      <c r="C16" s="274"/>
      <c r="D16" s="138" t="s">
        <v>189</v>
      </c>
      <c r="E16" s="84" t="s">
        <v>146</v>
      </c>
      <c r="F16" s="283">
        <v>913606</v>
      </c>
      <c r="G16" s="283">
        <v>5464</v>
      </c>
      <c r="H16" s="283">
        <v>331357</v>
      </c>
      <c r="I16" s="283">
        <v>10472</v>
      </c>
      <c r="J16" s="283">
        <v>267725</v>
      </c>
      <c r="K16" s="283">
        <v>53160</v>
      </c>
      <c r="L16" s="281">
        <v>576769</v>
      </c>
      <c r="M16" s="281">
        <v>198610</v>
      </c>
      <c r="N16" s="281">
        <v>18829</v>
      </c>
      <c r="O16" s="281">
        <v>16741</v>
      </c>
      <c r="P16" s="281">
        <v>4409</v>
      </c>
      <c r="Q16" s="281">
        <v>83473</v>
      </c>
      <c r="R16" s="281">
        <v>224469</v>
      </c>
      <c r="S16" s="281">
        <v>30238</v>
      </c>
      <c r="T16" s="85" t="s">
        <v>144</v>
      </c>
      <c r="U16" s="86">
        <v>3</v>
      </c>
      <c r="V16" s="86"/>
    </row>
    <row r="17" spans="1:22" s="87" customFormat="1" ht="12.6" customHeight="1" x14ac:dyDescent="0.2">
      <c r="A17" s="83"/>
      <c r="B17" s="237"/>
      <c r="C17" s="274"/>
      <c r="D17" s="138"/>
      <c r="E17" s="84" t="s">
        <v>147</v>
      </c>
      <c r="F17" s="283">
        <v>433318</v>
      </c>
      <c r="G17" s="283">
        <v>2018</v>
      </c>
      <c r="H17" s="283">
        <v>88799</v>
      </c>
      <c r="I17" s="283">
        <v>2382</v>
      </c>
      <c r="J17" s="283">
        <v>78812</v>
      </c>
      <c r="K17" s="283">
        <v>7605</v>
      </c>
      <c r="L17" s="281">
        <v>342494</v>
      </c>
      <c r="M17" s="281">
        <v>95812</v>
      </c>
      <c r="N17" s="281">
        <v>6799</v>
      </c>
      <c r="O17" s="281">
        <v>9799</v>
      </c>
      <c r="P17" s="281">
        <v>2461</v>
      </c>
      <c r="Q17" s="281">
        <v>40829</v>
      </c>
      <c r="R17" s="281">
        <v>167497</v>
      </c>
      <c r="S17" s="281">
        <v>19297</v>
      </c>
      <c r="T17" s="88"/>
      <c r="U17" s="86"/>
      <c r="V17" s="86"/>
    </row>
    <row r="18" spans="1:22" s="321" customFormat="1" ht="24.75" customHeight="1" x14ac:dyDescent="0.2">
      <c r="A18" s="325" t="s">
        <v>144</v>
      </c>
      <c r="B18" s="129">
        <v>4</v>
      </c>
      <c r="C18" s="133">
        <v>15</v>
      </c>
      <c r="D18" s="308" t="s">
        <v>190</v>
      </c>
      <c r="E18" s="326" t="s">
        <v>146</v>
      </c>
      <c r="F18" s="282">
        <v>116337</v>
      </c>
      <c r="G18" s="282">
        <v>532</v>
      </c>
      <c r="H18" s="282">
        <v>45248</v>
      </c>
      <c r="I18" s="282">
        <v>1236</v>
      </c>
      <c r="J18" s="282">
        <v>36668</v>
      </c>
      <c r="K18" s="282">
        <v>7344</v>
      </c>
      <c r="L18" s="279">
        <v>70557</v>
      </c>
      <c r="M18" s="279">
        <v>21165</v>
      </c>
      <c r="N18" s="279">
        <v>2830</v>
      </c>
      <c r="O18" s="279">
        <v>2454</v>
      </c>
      <c r="P18" s="279">
        <v>842</v>
      </c>
      <c r="Q18" s="279">
        <v>13907</v>
      </c>
      <c r="R18" s="279">
        <v>25472</v>
      </c>
      <c r="S18" s="279">
        <v>3887</v>
      </c>
      <c r="T18" s="329" t="s">
        <v>144</v>
      </c>
      <c r="U18" s="328">
        <v>4</v>
      </c>
      <c r="V18" s="328">
        <v>15</v>
      </c>
    </row>
    <row r="19" spans="1:22" s="321" customFormat="1" ht="12.6" customHeight="1" x14ac:dyDescent="0.2">
      <c r="A19" s="325"/>
      <c r="B19" s="129"/>
      <c r="C19" s="133"/>
      <c r="D19" s="308"/>
      <c r="E19" s="326" t="s">
        <v>147</v>
      </c>
      <c r="F19" s="282">
        <v>54169</v>
      </c>
      <c r="G19" s="282">
        <v>235</v>
      </c>
      <c r="H19" s="282">
        <v>11550</v>
      </c>
      <c r="I19" s="282">
        <v>308</v>
      </c>
      <c r="J19" s="282">
        <v>10066</v>
      </c>
      <c r="K19" s="282">
        <v>1176</v>
      </c>
      <c r="L19" s="279">
        <v>42384</v>
      </c>
      <c r="M19" s="279">
        <v>10328</v>
      </c>
      <c r="N19" s="279">
        <v>991</v>
      </c>
      <c r="O19" s="279">
        <v>1526</v>
      </c>
      <c r="P19" s="279">
        <v>518</v>
      </c>
      <c r="Q19" s="279">
        <v>7235</v>
      </c>
      <c r="R19" s="279">
        <v>19082</v>
      </c>
      <c r="S19" s="279">
        <v>2704</v>
      </c>
      <c r="T19" s="327"/>
      <c r="U19" s="328"/>
      <c r="V19" s="328"/>
    </row>
    <row r="20" spans="1:22" s="321" customFormat="1" ht="12.6" customHeight="1" x14ac:dyDescent="0.2">
      <c r="A20" s="325" t="s">
        <v>144</v>
      </c>
      <c r="B20" s="129">
        <v>4</v>
      </c>
      <c r="C20" s="133">
        <v>16</v>
      </c>
      <c r="D20" s="308" t="s">
        <v>191</v>
      </c>
      <c r="E20" s="326" t="s">
        <v>146</v>
      </c>
      <c r="F20" s="282">
        <v>87909</v>
      </c>
      <c r="G20" s="283" t="s">
        <v>412</v>
      </c>
      <c r="H20" s="283" t="s">
        <v>412</v>
      </c>
      <c r="I20" s="283" t="s">
        <v>412</v>
      </c>
      <c r="J20" s="282">
        <v>17474</v>
      </c>
      <c r="K20" s="282">
        <v>3901</v>
      </c>
      <c r="L20" s="279">
        <v>64107</v>
      </c>
      <c r="M20" s="279">
        <v>13447</v>
      </c>
      <c r="N20" s="279">
        <v>2501</v>
      </c>
      <c r="O20" s="279">
        <v>1575</v>
      </c>
      <c r="P20" s="279">
        <v>385</v>
      </c>
      <c r="Q20" s="279">
        <v>7757</v>
      </c>
      <c r="R20" s="279">
        <v>34799</v>
      </c>
      <c r="S20" s="279">
        <v>3643</v>
      </c>
      <c r="T20" s="329" t="s">
        <v>144</v>
      </c>
      <c r="U20" s="328">
        <v>4</v>
      </c>
      <c r="V20" s="328">
        <v>16</v>
      </c>
    </row>
    <row r="21" spans="1:22" s="321" customFormat="1" ht="12.6" customHeight="1" x14ac:dyDescent="0.2">
      <c r="A21" s="325"/>
      <c r="B21" s="129"/>
      <c r="C21" s="133"/>
      <c r="D21" s="308"/>
      <c r="E21" s="326" t="s">
        <v>147</v>
      </c>
      <c r="F21" s="282">
        <v>46586</v>
      </c>
      <c r="G21" s="283" t="s">
        <v>412</v>
      </c>
      <c r="H21" s="283" t="s">
        <v>412</v>
      </c>
      <c r="I21" s="283" t="s">
        <v>412</v>
      </c>
      <c r="J21" s="282">
        <v>5232</v>
      </c>
      <c r="K21" s="282">
        <v>511</v>
      </c>
      <c r="L21" s="279">
        <v>40229</v>
      </c>
      <c r="M21" s="279">
        <v>6328</v>
      </c>
      <c r="N21" s="279">
        <v>1011</v>
      </c>
      <c r="O21" s="279">
        <v>919</v>
      </c>
      <c r="P21" s="279">
        <v>231</v>
      </c>
      <c r="Q21" s="279">
        <v>4091</v>
      </c>
      <c r="R21" s="279">
        <v>25042</v>
      </c>
      <c r="S21" s="279">
        <v>2607</v>
      </c>
      <c r="T21" s="327"/>
      <c r="U21" s="328"/>
      <c r="V21" s="328"/>
    </row>
    <row r="22" spans="1:22" s="321" customFormat="1" ht="12.6" customHeight="1" x14ac:dyDescent="0.2">
      <c r="A22" s="325" t="s">
        <v>144</v>
      </c>
      <c r="B22" s="129">
        <v>4</v>
      </c>
      <c r="C22" s="133">
        <v>17</v>
      </c>
      <c r="D22" s="308" t="s">
        <v>192</v>
      </c>
      <c r="E22" s="326" t="s">
        <v>146</v>
      </c>
      <c r="F22" s="282">
        <v>71190</v>
      </c>
      <c r="G22" s="283" t="s">
        <v>412</v>
      </c>
      <c r="H22" s="283" t="s">
        <v>412</v>
      </c>
      <c r="I22" s="283" t="s">
        <v>412</v>
      </c>
      <c r="J22" s="282">
        <v>28202</v>
      </c>
      <c r="K22" s="282">
        <v>4582</v>
      </c>
      <c r="L22" s="279">
        <v>37224</v>
      </c>
      <c r="M22" s="279">
        <v>15680</v>
      </c>
      <c r="N22" s="279">
        <v>795</v>
      </c>
      <c r="O22" s="279">
        <v>1525</v>
      </c>
      <c r="P22" s="279">
        <v>231</v>
      </c>
      <c r="Q22" s="279">
        <v>4477</v>
      </c>
      <c r="R22" s="279">
        <v>13210</v>
      </c>
      <c r="S22" s="279">
        <v>1306</v>
      </c>
      <c r="T22" s="329" t="s">
        <v>144</v>
      </c>
      <c r="U22" s="328">
        <v>4</v>
      </c>
      <c r="V22" s="328">
        <v>17</v>
      </c>
    </row>
    <row r="23" spans="1:22" s="321" customFormat="1" ht="12.6" customHeight="1" x14ac:dyDescent="0.2">
      <c r="A23" s="325"/>
      <c r="B23" s="129"/>
      <c r="C23" s="133"/>
      <c r="D23" s="308"/>
      <c r="E23" s="326" t="s">
        <v>147</v>
      </c>
      <c r="F23" s="282">
        <v>33353</v>
      </c>
      <c r="G23" s="283" t="s">
        <v>412</v>
      </c>
      <c r="H23" s="283" t="s">
        <v>412</v>
      </c>
      <c r="I23" s="283" t="s">
        <v>412</v>
      </c>
      <c r="J23" s="282">
        <v>9807</v>
      </c>
      <c r="K23" s="282">
        <v>662</v>
      </c>
      <c r="L23" s="279">
        <v>22631</v>
      </c>
      <c r="M23" s="279">
        <v>7740</v>
      </c>
      <c r="N23" s="279">
        <v>272</v>
      </c>
      <c r="O23" s="279">
        <v>973</v>
      </c>
      <c r="P23" s="279">
        <v>146</v>
      </c>
      <c r="Q23" s="279">
        <v>2366</v>
      </c>
      <c r="R23" s="279">
        <v>10217</v>
      </c>
      <c r="S23" s="279">
        <v>917</v>
      </c>
      <c r="T23" s="327"/>
      <c r="U23" s="328"/>
      <c r="V23" s="328"/>
    </row>
    <row r="24" spans="1:22" s="321" customFormat="1" ht="12.6" customHeight="1" x14ac:dyDescent="0.2">
      <c r="A24" s="325" t="s">
        <v>144</v>
      </c>
      <c r="B24" s="129">
        <v>4</v>
      </c>
      <c r="C24" s="133">
        <v>1</v>
      </c>
      <c r="D24" s="308" t="s">
        <v>193</v>
      </c>
      <c r="E24" s="326" t="s">
        <v>146</v>
      </c>
      <c r="F24" s="282">
        <v>275436</v>
      </c>
      <c r="G24" s="282">
        <v>2388</v>
      </c>
      <c r="H24" s="282">
        <v>101160</v>
      </c>
      <c r="I24" s="282">
        <v>2989</v>
      </c>
      <c r="J24" s="282">
        <v>82344</v>
      </c>
      <c r="K24" s="282">
        <v>15827</v>
      </c>
      <c r="L24" s="279">
        <v>171888</v>
      </c>
      <c r="M24" s="279">
        <v>50292</v>
      </c>
      <c r="N24" s="279">
        <v>6126</v>
      </c>
      <c r="O24" s="279">
        <v>5554</v>
      </c>
      <c r="P24" s="279">
        <v>1458</v>
      </c>
      <c r="Q24" s="279">
        <v>26141</v>
      </c>
      <c r="R24" s="279">
        <v>73481</v>
      </c>
      <c r="S24" s="279">
        <v>8836</v>
      </c>
      <c r="T24" s="327" t="s">
        <v>144</v>
      </c>
      <c r="U24" s="328">
        <v>4</v>
      </c>
      <c r="V24" s="328">
        <v>1</v>
      </c>
    </row>
    <row r="25" spans="1:22" s="321" customFormat="1" ht="12.6" customHeight="1" x14ac:dyDescent="0.2">
      <c r="A25" s="325"/>
      <c r="B25" s="129"/>
      <c r="C25" s="133"/>
      <c r="D25" s="308"/>
      <c r="E25" s="326" t="s">
        <v>147</v>
      </c>
      <c r="F25" s="282">
        <v>134108</v>
      </c>
      <c r="G25" s="282">
        <v>646</v>
      </c>
      <c r="H25" s="282">
        <v>28218</v>
      </c>
      <c r="I25" s="282">
        <v>764</v>
      </c>
      <c r="J25" s="282">
        <v>25105</v>
      </c>
      <c r="K25" s="282">
        <v>2349</v>
      </c>
      <c r="L25" s="279">
        <v>105244</v>
      </c>
      <c r="M25" s="279">
        <v>24396</v>
      </c>
      <c r="N25" s="279">
        <v>2274</v>
      </c>
      <c r="O25" s="279">
        <v>3418</v>
      </c>
      <c r="P25" s="279">
        <v>895</v>
      </c>
      <c r="Q25" s="279">
        <v>13692</v>
      </c>
      <c r="R25" s="279">
        <v>54341</v>
      </c>
      <c r="S25" s="279">
        <v>6228</v>
      </c>
      <c r="T25" s="327"/>
      <c r="U25" s="328"/>
      <c r="V25" s="328"/>
    </row>
    <row r="26" spans="1:22" s="321" customFormat="1" ht="12.6" customHeight="1" x14ac:dyDescent="0.2">
      <c r="A26" s="325" t="s">
        <v>144</v>
      </c>
      <c r="B26" s="129">
        <v>4</v>
      </c>
      <c r="C26" s="133">
        <v>21</v>
      </c>
      <c r="D26" s="308" t="s">
        <v>194</v>
      </c>
      <c r="E26" s="326" t="s">
        <v>146</v>
      </c>
      <c r="F26" s="282">
        <v>98054</v>
      </c>
      <c r="G26" s="282">
        <v>84</v>
      </c>
      <c r="H26" s="282">
        <v>23688</v>
      </c>
      <c r="I26" s="282">
        <v>801</v>
      </c>
      <c r="J26" s="282">
        <v>20029</v>
      </c>
      <c r="K26" s="282">
        <v>2858</v>
      </c>
      <c r="L26" s="279">
        <v>74282</v>
      </c>
      <c r="M26" s="279">
        <v>22141</v>
      </c>
      <c r="N26" s="279">
        <v>7039</v>
      </c>
      <c r="O26" s="279">
        <v>1986</v>
      </c>
      <c r="P26" s="279">
        <v>559</v>
      </c>
      <c r="Q26" s="279">
        <v>14638</v>
      </c>
      <c r="R26" s="279">
        <v>25850</v>
      </c>
      <c r="S26" s="279">
        <v>2069</v>
      </c>
      <c r="T26" s="329" t="s">
        <v>144</v>
      </c>
      <c r="U26" s="328">
        <v>4</v>
      </c>
      <c r="V26" s="328">
        <v>21</v>
      </c>
    </row>
    <row r="27" spans="1:22" s="321" customFormat="1" ht="12.6" customHeight="1" x14ac:dyDescent="0.2">
      <c r="A27" s="325"/>
      <c r="B27" s="129"/>
      <c r="C27" s="133"/>
      <c r="D27" s="308"/>
      <c r="E27" s="326" t="s">
        <v>147</v>
      </c>
      <c r="F27" s="282">
        <v>46868</v>
      </c>
      <c r="G27" s="282">
        <v>47</v>
      </c>
      <c r="H27" s="282">
        <v>6243</v>
      </c>
      <c r="I27" s="282">
        <v>164</v>
      </c>
      <c r="J27" s="282">
        <v>5726</v>
      </c>
      <c r="K27" s="282">
        <v>353</v>
      </c>
      <c r="L27" s="279">
        <v>40578</v>
      </c>
      <c r="M27" s="279">
        <v>10156</v>
      </c>
      <c r="N27" s="279">
        <v>2023</v>
      </c>
      <c r="O27" s="279">
        <v>1128</v>
      </c>
      <c r="P27" s="279">
        <v>335</v>
      </c>
      <c r="Q27" s="279">
        <v>6743</v>
      </c>
      <c r="R27" s="279">
        <v>18769</v>
      </c>
      <c r="S27" s="279">
        <v>1424</v>
      </c>
      <c r="T27" s="327"/>
      <c r="U27" s="328"/>
      <c r="V27" s="328"/>
    </row>
    <row r="28" spans="1:22" s="321" customFormat="1" ht="12.6" customHeight="1" x14ac:dyDescent="0.2">
      <c r="A28" s="325" t="s">
        <v>144</v>
      </c>
      <c r="B28" s="129">
        <v>4</v>
      </c>
      <c r="C28" s="133">
        <v>25</v>
      </c>
      <c r="D28" s="308" t="s">
        <v>195</v>
      </c>
      <c r="E28" s="326" t="s">
        <v>146</v>
      </c>
      <c r="F28" s="282">
        <v>57668</v>
      </c>
      <c r="G28" s="282">
        <v>504</v>
      </c>
      <c r="H28" s="282">
        <v>27071</v>
      </c>
      <c r="I28" s="282">
        <v>532</v>
      </c>
      <c r="J28" s="282">
        <v>21345</v>
      </c>
      <c r="K28" s="282">
        <v>5194</v>
      </c>
      <c r="L28" s="279">
        <v>30092</v>
      </c>
      <c r="M28" s="279">
        <v>12246</v>
      </c>
      <c r="N28" s="279">
        <v>717</v>
      </c>
      <c r="O28" s="279">
        <v>994</v>
      </c>
      <c r="P28" s="279">
        <v>169</v>
      </c>
      <c r="Q28" s="279">
        <v>3871</v>
      </c>
      <c r="R28" s="279">
        <v>10551</v>
      </c>
      <c r="S28" s="279">
        <v>1544</v>
      </c>
      <c r="T28" s="329" t="s">
        <v>144</v>
      </c>
      <c r="U28" s="328">
        <v>4</v>
      </c>
      <c r="V28" s="328">
        <v>25</v>
      </c>
    </row>
    <row r="29" spans="1:22" s="321" customFormat="1" ht="12.6" customHeight="1" x14ac:dyDescent="0.2">
      <c r="A29" s="325"/>
      <c r="B29" s="129"/>
      <c r="C29" s="133"/>
      <c r="D29" s="308"/>
      <c r="E29" s="326" t="s">
        <v>147</v>
      </c>
      <c r="F29" s="282">
        <v>23675</v>
      </c>
      <c r="G29" s="282">
        <v>218</v>
      </c>
      <c r="H29" s="282">
        <v>5800</v>
      </c>
      <c r="I29" s="282">
        <v>112</v>
      </c>
      <c r="J29" s="282">
        <v>4973</v>
      </c>
      <c r="K29" s="282">
        <v>715</v>
      </c>
      <c r="L29" s="279">
        <v>17656</v>
      </c>
      <c r="M29" s="279">
        <v>5347</v>
      </c>
      <c r="N29" s="279">
        <v>220</v>
      </c>
      <c r="O29" s="279">
        <v>656</v>
      </c>
      <c r="P29" s="279">
        <v>96</v>
      </c>
      <c r="Q29" s="279">
        <v>1665</v>
      </c>
      <c r="R29" s="279">
        <v>8582</v>
      </c>
      <c r="S29" s="279">
        <v>1090</v>
      </c>
      <c r="T29" s="327"/>
      <c r="U29" s="328"/>
      <c r="V29" s="328"/>
    </row>
    <row r="30" spans="1:22" s="321" customFormat="1" ht="12.6" customHeight="1" x14ac:dyDescent="0.2">
      <c r="A30" s="325" t="s">
        <v>144</v>
      </c>
      <c r="B30" s="129">
        <v>4</v>
      </c>
      <c r="C30" s="133">
        <v>26</v>
      </c>
      <c r="D30" s="308" t="s">
        <v>196</v>
      </c>
      <c r="E30" s="326" t="s">
        <v>146</v>
      </c>
      <c r="F30" s="282">
        <v>87689</v>
      </c>
      <c r="G30" s="282">
        <v>606</v>
      </c>
      <c r="H30" s="282">
        <v>47761</v>
      </c>
      <c r="I30" s="282">
        <v>1514</v>
      </c>
      <c r="J30" s="282">
        <v>40431</v>
      </c>
      <c r="K30" s="282">
        <v>5816</v>
      </c>
      <c r="L30" s="279">
        <v>39322</v>
      </c>
      <c r="M30" s="279">
        <v>13434</v>
      </c>
      <c r="N30" s="279">
        <v>975</v>
      </c>
      <c r="O30" s="279">
        <v>1820</v>
      </c>
      <c r="P30" s="279">
        <v>186</v>
      </c>
      <c r="Q30" s="279">
        <v>6362</v>
      </c>
      <c r="R30" s="279">
        <v>14530</v>
      </c>
      <c r="S30" s="279">
        <v>2015</v>
      </c>
      <c r="T30" s="329" t="s">
        <v>144</v>
      </c>
      <c r="U30" s="328">
        <v>4</v>
      </c>
      <c r="V30" s="328">
        <v>26</v>
      </c>
    </row>
    <row r="31" spans="1:22" s="321" customFormat="1" ht="12.6" customHeight="1" x14ac:dyDescent="0.2">
      <c r="A31" s="325"/>
      <c r="B31" s="129"/>
      <c r="C31" s="133"/>
      <c r="D31" s="308"/>
      <c r="E31" s="326" t="s">
        <v>147</v>
      </c>
      <c r="F31" s="282">
        <v>37200</v>
      </c>
      <c r="G31" s="282">
        <v>199</v>
      </c>
      <c r="H31" s="282">
        <v>13529</v>
      </c>
      <c r="I31" s="282">
        <v>503</v>
      </c>
      <c r="J31" s="282">
        <v>12133</v>
      </c>
      <c r="K31" s="282">
        <v>893</v>
      </c>
      <c r="L31" s="279">
        <v>23472</v>
      </c>
      <c r="M31" s="279">
        <v>6330</v>
      </c>
      <c r="N31" s="279">
        <v>281</v>
      </c>
      <c r="O31" s="279">
        <v>1095</v>
      </c>
      <c r="P31" s="279">
        <v>113</v>
      </c>
      <c r="Q31" s="279">
        <v>3051</v>
      </c>
      <c r="R31" s="279">
        <v>11219</v>
      </c>
      <c r="S31" s="279">
        <v>1383</v>
      </c>
      <c r="T31" s="327"/>
      <c r="U31" s="328"/>
      <c r="V31" s="328"/>
    </row>
    <row r="32" spans="1:22" s="321" customFormat="1" ht="12.6" customHeight="1" x14ac:dyDescent="0.2">
      <c r="A32" s="325" t="s">
        <v>144</v>
      </c>
      <c r="B32" s="129">
        <v>4</v>
      </c>
      <c r="C32" s="133">
        <v>2</v>
      </c>
      <c r="D32" s="308" t="s">
        <v>407</v>
      </c>
      <c r="E32" s="326" t="s">
        <v>146</v>
      </c>
      <c r="F32" s="282">
        <v>243411</v>
      </c>
      <c r="G32" s="282">
        <v>1194</v>
      </c>
      <c r="H32" s="282">
        <v>98520</v>
      </c>
      <c r="I32" s="282">
        <v>2847</v>
      </c>
      <c r="J32" s="282">
        <v>81805</v>
      </c>
      <c r="K32" s="282">
        <v>13868</v>
      </c>
      <c r="L32" s="279">
        <v>143696</v>
      </c>
      <c r="M32" s="279">
        <v>47821</v>
      </c>
      <c r="N32" s="279">
        <v>8731</v>
      </c>
      <c r="O32" s="279">
        <v>4800</v>
      </c>
      <c r="P32" s="279">
        <v>914</v>
      </c>
      <c r="Q32" s="279">
        <v>24871</v>
      </c>
      <c r="R32" s="279">
        <v>50931</v>
      </c>
      <c r="S32" s="279">
        <v>5628</v>
      </c>
      <c r="T32" s="327" t="s">
        <v>144</v>
      </c>
      <c r="U32" s="328">
        <v>4</v>
      </c>
      <c r="V32" s="328">
        <v>2</v>
      </c>
    </row>
    <row r="33" spans="1:22" s="321" customFormat="1" ht="12.6" customHeight="1" x14ac:dyDescent="0.2">
      <c r="A33" s="325"/>
      <c r="B33" s="129"/>
      <c r="C33" s="133"/>
      <c r="D33" s="308"/>
      <c r="E33" s="326" t="s">
        <v>147</v>
      </c>
      <c r="F33" s="282">
        <v>107743</v>
      </c>
      <c r="G33" s="282">
        <v>464</v>
      </c>
      <c r="H33" s="282">
        <v>25572</v>
      </c>
      <c r="I33" s="282">
        <v>779</v>
      </c>
      <c r="J33" s="282">
        <v>22832</v>
      </c>
      <c r="K33" s="282">
        <v>1961</v>
      </c>
      <c r="L33" s="279">
        <v>81706</v>
      </c>
      <c r="M33" s="279">
        <v>21833</v>
      </c>
      <c r="N33" s="279">
        <v>2524</v>
      </c>
      <c r="O33" s="279">
        <v>2879</v>
      </c>
      <c r="P33" s="279">
        <v>544</v>
      </c>
      <c r="Q33" s="279">
        <v>11459</v>
      </c>
      <c r="R33" s="279">
        <v>38570</v>
      </c>
      <c r="S33" s="279">
        <v>3897</v>
      </c>
      <c r="T33" s="327"/>
      <c r="U33" s="328"/>
      <c r="V33" s="328"/>
    </row>
    <row r="34" spans="1:22" s="321" customFormat="1" ht="12.6" customHeight="1" x14ac:dyDescent="0.2">
      <c r="A34" s="325" t="s">
        <v>144</v>
      </c>
      <c r="B34" s="129">
        <v>4</v>
      </c>
      <c r="C34" s="133">
        <v>35</v>
      </c>
      <c r="D34" s="308" t="s">
        <v>197</v>
      </c>
      <c r="E34" s="326" t="s">
        <v>146</v>
      </c>
      <c r="F34" s="282">
        <v>94690</v>
      </c>
      <c r="G34" s="282">
        <v>929</v>
      </c>
      <c r="H34" s="282">
        <v>42177</v>
      </c>
      <c r="I34" s="282">
        <v>822</v>
      </c>
      <c r="J34" s="282">
        <v>36326</v>
      </c>
      <c r="K34" s="282">
        <v>5029</v>
      </c>
      <c r="L34" s="279">
        <v>51584</v>
      </c>
      <c r="M34" s="279">
        <v>16354</v>
      </c>
      <c r="N34" s="279">
        <v>2724</v>
      </c>
      <c r="O34" s="279">
        <v>1862</v>
      </c>
      <c r="P34" s="279">
        <v>337</v>
      </c>
      <c r="Q34" s="279">
        <v>7323</v>
      </c>
      <c r="R34" s="279">
        <v>20724</v>
      </c>
      <c r="S34" s="279">
        <v>2260</v>
      </c>
      <c r="T34" s="329" t="s">
        <v>144</v>
      </c>
      <c r="U34" s="328">
        <v>4</v>
      </c>
      <c r="V34" s="328">
        <v>35</v>
      </c>
    </row>
    <row r="35" spans="1:22" s="321" customFormat="1" ht="12.6" customHeight="1" x14ac:dyDescent="0.2">
      <c r="A35" s="325"/>
      <c r="B35" s="129"/>
      <c r="C35" s="133"/>
      <c r="D35" s="308"/>
      <c r="E35" s="326" t="s">
        <v>147</v>
      </c>
      <c r="F35" s="282">
        <v>41461</v>
      </c>
      <c r="G35" s="282">
        <v>341</v>
      </c>
      <c r="H35" s="282">
        <v>10056</v>
      </c>
      <c r="I35" s="282">
        <v>213</v>
      </c>
      <c r="J35" s="282">
        <v>8974</v>
      </c>
      <c r="K35" s="282">
        <v>869</v>
      </c>
      <c r="L35" s="279">
        <v>31064</v>
      </c>
      <c r="M35" s="279">
        <v>8441</v>
      </c>
      <c r="N35" s="279">
        <v>733</v>
      </c>
      <c r="O35" s="279">
        <v>1074</v>
      </c>
      <c r="P35" s="279">
        <v>218</v>
      </c>
      <c r="Q35" s="279">
        <v>3490</v>
      </c>
      <c r="R35" s="279">
        <v>15519</v>
      </c>
      <c r="S35" s="279">
        <v>1589</v>
      </c>
      <c r="T35" s="327"/>
      <c r="U35" s="328"/>
      <c r="V35" s="328"/>
    </row>
    <row r="36" spans="1:22" s="321" customFormat="1" ht="12.6" customHeight="1" x14ac:dyDescent="0.2">
      <c r="A36" s="325" t="s">
        <v>144</v>
      </c>
      <c r="B36" s="129">
        <v>4</v>
      </c>
      <c r="C36" s="133">
        <v>36</v>
      </c>
      <c r="D36" s="308" t="s">
        <v>198</v>
      </c>
      <c r="E36" s="326" t="s">
        <v>146</v>
      </c>
      <c r="F36" s="282">
        <v>123466</v>
      </c>
      <c r="G36" s="282">
        <v>916</v>
      </c>
      <c r="H36" s="282">
        <v>45300</v>
      </c>
      <c r="I36" s="282">
        <v>1035</v>
      </c>
      <c r="J36" s="282">
        <v>36852</v>
      </c>
      <c r="K36" s="282">
        <v>7413</v>
      </c>
      <c r="L36" s="279">
        <v>77250</v>
      </c>
      <c r="M36" s="279">
        <v>24111</v>
      </c>
      <c r="N36" s="279">
        <v>3217</v>
      </c>
      <c r="O36" s="279">
        <v>2165</v>
      </c>
      <c r="P36" s="279">
        <v>541</v>
      </c>
      <c r="Q36" s="279">
        <v>11633</v>
      </c>
      <c r="R36" s="279">
        <v>30316</v>
      </c>
      <c r="S36" s="279">
        <v>5267</v>
      </c>
      <c r="T36" s="329" t="s">
        <v>144</v>
      </c>
      <c r="U36" s="328">
        <v>4</v>
      </c>
      <c r="V36" s="328">
        <v>36</v>
      </c>
    </row>
    <row r="37" spans="1:22" s="321" customFormat="1" ht="12.6" customHeight="1" x14ac:dyDescent="0.2">
      <c r="A37" s="325"/>
      <c r="B37" s="129"/>
      <c r="C37" s="133"/>
      <c r="D37" s="308"/>
      <c r="E37" s="326" t="s">
        <v>147</v>
      </c>
      <c r="F37" s="282">
        <v>59726</v>
      </c>
      <c r="G37" s="282">
        <v>280</v>
      </c>
      <c r="H37" s="282">
        <v>13513</v>
      </c>
      <c r="I37" s="282">
        <v>201</v>
      </c>
      <c r="J37" s="282">
        <v>12181</v>
      </c>
      <c r="K37" s="282">
        <v>1131</v>
      </c>
      <c r="L37" s="279">
        <v>45933</v>
      </c>
      <c r="M37" s="279">
        <v>11495</v>
      </c>
      <c r="N37" s="279">
        <v>1056</v>
      </c>
      <c r="O37" s="279">
        <v>1310</v>
      </c>
      <c r="P37" s="279">
        <v>278</v>
      </c>
      <c r="Q37" s="279">
        <v>5333</v>
      </c>
      <c r="R37" s="279">
        <v>22590</v>
      </c>
      <c r="S37" s="279">
        <v>3871</v>
      </c>
      <c r="T37" s="327"/>
      <c r="U37" s="328"/>
      <c r="V37" s="328"/>
    </row>
    <row r="38" spans="1:22" s="321" customFormat="1" ht="12.6" customHeight="1" x14ac:dyDescent="0.2">
      <c r="A38" s="325" t="s">
        <v>144</v>
      </c>
      <c r="B38" s="129">
        <v>4</v>
      </c>
      <c r="C38" s="133">
        <v>37</v>
      </c>
      <c r="D38" s="308" t="s">
        <v>199</v>
      </c>
      <c r="E38" s="326" t="s">
        <v>146</v>
      </c>
      <c r="F38" s="282">
        <v>48888</v>
      </c>
      <c r="G38" s="282">
        <v>494</v>
      </c>
      <c r="H38" s="282">
        <v>20890</v>
      </c>
      <c r="I38" s="282">
        <v>565</v>
      </c>
      <c r="J38" s="282">
        <v>16441</v>
      </c>
      <c r="K38" s="282">
        <v>3884</v>
      </c>
      <c r="L38" s="279">
        <v>27504</v>
      </c>
      <c r="M38" s="279">
        <v>8964</v>
      </c>
      <c r="N38" s="279">
        <v>377</v>
      </c>
      <c r="O38" s="279">
        <v>935</v>
      </c>
      <c r="P38" s="279">
        <v>270</v>
      </c>
      <c r="Q38" s="279">
        <v>2739</v>
      </c>
      <c r="R38" s="279">
        <v>12258</v>
      </c>
      <c r="S38" s="279">
        <v>1961</v>
      </c>
      <c r="T38" s="329" t="s">
        <v>144</v>
      </c>
      <c r="U38" s="328">
        <v>4</v>
      </c>
      <c r="V38" s="328">
        <v>37</v>
      </c>
    </row>
    <row r="39" spans="1:22" s="321" customFormat="1" ht="12.6" customHeight="1" x14ac:dyDescent="0.2">
      <c r="A39" s="325"/>
      <c r="B39" s="129"/>
      <c r="C39" s="133"/>
      <c r="D39" s="308"/>
      <c r="E39" s="326" t="s">
        <v>147</v>
      </c>
      <c r="F39" s="282">
        <v>21913</v>
      </c>
      <c r="G39" s="282">
        <v>183</v>
      </c>
      <c r="H39" s="282">
        <v>4732</v>
      </c>
      <c r="I39" s="282">
        <v>126</v>
      </c>
      <c r="J39" s="282">
        <v>3949</v>
      </c>
      <c r="K39" s="282">
        <v>657</v>
      </c>
      <c r="L39" s="279">
        <v>16998</v>
      </c>
      <c r="M39" s="279">
        <v>4466</v>
      </c>
      <c r="N39" s="279">
        <v>123</v>
      </c>
      <c r="O39" s="279">
        <v>551</v>
      </c>
      <c r="P39" s="279">
        <v>140</v>
      </c>
      <c r="Q39" s="279">
        <v>1357</v>
      </c>
      <c r="R39" s="279">
        <v>9016</v>
      </c>
      <c r="S39" s="279">
        <v>1345</v>
      </c>
      <c r="T39" s="327"/>
      <c r="U39" s="328"/>
      <c r="V39" s="328"/>
    </row>
    <row r="40" spans="1:22" s="321" customFormat="1" ht="12.6" customHeight="1" x14ac:dyDescent="0.2">
      <c r="A40" s="325" t="s">
        <v>144</v>
      </c>
      <c r="B40" s="129">
        <v>4</v>
      </c>
      <c r="C40" s="133">
        <v>3</v>
      </c>
      <c r="D40" s="308" t="s">
        <v>211</v>
      </c>
      <c r="E40" s="326" t="s">
        <v>146</v>
      </c>
      <c r="F40" s="282">
        <v>267044</v>
      </c>
      <c r="G40" s="282">
        <v>2339</v>
      </c>
      <c r="H40" s="282">
        <v>108367</v>
      </c>
      <c r="I40" s="282">
        <v>2422</v>
      </c>
      <c r="J40" s="282">
        <v>89619</v>
      </c>
      <c r="K40" s="282">
        <v>16326</v>
      </c>
      <c r="L40" s="279">
        <v>156338</v>
      </c>
      <c r="M40" s="279">
        <v>49429</v>
      </c>
      <c r="N40" s="279">
        <v>6318</v>
      </c>
      <c r="O40" s="279">
        <v>4962</v>
      </c>
      <c r="P40" s="279">
        <v>1148</v>
      </c>
      <c r="Q40" s="279">
        <v>21695</v>
      </c>
      <c r="R40" s="279">
        <v>63298</v>
      </c>
      <c r="S40" s="279">
        <v>9488</v>
      </c>
      <c r="T40" s="327" t="s">
        <v>144</v>
      </c>
      <c r="U40" s="328">
        <v>4</v>
      </c>
      <c r="V40" s="328">
        <v>3</v>
      </c>
    </row>
    <row r="41" spans="1:22" s="321" customFormat="1" ht="12.6" customHeight="1" x14ac:dyDescent="0.2">
      <c r="A41" s="325"/>
      <c r="B41" s="129"/>
      <c r="C41" s="133"/>
      <c r="D41" s="308"/>
      <c r="E41" s="326" t="s">
        <v>147</v>
      </c>
      <c r="F41" s="282">
        <v>123100</v>
      </c>
      <c r="G41" s="282">
        <v>804</v>
      </c>
      <c r="H41" s="282">
        <v>28301</v>
      </c>
      <c r="I41" s="282">
        <v>540</v>
      </c>
      <c r="J41" s="282">
        <v>25104</v>
      </c>
      <c r="K41" s="282">
        <v>2657</v>
      </c>
      <c r="L41" s="279">
        <v>93995</v>
      </c>
      <c r="M41" s="279">
        <v>24402</v>
      </c>
      <c r="N41" s="279">
        <v>1912</v>
      </c>
      <c r="O41" s="279">
        <v>2935</v>
      </c>
      <c r="P41" s="279">
        <v>636</v>
      </c>
      <c r="Q41" s="279">
        <v>10180</v>
      </c>
      <c r="R41" s="279">
        <v>47125</v>
      </c>
      <c r="S41" s="279">
        <v>6805</v>
      </c>
      <c r="T41" s="327"/>
      <c r="U41" s="328"/>
      <c r="V41" s="328"/>
    </row>
    <row r="42" spans="1:22" s="87" customFormat="1" ht="12.6" customHeight="1" x14ac:dyDescent="0.2">
      <c r="A42" s="83" t="s">
        <v>144</v>
      </c>
      <c r="B42" s="237">
        <v>4</v>
      </c>
      <c r="C42" s="274"/>
      <c r="D42" s="138" t="s">
        <v>200</v>
      </c>
      <c r="E42" s="84" t="s">
        <v>146</v>
      </c>
      <c r="F42" s="283">
        <v>785891</v>
      </c>
      <c r="G42" s="283">
        <v>5921</v>
      </c>
      <c r="H42" s="283">
        <v>308047</v>
      </c>
      <c r="I42" s="283">
        <v>8258</v>
      </c>
      <c r="J42" s="283">
        <v>253768</v>
      </c>
      <c r="K42" s="283">
        <v>46021</v>
      </c>
      <c r="L42" s="281">
        <v>471922</v>
      </c>
      <c r="M42" s="281">
        <v>147542</v>
      </c>
      <c r="N42" s="281">
        <v>21175</v>
      </c>
      <c r="O42" s="281">
        <v>15316</v>
      </c>
      <c r="P42" s="281">
        <v>3520</v>
      </c>
      <c r="Q42" s="281">
        <v>72707</v>
      </c>
      <c r="R42" s="281">
        <v>187710</v>
      </c>
      <c r="S42" s="281">
        <v>23952</v>
      </c>
      <c r="T42" s="85" t="s">
        <v>144</v>
      </c>
      <c r="U42" s="86">
        <v>4</v>
      </c>
      <c r="V42" s="86"/>
    </row>
    <row r="43" spans="1:22" s="87" customFormat="1" ht="12.6" customHeight="1" x14ac:dyDescent="0.2">
      <c r="A43" s="83"/>
      <c r="B43" s="237"/>
      <c r="C43" s="274"/>
      <c r="D43" s="138"/>
      <c r="E43" s="84" t="s">
        <v>147</v>
      </c>
      <c r="F43" s="283">
        <v>364951</v>
      </c>
      <c r="G43" s="283">
        <v>1914</v>
      </c>
      <c r="H43" s="283">
        <v>82091</v>
      </c>
      <c r="I43" s="283">
        <v>2083</v>
      </c>
      <c r="J43" s="283">
        <v>73041</v>
      </c>
      <c r="K43" s="283">
        <v>6967</v>
      </c>
      <c r="L43" s="281">
        <v>280945</v>
      </c>
      <c r="M43" s="281">
        <v>70631</v>
      </c>
      <c r="N43" s="281">
        <v>6710</v>
      </c>
      <c r="O43" s="281">
        <v>9232</v>
      </c>
      <c r="P43" s="281">
        <v>2075</v>
      </c>
      <c r="Q43" s="281">
        <v>35331</v>
      </c>
      <c r="R43" s="281">
        <v>140036</v>
      </c>
      <c r="S43" s="281">
        <v>16930</v>
      </c>
      <c r="T43" s="88"/>
      <c r="U43" s="86"/>
      <c r="V43" s="86"/>
    </row>
    <row r="44" spans="1:22" s="87" customFormat="1" ht="27.75" customHeight="1" x14ac:dyDescent="0.2">
      <c r="A44" s="83" t="s">
        <v>144</v>
      </c>
      <c r="B44" s="237"/>
      <c r="C44" s="274"/>
      <c r="D44" s="138" t="s">
        <v>201</v>
      </c>
      <c r="E44" s="84" t="s">
        <v>146</v>
      </c>
      <c r="F44" s="283">
        <v>4781049</v>
      </c>
      <c r="G44" s="283">
        <v>22380</v>
      </c>
      <c r="H44" s="283">
        <v>1674201</v>
      </c>
      <c r="I44" s="283">
        <v>59380</v>
      </c>
      <c r="J44" s="283">
        <v>1351597</v>
      </c>
      <c r="K44" s="283">
        <v>263224</v>
      </c>
      <c r="L44" s="281">
        <v>3084412</v>
      </c>
      <c r="M44" s="281">
        <v>951736</v>
      </c>
      <c r="N44" s="281">
        <v>186805</v>
      </c>
      <c r="O44" s="281">
        <v>128098</v>
      </c>
      <c r="P44" s="281">
        <v>26398</v>
      </c>
      <c r="Q44" s="281">
        <v>594463</v>
      </c>
      <c r="R44" s="281">
        <v>1052674</v>
      </c>
      <c r="S44" s="281">
        <v>144238</v>
      </c>
      <c r="T44" s="85" t="s">
        <v>144</v>
      </c>
      <c r="U44" s="86"/>
      <c r="V44" s="86"/>
    </row>
    <row r="45" spans="1:22" s="87" customFormat="1" ht="12" customHeight="1" x14ac:dyDescent="0.2">
      <c r="A45" s="83"/>
      <c r="B45" s="237"/>
      <c r="C45" s="237"/>
      <c r="D45" s="83"/>
      <c r="E45" s="84" t="s">
        <v>147</v>
      </c>
      <c r="F45" s="283">
        <v>2165760</v>
      </c>
      <c r="G45" s="283">
        <v>8058</v>
      </c>
      <c r="H45" s="283">
        <v>418068</v>
      </c>
      <c r="I45" s="283">
        <v>14251</v>
      </c>
      <c r="J45" s="283">
        <v>364678</v>
      </c>
      <c r="K45" s="283">
        <v>39139</v>
      </c>
      <c r="L45" s="281">
        <v>1739596</v>
      </c>
      <c r="M45" s="281">
        <v>435451</v>
      </c>
      <c r="N45" s="281">
        <v>63212</v>
      </c>
      <c r="O45" s="281">
        <v>72978</v>
      </c>
      <c r="P45" s="281">
        <v>14515</v>
      </c>
      <c r="Q45" s="281">
        <v>271354</v>
      </c>
      <c r="R45" s="281">
        <v>787518</v>
      </c>
      <c r="S45" s="281">
        <v>94568</v>
      </c>
      <c r="T45" s="85"/>
      <c r="U45" s="86"/>
      <c r="V45" s="86"/>
    </row>
    <row r="46" spans="1:22" ht="58.5" customHeight="1" x14ac:dyDescent="0.2">
      <c r="A46" s="308" t="s">
        <v>329</v>
      </c>
      <c r="L46" s="308" t="s">
        <v>337</v>
      </c>
    </row>
    <row r="47" spans="1:22" x14ac:dyDescent="0.2">
      <c r="A47" s="308"/>
    </row>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L46 A6:A47 D6:E45">
    <cfRule type="cellIs" dxfId="92" priority="1" stopIfTrue="1" operator="equal">
      <formula>1</formula>
    </cfRule>
    <cfRule type="cellIs" dxfId="91" priority="2" stopIfTrue="1" operator="equal">
      <formula>2</formula>
    </cfRule>
  </conditionalFormatting>
  <conditionalFormatting sqref="L1 A1:C1">
    <cfRule type="cellIs" dxfId="90" priority="3" stopIfTrue="1" operator="equal">
      <formula>"&lt;3"</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pane ySplit="4" topLeftCell="A26" activePane="bottomLeft" state="frozen"/>
      <selection sqref="A1:XFD3"/>
      <selection pane="bottomLeft"/>
    </sheetView>
  </sheetViews>
  <sheetFormatPr baseColWidth="10" defaultColWidth="11.42578125" defaultRowHeight="12.75" x14ac:dyDescent="0.2"/>
  <cols>
    <col min="1" max="1" width="26.42578125" style="143" customWidth="1"/>
    <col min="2" max="2" width="9.28515625" style="143" customWidth="1"/>
    <col min="3" max="7" width="11.28515625" style="143" customWidth="1"/>
    <col min="8" max="16384" width="11.42578125" style="143"/>
  </cols>
  <sheetData>
    <row r="1" spans="1:7" ht="16.5" customHeight="1" x14ac:dyDescent="0.2"/>
    <row r="2" spans="1:7" s="58" customFormat="1" ht="14.85" customHeight="1" x14ac:dyDescent="0.2">
      <c r="A2" s="257" t="s">
        <v>388</v>
      </c>
      <c r="B2" s="56"/>
      <c r="C2" s="56"/>
      <c r="D2" s="56"/>
      <c r="E2" s="56"/>
      <c r="F2" s="57"/>
      <c r="G2" s="59"/>
    </row>
    <row r="3" spans="1:7" s="58" customFormat="1" ht="17.100000000000001" customHeight="1" x14ac:dyDescent="0.2">
      <c r="A3" s="439" t="s">
        <v>202</v>
      </c>
      <c r="B3" s="474" t="s">
        <v>390</v>
      </c>
      <c r="C3" s="361" t="s">
        <v>8</v>
      </c>
      <c r="D3" s="362"/>
      <c r="E3" s="362"/>
      <c r="F3" s="362"/>
      <c r="G3" s="362"/>
    </row>
    <row r="4" spans="1:7" s="58" customFormat="1" ht="45" customHeight="1" x14ac:dyDescent="0.2">
      <c r="A4" s="475"/>
      <c r="B4" s="364"/>
      <c r="C4" s="232" t="s">
        <v>364</v>
      </c>
      <c r="D4" s="232" t="s">
        <v>365</v>
      </c>
      <c r="E4" s="233" t="s">
        <v>370</v>
      </c>
      <c r="F4" s="213" t="s">
        <v>0</v>
      </c>
      <c r="G4" s="312" t="s">
        <v>435</v>
      </c>
    </row>
    <row r="5" spans="1:7" ht="23.25" customHeight="1" x14ac:dyDescent="0.2">
      <c r="A5" s="176" t="s">
        <v>281</v>
      </c>
      <c r="B5" s="177"/>
      <c r="C5" s="178"/>
      <c r="D5" s="178"/>
      <c r="E5" s="178"/>
      <c r="F5" s="178"/>
    </row>
    <row r="6" spans="1:7" ht="12.75" customHeight="1" x14ac:dyDescent="0.2">
      <c r="A6" s="179" t="s">
        <v>282</v>
      </c>
      <c r="B6" s="299">
        <v>427401</v>
      </c>
      <c r="C6" s="287">
        <v>322036</v>
      </c>
      <c r="D6" s="287">
        <v>105365</v>
      </c>
      <c r="E6" s="287">
        <v>16202</v>
      </c>
      <c r="F6" s="287">
        <v>346904</v>
      </c>
      <c r="G6" s="287">
        <v>80488</v>
      </c>
    </row>
    <row r="7" spans="1:7" ht="18" customHeight="1" x14ac:dyDescent="0.2">
      <c r="A7" s="180" t="s">
        <v>283</v>
      </c>
    </row>
    <row r="8" spans="1:7" ht="12.75" customHeight="1" x14ac:dyDescent="0.2">
      <c r="A8" s="179" t="s">
        <v>284</v>
      </c>
      <c r="B8" s="291">
        <v>181178</v>
      </c>
      <c r="C8" s="291">
        <v>141559</v>
      </c>
      <c r="D8" s="291">
        <v>39619</v>
      </c>
      <c r="E8" s="291">
        <v>6914</v>
      </c>
      <c r="F8" s="291">
        <v>147553</v>
      </c>
      <c r="G8" s="291">
        <v>33621</v>
      </c>
    </row>
    <row r="9" spans="1:7" ht="12.75" customHeight="1" x14ac:dyDescent="0.2">
      <c r="A9" s="179" t="s">
        <v>285</v>
      </c>
      <c r="B9" s="291">
        <v>218760</v>
      </c>
      <c r="C9" s="291">
        <v>164418</v>
      </c>
      <c r="D9" s="291">
        <v>54342</v>
      </c>
      <c r="E9" s="291">
        <v>9863</v>
      </c>
      <c r="F9" s="291">
        <v>173968</v>
      </c>
      <c r="G9" s="291">
        <v>44789</v>
      </c>
    </row>
    <row r="10" spans="1:7" ht="12.75" customHeight="1" x14ac:dyDescent="0.2">
      <c r="A10" s="179" t="s">
        <v>286</v>
      </c>
      <c r="B10" s="292">
        <v>88342</v>
      </c>
      <c r="C10" s="247">
        <v>64462</v>
      </c>
      <c r="D10" s="247">
        <v>23880</v>
      </c>
      <c r="E10" s="247">
        <v>4302</v>
      </c>
      <c r="F10" s="247">
        <v>72480</v>
      </c>
      <c r="G10" s="247">
        <v>15862</v>
      </c>
    </row>
    <row r="11" spans="1:7" ht="12.75" customHeight="1" x14ac:dyDescent="0.2">
      <c r="A11" s="179" t="s">
        <v>287</v>
      </c>
      <c r="B11" s="288">
        <v>208667</v>
      </c>
      <c r="C11" s="288">
        <v>155783</v>
      </c>
      <c r="D11" s="288">
        <v>52884</v>
      </c>
      <c r="E11" s="288">
        <v>8596</v>
      </c>
      <c r="F11" s="288">
        <v>163006</v>
      </c>
      <c r="G11" s="288">
        <v>45654</v>
      </c>
    </row>
    <row r="12" spans="1:7" ht="12.75" customHeight="1" x14ac:dyDescent="0.2">
      <c r="A12" s="179" t="s">
        <v>288</v>
      </c>
      <c r="B12" s="288">
        <v>152692</v>
      </c>
      <c r="C12" s="288">
        <v>109872</v>
      </c>
      <c r="D12" s="288">
        <v>42820</v>
      </c>
      <c r="E12" s="288">
        <v>7408</v>
      </c>
      <c r="F12" s="288">
        <v>122299</v>
      </c>
      <c r="G12" s="288">
        <v>30391</v>
      </c>
    </row>
    <row r="13" spans="1:7" ht="12.75" customHeight="1" x14ac:dyDescent="0.2">
      <c r="A13" s="181" t="s">
        <v>153</v>
      </c>
      <c r="B13" s="288">
        <v>1277040</v>
      </c>
      <c r="C13" s="288">
        <v>958130</v>
      </c>
      <c r="D13" s="288">
        <v>318910</v>
      </c>
      <c r="E13" s="288">
        <v>53285</v>
      </c>
      <c r="F13" s="288">
        <v>1026210</v>
      </c>
      <c r="G13" s="288">
        <v>250805</v>
      </c>
    </row>
    <row r="14" spans="1:7" ht="18" customHeight="1" x14ac:dyDescent="0.2">
      <c r="A14" s="181" t="s">
        <v>281</v>
      </c>
      <c r="B14" s="269"/>
      <c r="C14" s="269"/>
      <c r="D14" s="269"/>
    </row>
    <row r="15" spans="1:7" ht="12.75" customHeight="1" x14ac:dyDescent="0.2">
      <c r="A15" s="179" t="s">
        <v>289</v>
      </c>
      <c r="B15" s="288">
        <v>73438</v>
      </c>
      <c r="C15" s="288">
        <v>54453</v>
      </c>
      <c r="D15" s="288">
        <v>18985</v>
      </c>
      <c r="E15" s="288">
        <v>3990</v>
      </c>
      <c r="F15" s="288">
        <v>58826</v>
      </c>
      <c r="G15" s="288">
        <v>14609</v>
      </c>
    </row>
    <row r="16" spans="1:7" ht="18" customHeight="1" x14ac:dyDescent="0.2">
      <c r="A16" s="180" t="s">
        <v>283</v>
      </c>
      <c r="B16" s="269"/>
      <c r="C16" s="269"/>
      <c r="D16" s="269"/>
    </row>
    <row r="17" spans="1:7" ht="12.75" customHeight="1" x14ac:dyDescent="0.2">
      <c r="A17" s="179" t="s">
        <v>289</v>
      </c>
      <c r="B17" s="291">
        <v>145468</v>
      </c>
      <c r="C17" s="291">
        <v>114394</v>
      </c>
      <c r="D17" s="291">
        <v>31074</v>
      </c>
      <c r="E17" s="291">
        <v>6495</v>
      </c>
      <c r="F17" s="291">
        <v>118276</v>
      </c>
      <c r="G17" s="291">
        <v>27192</v>
      </c>
    </row>
    <row r="18" spans="1:7" ht="12.75" customHeight="1" x14ac:dyDescent="0.2">
      <c r="A18" s="179" t="s">
        <v>290</v>
      </c>
      <c r="B18" s="288">
        <v>59784</v>
      </c>
      <c r="C18" s="288">
        <v>47883</v>
      </c>
      <c r="D18" s="288">
        <v>11901</v>
      </c>
      <c r="E18" s="288">
        <v>3117</v>
      </c>
      <c r="F18" s="288">
        <v>51862</v>
      </c>
      <c r="G18" s="288">
        <v>7922</v>
      </c>
    </row>
    <row r="19" spans="1:7" ht="12.75" customHeight="1" x14ac:dyDescent="0.2">
      <c r="A19" s="179" t="s">
        <v>291</v>
      </c>
      <c r="B19" s="291">
        <v>86696</v>
      </c>
      <c r="C19" s="291">
        <v>65205</v>
      </c>
      <c r="D19" s="291">
        <v>21491</v>
      </c>
      <c r="E19" s="291">
        <v>4446</v>
      </c>
      <c r="F19" s="291">
        <v>74020</v>
      </c>
      <c r="G19" s="291">
        <v>12674</v>
      </c>
    </row>
    <row r="20" spans="1:7" ht="12.75" customHeight="1" x14ac:dyDescent="0.2">
      <c r="A20" s="179" t="s">
        <v>292</v>
      </c>
      <c r="B20" s="291">
        <v>56132</v>
      </c>
      <c r="C20" s="291">
        <v>40677</v>
      </c>
      <c r="D20" s="291">
        <v>15455</v>
      </c>
      <c r="E20" s="291">
        <v>2908</v>
      </c>
      <c r="F20" s="291">
        <v>50170</v>
      </c>
      <c r="G20" s="291">
        <v>5961</v>
      </c>
    </row>
    <row r="21" spans="1:7" ht="12.75" customHeight="1" x14ac:dyDescent="0.2">
      <c r="A21" s="180" t="s">
        <v>159</v>
      </c>
      <c r="B21" s="287">
        <v>421518</v>
      </c>
      <c r="C21" s="287">
        <v>322612</v>
      </c>
      <c r="D21" s="287">
        <v>98906</v>
      </c>
      <c r="E21" s="287">
        <v>20956</v>
      </c>
      <c r="F21" s="287">
        <v>353154</v>
      </c>
      <c r="G21" s="287">
        <v>68358</v>
      </c>
    </row>
    <row r="22" spans="1:7" ht="18" customHeight="1" x14ac:dyDescent="0.2">
      <c r="A22" s="180" t="s">
        <v>283</v>
      </c>
      <c r="B22" s="269"/>
      <c r="C22" s="269"/>
      <c r="D22" s="269"/>
    </row>
    <row r="23" spans="1:7" ht="12.75" customHeight="1" x14ac:dyDescent="0.2">
      <c r="A23" s="179" t="s">
        <v>293</v>
      </c>
      <c r="B23" s="291">
        <v>52956</v>
      </c>
      <c r="C23" s="291">
        <v>39083</v>
      </c>
      <c r="D23" s="291">
        <v>13873</v>
      </c>
      <c r="E23" s="291">
        <v>2340</v>
      </c>
      <c r="F23" s="291">
        <v>43670</v>
      </c>
      <c r="G23" s="291">
        <v>9286</v>
      </c>
    </row>
    <row r="24" spans="1:7" ht="12.75" customHeight="1" x14ac:dyDescent="0.2">
      <c r="A24" s="179" t="s">
        <v>294</v>
      </c>
      <c r="B24" s="292">
        <v>128990</v>
      </c>
      <c r="C24" s="247">
        <v>96282</v>
      </c>
      <c r="D24" s="247">
        <v>32708</v>
      </c>
      <c r="E24" s="247">
        <v>6269</v>
      </c>
      <c r="F24" s="247">
        <v>113266</v>
      </c>
      <c r="G24" s="247">
        <v>15723</v>
      </c>
    </row>
    <row r="25" spans="1:7" ht="12.75" customHeight="1" x14ac:dyDescent="0.2">
      <c r="A25" s="181" t="s">
        <v>162</v>
      </c>
      <c r="B25" s="288">
        <v>181946</v>
      </c>
      <c r="C25" s="288">
        <v>135365</v>
      </c>
      <c r="D25" s="288">
        <v>46581</v>
      </c>
      <c r="E25" s="288">
        <v>8609</v>
      </c>
      <c r="F25" s="288">
        <v>156936</v>
      </c>
      <c r="G25" s="288">
        <v>25009</v>
      </c>
    </row>
    <row r="26" spans="1:7" s="271" customFormat="1" ht="22.5" customHeight="1" x14ac:dyDescent="0.2">
      <c r="A26" s="270" t="s">
        <v>207</v>
      </c>
      <c r="B26" s="293">
        <v>1880504</v>
      </c>
      <c r="C26" s="293">
        <v>1416107</v>
      </c>
      <c r="D26" s="293">
        <v>464397</v>
      </c>
      <c r="E26" s="293">
        <v>82850</v>
      </c>
      <c r="F26" s="293">
        <v>1536300</v>
      </c>
      <c r="G26" s="293">
        <v>344172</v>
      </c>
    </row>
    <row r="27" spans="1:7" ht="20.100000000000001" customHeight="1" x14ac:dyDescent="0.2">
      <c r="A27" s="181" t="s">
        <v>295</v>
      </c>
      <c r="B27" s="269"/>
      <c r="C27" s="269"/>
      <c r="D27" s="269"/>
    </row>
    <row r="28" spans="1:7" ht="12.75" customHeight="1" x14ac:dyDescent="0.2">
      <c r="A28" s="179" t="s">
        <v>296</v>
      </c>
      <c r="B28" s="292">
        <v>31520</v>
      </c>
      <c r="C28" s="247">
        <v>22636</v>
      </c>
      <c r="D28" s="247">
        <v>8884</v>
      </c>
      <c r="E28" s="247">
        <v>1499</v>
      </c>
      <c r="F28" s="247">
        <v>25698</v>
      </c>
      <c r="G28" s="247">
        <v>5822</v>
      </c>
    </row>
    <row r="29" spans="1:7" ht="12.75" customHeight="1" x14ac:dyDescent="0.2">
      <c r="A29" s="179" t="s">
        <v>297</v>
      </c>
      <c r="B29" s="288">
        <v>182077</v>
      </c>
      <c r="C29" s="288">
        <v>130480</v>
      </c>
      <c r="D29" s="288">
        <v>51597</v>
      </c>
      <c r="E29" s="288">
        <v>8119</v>
      </c>
      <c r="F29" s="288">
        <v>153733</v>
      </c>
      <c r="G29" s="288">
        <v>28342</v>
      </c>
    </row>
    <row r="30" spans="1:7" ht="18" customHeight="1" x14ac:dyDescent="0.2">
      <c r="A30" s="180" t="s">
        <v>283</v>
      </c>
      <c r="B30" s="269"/>
      <c r="C30" s="269"/>
      <c r="D30" s="269"/>
    </row>
    <row r="31" spans="1:7" ht="12.75" customHeight="1" x14ac:dyDescent="0.2">
      <c r="A31" s="179" t="s">
        <v>297</v>
      </c>
      <c r="B31" s="288">
        <v>161745</v>
      </c>
      <c r="C31" s="288">
        <v>118616</v>
      </c>
      <c r="D31" s="288">
        <v>43129</v>
      </c>
      <c r="E31" s="288">
        <v>6304</v>
      </c>
      <c r="F31" s="288">
        <v>129176</v>
      </c>
      <c r="G31" s="288">
        <v>32564</v>
      </c>
    </row>
    <row r="32" spans="1:7" s="269" customFormat="1" ht="12.75" customHeight="1" x14ac:dyDescent="0.2">
      <c r="A32" s="272" t="s">
        <v>298</v>
      </c>
      <c r="B32" s="291">
        <v>92191</v>
      </c>
      <c r="C32" s="291">
        <v>71259</v>
      </c>
      <c r="D32" s="291">
        <v>20932</v>
      </c>
      <c r="E32" s="291">
        <v>3542</v>
      </c>
      <c r="F32" s="291">
        <v>72978</v>
      </c>
      <c r="G32" s="291">
        <v>19212</v>
      </c>
    </row>
    <row r="33" spans="1:7" ht="12.75" customHeight="1" x14ac:dyDescent="0.2">
      <c r="A33" s="181" t="s">
        <v>168</v>
      </c>
      <c r="B33" s="291">
        <v>467533</v>
      </c>
      <c r="C33" s="291">
        <v>342991</v>
      </c>
      <c r="D33" s="291">
        <v>124542</v>
      </c>
      <c r="E33" s="291">
        <v>19464</v>
      </c>
      <c r="F33" s="291">
        <v>381585</v>
      </c>
      <c r="G33" s="291">
        <v>85940</v>
      </c>
    </row>
    <row r="34" spans="1:7" ht="18" customHeight="1" x14ac:dyDescent="0.2">
      <c r="A34" s="181" t="s">
        <v>295</v>
      </c>
      <c r="B34" s="269"/>
      <c r="C34" s="269"/>
      <c r="D34" s="269"/>
    </row>
    <row r="35" spans="1:7" ht="12.75" customHeight="1" x14ac:dyDescent="0.2">
      <c r="A35" s="179" t="s">
        <v>299</v>
      </c>
      <c r="B35" s="288">
        <v>94398</v>
      </c>
      <c r="C35" s="288">
        <v>63541</v>
      </c>
      <c r="D35" s="288">
        <v>30857</v>
      </c>
      <c r="E35" s="288">
        <v>4036</v>
      </c>
      <c r="F35" s="288">
        <v>79523</v>
      </c>
      <c r="G35" s="288">
        <v>14874</v>
      </c>
    </row>
    <row r="36" spans="1:7" ht="12.75" customHeight="1" x14ac:dyDescent="0.2">
      <c r="A36" s="179" t="s">
        <v>300</v>
      </c>
      <c r="B36" s="288">
        <v>191633</v>
      </c>
      <c r="C36" s="288">
        <v>142534</v>
      </c>
      <c r="D36" s="288">
        <v>49099</v>
      </c>
      <c r="E36" s="288">
        <v>7972</v>
      </c>
      <c r="F36" s="288">
        <v>155027</v>
      </c>
      <c r="G36" s="288">
        <v>36604</v>
      </c>
    </row>
    <row r="37" spans="1:7" ht="18" customHeight="1" x14ac:dyDescent="0.2">
      <c r="A37" s="180" t="s">
        <v>283</v>
      </c>
      <c r="B37" s="269"/>
      <c r="C37" s="269"/>
      <c r="D37" s="269"/>
    </row>
    <row r="38" spans="1:7" ht="12.75" customHeight="1" x14ac:dyDescent="0.2">
      <c r="A38" s="179" t="s">
        <v>301</v>
      </c>
      <c r="B38" s="291">
        <v>46347</v>
      </c>
      <c r="C38" s="291">
        <v>33001</v>
      </c>
      <c r="D38" s="291">
        <v>13346</v>
      </c>
      <c r="E38" s="291">
        <v>2358</v>
      </c>
      <c r="F38" s="291">
        <v>41109</v>
      </c>
      <c r="G38" s="291">
        <v>5237</v>
      </c>
    </row>
    <row r="39" spans="1:7" ht="12.75" customHeight="1" x14ac:dyDescent="0.2">
      <c r="A39" s="179" t="s">
        <v>302</v>
      </c>
      <c r="B39" s="287">
        <v>180741</v>
      </c>
      <c r="C39" s="287">
        <v>128195</v>
      </c>
      <c r="D39" s="287">
        <v>52546</v>
      </c>
      <c r="E39" s="291">
        <v>7436</v>
      </c>
      <c r="F39" s="287">
        <v>150296</v>
      </c>
      <c r="G39" s="287">
        <v>30442</v>
      </c>
    </row>
    <row r="40" spans="1:7" ht="12.75" customHeight="1" x14ac:dyDescent="0.2">
      <c r="A40" s="307" t="s">
        <v>405</v>
      </c>
      <c r="B40" s="292">
        <v>513119</v>
      </c>
      <c r="C40" s="247">
        <v>367271</v>
      </c>
      <c r="D40" s="247">
        <v>145848</v>
      </c>
      <c r="E40" s="287">
        <v>21802</v>
      </c>
      <c r="F40" s="247">
        <v>425955</v>
      </c>
      <c r="G40" s="247">
        <v>87157</v>
      </c>
    </row>
    <row r="41" spans="1:7" ht="18" customHeight="1" x14ac:dyDescent="0.2">
      <c r="A41" s="181" t="s">
        <v>281</v>
      </c>
      <c r="B41" s="269"/>
      <c r="C41" s="269"/>
      <c r="D41" s="269"/>
    </row>
    <row r="42" spans="1:7" ht="12.75" customHeight="1" x14ac:dyDescent="0.2">
      <c r="A42" s="179" t="s">
        <v>303</v>
      </c>
      <c r="B42" s="291">
        <v>59040</v>
      </c>
      <c r="C42" s="291">
        <v>42210</v>
      </c>
      <c r="D42" s="291">
        <v>16830</v>
      </c>
      <c r="E42" s="247">
        <v>3002</v>
      </c>
      <c r="F42" s="291">
        <v>47151</v>
      </c>
      <c r="G42" s="291">
        <v>11889</v>
      </c>
    </row>
    <row r="43" spans="1:7" ht="18" customHeight="1" x14ac:dyDescent="0.2">
      <c r="A43" s="180" t="s">
        <v>283</v>
      </c>
      <c r="B43" s="269"/>
      <c r="C43" s="269"/>
      <c r="D43" s="269"/>
    </row>
    <row r="44" spans="1:7" ht="12.75" customHeight="1" x14ac:dyDescent="0.2">
      <c r="A44" s="179" t="s">
        <v>304</v>
      </c>
      <c r="B44" s="291">
        <v>49187</v>
      </c>
      <c r="C44" s="291">
        <v>34526</v>
      </c>
      <c r="D44" s="291">
        <v>14661</v>
      </c>
      <c r="E44" s="291">
        <v>2466</v>
      </c>
      <c r="F44" s="291">
        <v>40475</v>
      </c>
      <c r="G44" s="291">
        <v>8711</v>
      </c>
    </row>
    <row r="45" spans="1:7" ht="12.75" customHeight="1" x14ac:dyDescent="0.2">
      <c r="A45" s="179" t="s">
        <v>305</v>
      </c>
      <c r="B45" s="288">
        <v>63444</v>
      </c>
      <c r="C45" s="288">
        <v>48260</v>
      </c>
      <c r="D45" s="288">
        <v>15184</v>
      </c>
      <c r="E45" s="291">
        <v>2745</v>
      </c>
      <c r="F45" s="288">
        <v>50416</v>
      </c>
      <c r="G45" s="288">
        <v>13028</v>
      </c>
    </row>
    <row r="46" spans="1:7" ht="12.75" customHeight="1" x14ac:dyDescent="0.2">
      <c r="A46" s="179" t="s">
        <v>306</v>
      </c>
      <c r="B46" s="288">
        <v>48725</v>
      </c>
      <c r="C46" s="288">
        <v>36992</v>
      </c>
      <c r="D46" s="288">
        <v>11733</v>
      </c>
      <c r="E46" s="291">
        <v>2810</v>
      </c>
      <c r="F46" s="288">
        <v>41623</v>
      </c>
      <c r="G46" s="288">
        <v>7102</v>
      </c>
    </row>
    <row r="47" spans="1:7" s="271" customFormat="1" x14ac:dyDescent="0.2">
      <c r="A47" s="181" t="s">
        <v>177</v>
      </c>
      <c r="B47" s="291">
        <v>220396</v>
      </c>
      <c r="C47" s="291">
        <v>161988</v>
      </c>
      <c r="D47" s="291">
        <v>58408</v>
      </c>
      <c r="E47" s="288">
        <v>11023</v>
      </c>
      <c r="F47" s="291">
        <v>179665</v>
      </c>
      <c r="G47" s="291">
        <v>40730</v>
      </c>
    </row>
    <row r="48" spans="1:7" s="271" customFormat="1" x14ac:dyDescent="0.2">
      <c r="A48" s="270" t="s">
        <v>208</v>
      </c>
      <c r="B48" s="293">
        <v>1201048</v>
      </c>
      <c r="C48" s="293">
        <v>872250</v>
      </c>
      <c r="D48" s="293">
        <v>328798</v>
      </c>
      <c r="E48" s="286">
        <v>52289</v>
      </c>
      <c r="F48" s="293">
        <v>987205</v>
      </c>
      <c r="G48" s="293">
        <v>213827</v>
      </c>
    </row>
  </sheetData>
  <mergeCells count="3">
    <mergeCell ref="B3:B4"/>
    <mergeCell ref="C3:G3"/>
    <mergeCell ref="A3:A4"/>
  </mergeCells>
  <conditionalFormatting sqref="B6:E6 B2:F2 B45:D46 B25:E25 E40 E45:E48 B21:G21 B18:G18 B35:G36 F45:G46 B39:G39 B11:G13 B15:G15 B29:G29 B31:G31">
    <cfRule type="cellIs" dxfId="89" priority="47" stopIfTrue="1" operator="equal">
      <formula>"."</formula>
    </cfRule>
  </conditionalFormatting>
  <conditionalFormatting sqref="B5:F5 B40:E40 B10:E10 B24:E24 B28:E28">
    <cfRule type="cellIs" dxfId="88" priority="48" stopIfTrue="1" operator="equal">
      <formula>"."</formula>
    </cfRule>
    <cfRule type="cellIs" dxfId="87" priority="49" stopIfTrue="1" operator="equal">
      <formula>"..."</formula>
    </cfRule>
  </conditionalFormatting>
  <conditionalFormatting sqref="F6 F25">
    <cfRule type="cellIs" dxfId="86" priority="44" stopIfTrue="1" operator="equal">
      <formula>"."</formula>
    </cfRule>
  </conditionalFormatting>
  <conditionalFormatting sqref="F40 F28 F24 F10">
    <cfRule type="cellIs" dxfId="85" priority="45" stopIfTrue="1" operator="equal">
      <formula>"."</formula>
    </cfRule>
    <cfRule type="cellIs" dxfId="84" priority="46" stopIfTrue="1" operator="equal">
      <formula>"..."</formula>
    </cfRule>
  </conditionalFormatting>
  <conditionalFormatting sqref="G6 G25">
    <cfRule type="cellIs" dxfId="83" priority="41" stopIfTrue="1" operator="equal">
      <formula>"."</formula>
    </cfRule>
  </conditionalFormatting>
  <conditionalFormatting sqref="G40 G28 G24 G10">
    <cfRule type="cellIs" dxfId="82" priority="42" stopIfTrue="1" operator="equal">
      <formula>"."</formula>
    </cfRule>
    <cfRule type="cellIs" dxfId="81" priority="43" stopIfTrue="1" operator="equal">
      <formula>"..."</formula>
    </cfRule>
  </conditionalFormatting>
  <conditionalFormatting sqref="E42">
    <cfRule type="cellIs" dxfId="80" priority="29" stopIfTrue="1" operator="equal">
      <formula>"."</formula>
    </cfRule>
    <cfRule type="cellIs" dxfId="79" priority="30"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Normal="100" workbookViewId="0">
      <pane ySplit="4" topLeftCell="A5" activePane="bottomLeft" state="frozen"/>
      <selection sqref="A1:XFD3"/>
      <selection pane="bottomLeft"/>
    </sheetView>
  </sheetViews>
  <sheetFormatPr baseColWidth="10" defaultColWidth="11.42578125" defaultRowHeight="12.75" x14ac:dyDescent="0.2"/>
  <cols>
    <col min="1" max="1" width="25.42578125" style="143" customWidth="1"/>
    <col min="2" max="2" width="9.85546875" style="143" customWidth="1"/>
    <col min="3" max="5" width="11.42578125" style="143" customWidth="1"/>
    <col min="6" max="7" width="11.28515625" style="143" customWidth="1"/>
    <col min="8" max="16384" width="11.42578125" style="143"/>
  </cols>
  <sheetData>
    <row r="1" spans="1:7" ht="16.5" customHeight="1" x14ac:dyDescent="0.2"/>
    <row r="2" spans="1:7" s="60" customFormat="1" ht="14.85" customHeight="1" x14ac:dyDescent="0.2">
      <c r="A2" s="257" t="s">
        <v>432</v>
      </c>
      <c r="B2" s="258"/>
      <c r="C2" s="258"/>
      <c r="D2" s="258"/>
      <c r="E2" s="258"/>
      <c r="F2" s="62"/>
    </row>
    <row r="3" spans="1:7" s="58" customFormat="1" ht="17.100000000000001" customHeight="1" x14ac:dyDescent="0.2">
      <c r="A3" s="446" t="s">
        <v>202</v>
      </c>
      <c r="B3" s="474" t="s">
        <v>390</v>
      </c>
      <c r="C3" s="361" t="s">
        <v>8</v>
      </c>
      <c r="D3" s="362"/>
      <c r="E3" s="362"/>
      <c r="F3" s="362"/>
      <c r="G3" s="362"/>
    </row>
    <row r="4" spans="1:7" s="58" customFormat="1" ht="45" customHeight="1" x14ac:dyDescent="0.2">
      <c r="A4" s="447"/>
      <c r="B4" s="364"/>
      <c r="C4" s="232" t="s">
        <v>364</v>
      </c>
      <c r="D4" s="232" t="s">
        <v>365</v>
      </c>
      <c r="E4" s="233" t="s">
        <v>370</v>
      </c>
      <c r="F4" s="213" t="s">
        <v>0</v>
      </c>
      <c r="G4" s="214" t="s">
        <v>2</v>
      </c>
    </row>
    <row r="5" spans="1:7" ht="23.25" customHeight="1" x14ac:dyDescent="0.2">
      <c r="A5" s="182" t="s">
        <v>281</v>
      </c>
      <c r="B5" s="177"/>
      <c r="C5" s="178"/>
      <c r="D5" s="178"/>
      <c r="E5" s="178"/>
      <c r="F5" s="178"/>
    </row>
    <row r="6" spans="1:7" ht="12.75" customHeight="1" x14ac:dyDescent="0.2">
      <c r="A6" s="179" t="s">
        <v>308</v>
      </c>
      <c r="B6" s="288">
        <v>132823</v>
      </c>
      <c r="C6" s="288">
        <v>83700</v>
      </c>
      <c r="D6" s="288">
        <v>49123</v>
      </c>
      <c r="E6" s="288">
        <v>6481</v>
      </c>
      <c r="F6" s="288">
        <v>112606</v>
      </c>
      <c r="G6" s="288">
        <v>20215</v>
      </c>
    </row>
    <row r="7" spans="1:7" ht="18" customHeight="1" x14ac:dyDescent="0.2">
      <c r="A7" s="180" t="s">
        <v>283</v>
      </c>
    </row>
    <row r="8" spans="1:7" ht="12.75" customHeight="1" x14ac:dyDescent="0.2">
      <c r="A8" s="179" t="s">
        <v>309</v>
      </c>
      <c r="B8" s="291">
        <v>84981</v>
      </c>
      <c r="C8" s="291">
        <v>58746</v>
      </c>
      <c r="D8" s="291">
        <v>26235</v>
      </c>
      <c r="E8" s="291">
        <v>4263</v>
      </c>
      <c r="F8" s="291">
        <v>69465</v>
      </c>
      <c r="G8" s="291">
        <v>15514</v>
      </c>
    </row>
    <row r="9" spans="1:7" ht="12.75" customHeight="1" x14ac:dyDescent="0.2">
      <c r="A9" s="179" t="s">
        <v>310</v>
      </c>
      <c r="B9" s="291">
        <v>55304</v>
      </c>
      <c r="C9" s="291">
        <v>37888</v>
      </c>
      <c r="D9" s="291">
        <v>17416</v>
      </c>
      <c r="E9" s="291">
        <v>2592</v>
      </c>
      <c r="F9" s="291">
        <v>47141</v>
      </c>
      <c r="G9" s="291">
        <v>8163</v>
      </c>
    </row>
    <row r="10" spans="1:7" ht="12.75" customHeight="1" x14ac:dyDescent="0.2">
      <c r="A10" s="179" t="s">
        <v>311</v>
      </c>
      <c r="B10" s="287">
        <v>187538</v>
      </c>
      <c r="C10" s="287">
        <v>137856</v>
      </c>
      <c r="D10" s="287">
        <v>49682</v>
      </c>
      <c r="E10" s="287">
        <v>8902</v>
      </c>
      <c r="F10" s="287">
        <v>155844</v>
      </c>
      <c r="G10" s="287">
        <v>31693</v>
      </c>
    </row>
    <row r="11" spans="1:7" ht="12.75" customHeight="1" x14ac:dyDescent="0.2">
      <c r="A11" s="181" t="s">
        <v>182</v>
      </c>
      <c r="B11" s="292">
        <v>460646</v>
      </c>
      <c r="C11" s="247">
        <v>318190</v>
      </c>
      <c r="D11" s="247">
        <v>142456</v>
      </c>
      <c r="E11" s="247">
        <v>22238</v>
      </c>
      <c r="F11" s="247">
        <v>385056</v>
      </c>
      <c r="G11" s="247">
        <v>75585</v>
      </c>
    </row>
    <row r="12" spans="1:7" ht="18" customHeight="1" x14ac:dyDescent="0.2">
      <c r="A12" s="181" t="s">
        <v>283</v>
      </c>
    </row>
    <row r="13" spans="1:7" ht="12.75" customHeight="1" x14ac:dyDescent="0.2">
      <c r="A13" s="179" t="s">
        <v>312</v>
      </c>
      <c r="B13" s="288">
        <v>58281</v>
      </c>
      <c r="C13" s="288">
        <v>44581</v>
      </c>
      <c r="D13" s="288">
        <v>13700</v>
      </c>
      <c r="E13" s="288">
        <v>3211</v>
      </c>
      <c r="F13" s="288">
        <v>50033</v>
      </c>
      <c r="G13" s="288">
        <v>8248</v>
      </c>
    </row>
    <row r="14" spans="1:7" ht="12.75" customHeight="1" x14ac:dyDescent="0.2">
      <c r="A14" s="179" t="s">
        <v>313</v>
      </c>
      <c r="B14" s="291">
        <v>88259</v>
      </c>
      <c r="C14" s="291">
        <v>65933</v>
      </c>
      <c r="D14" s="291">
        <v>22326</v>
      </c>
      <c r="E14" s="291">
        <v>4552</v>
      </c>
      <c r="F14" s="291">
        <v>73400</v>
      </c>
      <c r="G14" s="291">
        <v>14859</v>
      </c>
    </row>
    <row r="15" spans="1:7" ht="12.75" customHeight="1" x14ac:dyDescent="0.2">
      <c r="A15" s="179" t="s">
        <v>314</v>
      </c>
      <c r="B15" s="247">
        <v>67650</v>
      </c>
      <c r="C15" s="247">
        <v>53823</v>
      </c>
      <c r="D15" s="247">
        <v>13827</v>
      </c>
      <c r="E15" s="247">
        <v>3372</v>
      </c>
      <c r="F15" s="247">
        <v>55539</v>
      </c>
      <c r="G15" s="247">
        <v>12109</v>
      </c>
    </row>
    <row r="16" spans="1:7" ht="12.75" customHeight="1" x14ac:dyDescent="0.2">
      <c r="A16" s="183" t="s">
        <v>209</v>
      </c>
      <c r="B16" s="291">
        <v>214190</v>
      </c>
      <c r="C16" s="291">
        <v>164337</v>
      </c>
      <c r="D16" s="291">
        <v>49853</v>
      </c>
      <c r="E16" s="291">
        <v>11135</v>
      </c>
      <c r="F16" s="291">
        <v>178972</v>
      </c>
      <c r="G16" s="291">
        <v>35216</v>
      </c>
    </row>
    <row r="17" spans="1:14" x14ac:dyDescent="0.2">
      <c r="A17" s="181" t="s">
        <v>283</v>
      </c>
    </row>
    <row r="18" spans="1:14" x14ac:dyDescent="0.2">
      <c r="A18" s="179" t="s">
        <v>315</v>
      </c>
      <c r="B18" s="287">
        <v>105088</v>
      </c>
      <c r="C18" s="287">
        <v>72019</v>
      </c>
      <c r="D18" s="287">
        <v>33069</v>
      </c>
      <c r="E18" s="287">
        <v>4951</v>
      </c>
      <c r="F18" s="287">
        <v>85312</v>
      </c>
      <c r="G18" s="287">
        <v>19773</v>
      </c>
    </row>
    <row r="19" spans="1:14" x14ac:dyDescent="0.2">
      <c r="A19" s="179" t="s">
        <v>316</v>
      </c>
      <c r="B19" s="292">
        <v>78706</v>
      </c>
      <c r="C19" s="247">
        <v>54912</v>
      </c>
      <c r="D19" s="247">
        <v>23794</v>
      </c>
      <c r="E19" s="247">
        <v>4311</v>
      </c>
      <c r="F19" s="247">
        <v>64595</v>
      </c>
      <c r="G19" s="247">
        <v>14109</v>
      </c>
    </row>
    <row r="20" spans="1:14" x14ac:dyDescent="0.2">
      <c r="A20" s="179" t="s">
        <v>317</v>
      </c>
      <c r="B20" s="291">
        <v>54976</v>
      </c>
      <c r="C20" s="291">
        <v>38371</v>
      </c>
      <c r="D20" s="291">
        <v>16605</v>
      </c>
      <c r="E20" s="291">
        <v>3230</v>
      </c>
      <c r="F20" s="291">
        <v>45139</v>
      </c>
      <c r="G20" s="291">
        <v>9836</v>
      </c>
      <c r="K20"/>
      <c r="L20"/>
      <c r="M20"/>
      <c r="N20"/>
    </row>
    <row r="21" spans="1:14" x14ac:dyDescent="0.2">
      <c r="A21" s="181" t="s">
        <v>188</v>
      </c>
      <c r="B21" s="288">
        <v>238770</v>
      </c>
      <c r="C21" s="288">
        <v>165302</v>
      </c>
      <c r="D21" s="288">
        <v>73468</v>
      </c>
      <c r="E21" s="288">
        <v>12492</v>
      </c>
      <c r="F21" s="288">
        <v>195046</v>
      </c>
      <c r="G21" s="288">
        <v>43718</v>
      </c>
      <c r="K21"/>
      <c r="L21"/>
      <c r="M21"/>
      <c r="N21"/>
    </row>
    <row r="22" spans="1:14" s="271" customFormat="1" x14ac:dyDescent="0.2">
      <c r="A22" s="270" t="s">
        <v>210</v>
      </c>
      <c r="B22" s="290">
        <v>913606</v>
      </c>
      <c r="C22" s="290">
        <v>647829</v>
      </c>
      <c r="D22" s="290">
        <v>265777</v>
      </c>
      <c r="E22" s="290">
        <v>45865</v>
      </c>
      <c r="F22" s="290">
        <v>759074</v>
      </c>
      <c r="G22" s="290">
        <v>154519</v>
      </c>
      <c r="K22"/>
      <c r="L22"/>
      <c r="M22"/>
      <c r="N22"/>
    </row>
    <row r="23" spans="1:14" x14ac:dyDescent="0.2">
      <c r="A23" s="181" t="s">
        <v>283</v>
      </c>
      <c r="K23"/>
      <c r="L23"/>
      <c r="M23"/>
      <c r="N23"/>
    </row>
    <row r="24" spans="1:14" x14ac:dyDescent="0.2">
      <c r="A24" s="179" t="s">
        <v>318</v>
      </c>
      <c r="B24" s="291">
        <v>116337</v>
      </c>
      <c r="C24" s="291">
        <v>83835</v>
      </c>
      <c r="D24" s="291">
        <v>32502</v>
      </c>
      <c r="E24" s="291">
        <v>5456</v>
      </c>
      <c r="F24" s="291">
        <v>95827</v>
      </c>
      <c r="G24" s="291">
        <v>20508</v>
      </c>
      <c r="K24"/>
      <c r="L24"/>
      <c r="M24"/>
      <c r="N24"/>
    </row>
    <row r="25" spans="1:14" x14ac:dyDescent="0.2">
      <c r="A25" s="179" t="s">
        <v>319</v>
      </c>
      <c r="B25" s="287">
        <v>87909</v>
      </c>
      <c r="C25" s="287">
        <v>56517</v>
      </c>
      <c r="D25" s="287">
        <v>31392</v>
      </c>
      <c r="E25" s="287">
        <v>4131</v>
      </c>
      <c r="F25" s="287">
        <v>74286</v>
      </c>
      <c r="G25" s="287">
        <v>13621</v>
      </c>
      <c r="K25"/>
      <c r="L25"/>
      <c r="M25"/>
      <c r="N25"/>
    </row>
    <row r="26" spans="1:14" x14ac:dyDescent="0.2">
      <c r="A26" s="179" t="s">
        <v>320</v>
      </c>
      <c r="B26" s="292">
        <v>71190</v>
      </c>
      <c r="C26" s="247">
        <v>52166</v>
      </c>
      <c r="D26" s="247">
        <v>19024</v>
      </c>
      <c r="E26" s="247">
        <v>3418</v>
      </c>
      <c r="F26" s="247">
        <v>61024</v>
      </c>
      <c r="G26" s="247">
        <v>10165</v>
      </c>
      <c r="K26"/>
      <c r="L26"/>
      <c r="M26"/>
      <c r="N26"/>
    </row>
    <row r="27" spans="1:14" x14ac:dyDescent="0.2">
      <c r="A27" s="180" t="s">
        <v>193</v>
      </c>
      <c r="B27" s="291">
        <v>275436</v>
      </c>
      <c r="C27" s="291">
        <v>192518</v>
      </c>
      <c r="D27" s="291">
        <v>82918</v>
      </c>
      <c r="E27" s="291">
        <v>13005</v>
      </c>
      <c r="F27" s="291">
        <v>231137</v>
      </c>
      <c r="G27" s="291">
        <v>44294</v>
      </c>
      <c r="K27"/>
      <c r="L27"/>
      <c r="M27"/>
      <c r="N27"/>
    </row>
    <row r="28" spans="1:14" x14ac:dyDescent="0.2">
      <c r="A28" s="181" t="s">
        <v>281</v>
      </c>
      <c r="K28"/>
      <c r="L28"/>
      <c r="M28"/>
      <c r="N28"/>
    </row>
    <row r="29" spans="1:14" x14ac:dyDescent="0.2">
      <c r="A29" s="179" t="s">
        <v>321</v>
      </c>
      <c r="B29" s="288">
        <v>98054</v>
      </c>
      <c r="C29" s="288">
        <v>73012</v>
      </c>
      <c r="D29" s="288">
        <v>25042</v>
      </c>
      <c r="E29" s="288">
        <v>4776</v>
      </c>
      <c r="F29" s="291">
        <v>79981</v>
      </c>
      <c r="G29" s="291">
        <v>18071</v>
      </c>
      <c r="K29"/>
      <c r="L29"/>
      <c r="M29"/>
      <c r="N29"/>
    </row>
    <row r="30" spans="1:14" x14ac:dyDescent="0.2">
      <c r="A30" s="181" t="s">
        <v>283</v>
      </c>
      <c r="K30"/>
      <c r="L30"/>
      <c r="M30"/>
      <c r="N30"/>
    </row>
    <row r="31" spans="1:14" x14ac:dyDescent="0.2">
      <c r="A31" s="179" t="s">
        <v>322</v>
      </c>
      <c r="B31" s="287">
        <v>57668</v>
      </c>
      <c r="C31" s="287">
        <v>43179</v>
      </c>
      <c r="D31" s="287">
        <v>14489</v>
      </c>
      <c r="E31" s="287">
        <v>2808</v>
      </c>
      <c r="F31" s="288">
        <v>46826</v>
      </c>
      <c r="G31" s="288">
        <v>10841</v>
      </c>
      <c r="K31"/>
      <c r="L31"/>
      <c r="M31"/>
      <c r="N31"/>
    </row>
    <row r="32" spans="1:14" x14ac:dyDescent="0.2">
      <c r="A32" s="179" t="s">
        <v>323</v>
      </c>
      <c r="B32" s="292">
        <v>87689</v>
      </c>
      <c r="C32" s="247">
        <v>66672</v>
      </c>
      <c r="D32" s="247">
        <v>21017</v>
      </c>
      <c r="E32" s="247">
        <v>4082</v>
      </c>
      <c r="F32" s="287">
        <v>76650</v>
      </c>
      <c r="G32" s="287">
        <v>11037</v>
      </c>
      <c r="K32"/>
      <c r="L32"/>
      <c r="M32"/>
      <c r="N32"/>
    </row>
    <row r="33" spans="1:17" x14ac:dyDescent="0.2">
      <c r="A33" s="181" t="s">
        <v>332</v>
      </c>
      <c r="B33" s="288">
        <v>243411</v>
      </c>
      <c r="C33" s="288">
        <v>182863</v>
      </c>
      <c r="D33" s="288">
        <v>60548</v>
      </c>
      <c r="E33" s="288">
        <v>11666</v>
      </c>
      <c r="F33" s="247">
        <v>203457</v>
      </c>
      <c r="G33" s="247">
        <v>39949</v>
      </c>
      <c r="K33"/>
      <c r="L33"/>
      <c r="M33"/>
      <c r="N33"/>
    </row>
    <row r="34" spans="1:17" x14ac:dyDescent="0.2">
      <c r="A34" s="181" t="s">
        <v>283</v>
      </c>
      <c r="K34"/>
      <c r="L34"/>
      <c r="M34"/>
      <c r="N34"/>
    </row>
    <row r="35" spans="1:17" x14ac:dyDescent="0.2">
      <c r="A35" s="179" t="s">
        <v>324</v>
      </c>
      <c r="B35" s="291">
        <v>94690</v>
      </c>
      <c r="C35" s="291">
        <v>68908</v>
      </c>
      <c r="D35" s="291">
        <v>25782</v>
      </c>
      <c r="E35" s="291">
        <v>4245</v>
      </c>
      <c r="F35" s="288">
        <v>79405</v>
      </c>
      <c r="G35" s="288">
        <v>15283</v>
      </c>
      <c r="K35"/>
      <c r="L35"/>
      <c r="M35"/>
      <c r="N35"/>
      <c r="O35" s="266"/>
      <c r="P35" s="266"/>
      <c r="Q35" s="266"/>
    </row>
    <row r="36" spans="1:17" x14ac:dyDescent="0.2">
      <c r="A36" s="179" t="s">
        <v>325</v>
      </c>
      <c r="B36" s="247">
        <v>123466</v>
      </c>
      <c r="C36" s="247">
        <v>86788</v>
      </c>
      <c r="D36" s="247">
        <v>36678</v>
      </c>
      <c r="E36" s="247">
        <v>6075</v>
      </c>
      <c r="F36" s="288">
        <v>106774</v>
      </c>
      <c r="G36" s="288">
        <v>16691</v>
      </c>
      <c r="K36"/>
      <c r="L36"/>
      <c r="M36"/>
      <c r="N36"/>
      <c r="O36" s="267"/>
      <c r="P36" s="267"/>
      <c r="Q36" s="267"/>
    </row>
    <row r="37" spans="1:17" x14ac:dyDescent="0.2">
      <c r="A37" s="179" t="s">
        <v>326</v>
      </c>
      <c r="B37" s="291">
        <v>48888</v>
      </c>
      <c r="C37" s="291">
        <v>35299</v>
      </c>
      <c r="D37" s="291">
        <v>13589</v>
      </c>
      <c r="E37" s="291">
        <v>2475</v>
      </c>
      <c r="F37" s="291">
        <v>42905</v>
      </c>
      <c r="G37" s="291">
        <v>5983</v>
      </c>
      <c r="K37"/>
      <c r="L37"/>
      <c r="M37"/>
      <c r="N37"/>
      <c r="O37" s="264"/>
      <c r="P37" s="264"/>
      <c r="Q37" s="264"/>
    </row>
    <row r="38" spans="1:17" x14ac:dyDescent="0.2">
      <c r="A38" s="184" t="s">
        <v>211</v>
      </c>
      <c r="B38" s="287">
        <v>267044</v>
      </c>
      <c r="C38" s="287">
        <v>190995</v>
      </c>
      <c r="D38" s="287">
        <v>76049</v>
      </c>
      <c r="E38" s="287">
        <v>12795</v>
      </c>
      <c r="F38" s="247">
        <v>229084</v>
      </c>
      <c r="G38" s="247">
        <v>37957</v>
      </c>
      <c r="K38"/>
      <c r="L38"/>
      <c r="M38"/>
      <c r="N38"/>
      <c r="O38" s="267"/>
      <c r="P38" s="267"/>
      <c r="Q38" s="267"/>
    </row>
    <row r="39" spans="1:17" s="271" customFormat="1" x14ac:dyDescent="0.2">
      <c r="A39" s="270" t="s">
        <v>212</v>
      </c>
      <c r="B39" s="289">
        <v>785891</v>
      </c>
      <c r="C39" s="290">
        <v>566376</v>
      </c>
      <c r="D39" s="290">
        <v>219515</v>
      </c>
      <c r="E39" s="290">
        <v>37466</v>
      </c>
      <c r="F39" s="293">
        <v>663678</v>
      </c>
      <c r="G39" s="293">
        <v>122200</v>
      </c>
      <c r="K39"/>
      <c r="L39"/>
      <c r="M39"/>
      <c r="N39"/>
    </row>
    <row r="40" spans="1:17" s="271" customFormat="1" x14ac:dyDescent="0.2">
      <c r="A40" s="273" t="s">
        <v>201</v>
      </c>
      <c r="B40" s="286">
        <v>4781049</v>
      </c>
      <c r="C40" s="286">
        <v>3502562</v>
      </c>
      <c r="D40" s="286">
        <v>1278487</v>
      </c>
      <c r="E40" s="286">
        <v>218470</v>
      </c>
      <c r="F40" s="285">
        <v>3946257</v>
      </c>
      <c r="G40" s="285">
        <v>834718</v>
      </c>
      <c r="K40"/>
      <c r="L40"/>
      <c r="M40"/>
      <c r="N40"/>
    </row>
    <row r="41" spans="1:17" x14ac:dyDescent="0.2">
      <c r="B41" s="267"/>
      <c r="C41" s="267"/>
      <c r="D41" s="267"/>
      <c r="E41" s="267"/>
      <c r="F41" s="267"/>
      <c r="G41" s="267"/>
      <c r="K41"/>
      <c r="L41"/>
      <c r="M41"/>
      <c r="N41"/>
    </row>
    <row r="42" spans="1:17" ht="153" customHeight="1" x14ac:dyDescent="0.2">
      <c r="A42" s="251" t="s">
        <v>389</v>
      </c>
      <c r="B42"/>
      <c r="C42"/>
      <c r="D42"/>
      <c r="E42"/>
      <c r="F42"/>
      <c r="K42"/>
      <c r="L42"/>
      <c r="M42"/>
      <c r="N42"/>
    </row>
    <row r="43" spans="1:17" x14ac:dyDescent="0.2">
      <c r="A43" s="185"/>
      <c r="B43"/>
      <c r="C43"/>
      <c r="D43"/>
      <c r="E43"/>
      <c r="F43"/>
      <c r="K43"/>
      <c r="L43"/>
      <c r="M43"/>
      <c r="N43"/>
    </row>
    <row r="44" spans="1:17" x14ac:dyDescent="0.2">
      <c r="A44" s="185"/>
      <c r="B44"/>
      <c r="C44"/>
      <c r="D44"/>
      <c r="E44"/>
      <c r="F44"/>
      <c r="K44"/>
      <c r="L44"/>
      <c r="M44"/>
      <c r="N44"/>
    </row>
    <row r="45" spans="1:17" x14ac:dyDescent="0.2">
      <c r="A45" s="185"/>
      <c r="B45"/>
      <c r="C45"/>
      <c r="D45"/>
      <c r="E45"/>
      <c r="F45"/>
      <c r="K45"/>
      <c r="L45"/>
      <c r="M45"/>
      <c r="N45"/>
    </row>
    <row r="46" spans="1:17" x14ac:dyDescent="0.2">
      <c r="A46" s="186"/>
      <c r="B46"/>
      <c r="C46"/>
      <c r="D46"/>
      <c r="E46"/>
      <c r="F46"/>
      <c r="K46"/>
      <c r="L46"/>
      <c r="M46"/>
      <c r="N46"/>
    </row>
    <row r="47" spans="1:17" x14ac:dyDescent="0.2">
      <c r="B47"/>
      <c r="C47"/>
      <c r="D47"/>
      <c r="E47"/>
      <c r="F47"/>
      <c r="K47"/>
      <c r="L47"/>
      <c r="M47"/>
      <c r="N47"/>
    </row>
    <row r="48" spans="1:17" x14ac:dyDescent="0.2">
      <c r="B48"/>
      <c r="C48"/>
      <c r="D48"/>
      <c r="E48"/>
      <c r="F48"/>
    </row>
    <row r="49" spans="2:6" x14ac:dyDescent="0.2">
      <c r="B49"/>
      <c r="C49"/>
      <c r="D49"/>
      <c r="E49"/>
      <c r="F49"/>
    </row>
  </sheetData>
  <mergeCells count="3">
    <mergeCell ref="A3:A4"/>
    <mergeCell ref="B3:B4"/>
    <mergeCell ref="C3:G3"/>
  </mergeCells>
  <conditionalFormatting sqref="B2:F2 B6:G6 B13:E13 B10:G10 B18:G18 B40:E40 B21:E21 B25:G25 B33:E33 B38:G38 B29:E29 B31:G31">
    <cfRule type="cellIs" dxfId="78" priority="178" stopIfTrue="1" operator="equal">
      <formula>"."</formula>
    </cfRule>
  </conditionalFormatting>
  <conditionalFormatting sqref="B5:F5 B15:E15 B11:E11 B19:E19 B22:E22 B26:E26 B32:E32 B36:E36 B39:E39">
    <cfRule type="cellIs" dxfId="77" priority="179" stopIfTrue="1" operator="equal">
      <formula>"."</formula>
    </cfRule>
    <cfRule type="cellIs" dxfId="76" priority="180" stopIfTrue="1" operator="equal">
      <formula>"..."</formula>
    </cfRule>
  </conditionalFormatting>
  <conditionalFormatting sqref="O35:Q35">
    <cfRule type="cellIs" dxfId="75" priority="67" stopIfTrue="1" operator="equal">
      <formula>"."</formula>
    </cfRule>
  </conditionalFormatting>
  <conditionalFormatting sqref="F13">
    <cfRule type="cellIs" dxfId="74" priority="161" stopIfTrue="1" operator="equal">
      <formula>"."</formula>
    </cfRule>
  </conditionalFormatting>
  <conditionalFormatting sqref="F15 F11">
    <cfRule type="cellIs" dxfId="73" priority="162" stopIfTrue="1" operator="equal">
      <formula>"."</formula>
    </cfRule>
    <cfRule type="cellIs" dxfId="72" priority="163" stopIfTrue="1" operator="equal">
      <formula>"..."</formula>
    </cfRule>
  </conditionalFormatting>
  <conditionalFormatting sqref="G13">
    <cfRule type="cellIs" dxfId="71" priority="158" stopIfTrue="1" operator="equal">
      <formula>"."</formula>
    </cfRule>
  </conditionalFormatting>
  <conditionalFormatting sqref="G15 G11">
    <cfRule type="cellIs" dxfId="70" priority="159" stopIfTrue="1" operator="equal">
      <formula>"."</formula>
    </cfRule>
    <cfRule type="cellIs" dxfId="69" priority="160" stopIfTrue="1" operator="equal">
      <formula>"..."</formula>
    </cfRule>
  </conditionalFormatting>
  <conditionalFormatting sqref="F21">
    <cfRule type="cellIs" dxfId="68" priority="151" stopIfTrue="1" operator="equal">
      <formula>"."</formula>
    </cfRule>
  </conditionalFormatting>
  <conditionalFormatting sqref="F22 F19">
    <cfRule type="cellIs" dxfId="67" priority="152" stopIfTrue="1" operator="equal">
      <formula>"."</formula>
    </cfRule>
    <cfRule type="cellIs" dxfId="66" priority="153" stopIfTrue="1" operator="equal">
      <formula>"..."</formula>
    </cfRule>
  </conditionalFormatting>
  <conditionalFormatting sqref="G21">
    <cfRule type="cellIs" dxfId="65" priority="148" stopIfTrue="1" operator="equal">
      <formula>"."</formula>
    </cfRule>
  </conditionalFormatting>
  <conditionalFormatting sqref="G22 G19">
    <cfRule type="cellIs" dxfId="64" priority="149" stopIfTrue="1" operator="equal">
      <formula>"."</formula>
    </cfRule>
    <cfRule type="cellIs" dxfId="63" priority="150" stopIfTrue="1" operator="equal">
      <formula>"..."</formula>
    </cfRule>
  </conditionalFormatting>
  <conditionalFormatting sqref="F29">
    <cfRule type="cellIs" dxfId="62" priority="141" stopIfTrue="1" operator="equal">
      <formula>"."</formula>
    </cfRule>
  </conditionalFormatting>
  <conditionalFormatting sqref="F26">
    <cfRule type="cellIs" dxfId="61" priority="142" stopIfTrue="1" operator="equal">
      <formula>"."</formula>
    </cfRule>
    <cfRule type="cellIs" dxfId="60" priority="143" stopIfTrue="1" operator="equal">
      <formula>"..."</formula>
    </cfRule>
  </conditionalFormatting>
  <conditionalFormatting sqref="G29">
    <cfRule type="cellIs" dxfId="59" priority="138" stopIfTrue="1" operator="equal">
      <formula>"."</formula>
    </cfRule>
  </conditionalFormatting>
  <conditionalFormatting sqref="G26">
    <cfRule type="cellIs" dxfId="58" priority="139" stopIfTrue="1" operator="equal">
      <formula>"."</formula>
    </cfRule>
    <cfRule type="cellIs" dxfId="57" priority="140" stopIfTrue="1" operator="equal">
      <formula>"..."</formula>
    </cfRule>
  </conditionalFormatting>
  <conditionalFormatting sqref="F33">
    <cfRule type="cellIs" dxfId="56" priority="131" stopIfTrue="1" operator="equal">
      <formula>"."</formula>
    </cfRule>
  </conditionalFormatting>
  <conditionalFormatting sqref="F36 F32">
    <cfRule type="cellIs" dxfId="55" priority="132" stopIfTrue="1" operator="equal">
      <formula>"."</formula>
    </cfRule>
    <cfRule type="cellIs" dxfId="54" priority="133" stopIfTrue="1" operator="equal">
      <formula>"..."</formula>
    </cfRule>
  </conditionalFormatting>
  <conditionalFormatting sqref="G33">
    <cfRule type="cellIs" dxfId="53" priority="128" stopIfTrue="1" operator="equal">
      <formula>"."</formula>
    </cfRule>
  </conditionalFormatting>
  <conditionalFormatting sqref="G36 G32">
    <cfRule type="cellIs" dxfId="52" priority="129" stopIfTrue="1" operator="equal">
      <formula>"."</formula>
    </cfRule>
    <cfRule type="cellIs" dxfId="51" priority="130" stopIfTrue="1" operator="equal">
      <formula>"..."</formula>
    </cfRule>
  </conditionalFormatting>
  <conditionalFormatting sqref="F40">
    <cfRule type="cellIs" dxfId="50" priority="121" stopIfTrue="1" operator="equal">
      <formula>"."</formula>
    </cfRule>
  </conditionalFormatting>
  <conditionalFormatting sqref="F39">
    <cfRule type="cellIs" dxfId="49" priority="122" stopIfTrue="1" operator="equal">
      <formula>"."</formula>
    </cfRule>
    <cfRule type="cellIs" dxfId="48" priority="123" stopIfTrue="1" operator="equal">
      <formula>"..."</formula>
    </cfRule>
  </conditionalFormatting>
  <conditionalFormatting sqref="G40">
    <cfRule type="cellIs" dxfId="47" priority="118" stopIfTrue="1" operator="equal">
      <formula>"."</formula>
    </cfRule>
  </conditionalFormatting>
  <conditionalFormatting sqref="G39">
    <cfRule type="cellIs" dxfId="46" priority="119" stopIfTrue="1" operator="equal">
      <formula>"."</formula>
    </cfRule>
    <cfRule type="cellIs" dxfId="45" priority="120" stopIfTrue="1" operator="equal">
      <formula>"..."</formula>
    </cfRule>
  </conditionalFormatting>
  <conditionalFormatting sqref="B41:E41">
    <cfRule type="cellIs" dxfId="44" priority="75" stopIfTrue="1" operator="equal">
      <formula>"."</formula>
    </cfRule>
    <cfRule type="cellIs" dxfId="43" priority="76" stopIfTrue="1" operator="equal">
      <formula>"..."</formula>
    </cfRule>
  </conditionalFormatting>
  <conditionalFormatting sqref="F41">
    <cfRule type="cellIs" dxfId="42" priority="72" stopIfTrue="1" operator="equal">
      <formula>"."</formula>
    </cfRule>
    <cfRule type="cellIs" dxfId="41" priority="73" stopIfTrue="1" operator="equal">
      <formula>"..."</formula>
    </cfRule>
  </conditionalFormatting>
  <conditionalFormatting sqref="G41">
    <cfRule type="cellIs" dxfId="40" priority="69" stopIfTrue="1" operator="equal">
      <formula>"."</formula>
    </cfRule>
    <cfRule type="cellIs" dxfId="39" priority="70" stopIfTrue="1" operator="equal">
      <formula>"..."</formula>
    </cfRule>
  </conditionalFormatting>
  <conditionalFormatting sqref="O37">
    <cfRule type="cellIs" dxfId="38" priority="64" stopIfTrue="1" operator="equal">
      <formula>"."</formula>
    </cfRule>
  </conditionalFormatting>
  <conditionalFormatting sqref="O38 O36">
    <cfRule type="cellIs" dxfId="37" priority="65" stopIfTrue="1" operator="equal">
      <formula>"."</formula>
    </cfRule>
    <cfRule type="cellIs" dxfId="36" priority="66" stopIfTrue="1" operator="equal">
      <formula>"..."</formula>
    </cfRule>
  </conditionalFormatting>
  <conditionalFormatting sqref="P37">
    <cfRule type="cellIs" dxfId="35" priority="61" stopIfTrue="1" operator="equal">
      <formula>"."</formula>
    </cfRule>
  </conditionalFormatting>
  <conditionalFormatting sqref="P38 P36">
    <cfRule type="cellIs" dxfId="34" priority="62" stopIfTrue="1" operator="equal">
      <formula>"."</formula>
    </cfRule>
    <cfRule type="cellIs" dxfId="33" priority="63" stopIfTrue="1" operator="equal">
      <formula>"..."</formula>
    </cfRule>
  </conditionalFormatting>
  <conditionalFormatting sqref="Q37">
    <cfRule type="cellIs" dxfId="32" priority="58" stopIfTrue="1" operator="equal">
      <formula>"."</formula>
    </cfRule>
  </conditionalFormatting>
  <conditionalFormatting sqref="Q38 Q36">
    <cfRule type="cellIs" dxfId="31" priority="59" stopIfTrue="1" operator="equal">
      <formula>"."</formula>
    </cfRule>
    <cfRule type="cellIs" dxfId="30" priority="60" stopIfTrue="1" operator="equal">
      <formula>"..."</formula>
    </cfRule>
  </conditionalFormatting>
  <conditionalFormatting sqref="F31">
    <cfRule type="cellIs" dxfId="29" priority="57" stopIfTrue="1" operator="equal">
      <formula>"."</formula>
    </cfRule>
  </conditionalFormatting>
  <conditionalFormatting sqref="G31">
    <cfRule type="cellIs" dxfId="28" priority="56" stopIfTrue="1" operator="equal">
      <formula>"."</formula>
    </cfRule>
  </conditionalFormatting>
  <conditionalFormatting sqref="F32:G32">
    <cfRule type="cellIs" dxfId="27" priority="55" stopIfTrue="1" operator="equal">
      <formula>"."</formula>
    </cfRule>
  </conditionalFormatting>
  <conditionalFormatting sqref="F35">
    <cfRule type="cellIs" dxfId="26" priority="52" stopIfTrue="1" operator="equal">
      <formula>"."</formula>
    </cfRule>
  </conditionalFormatting>
  <conditionalFormatting sqref="F37 F33">
    <cfRule type="cellIs" dxfId="25" priority="53" stopIfTrue="1" operator="equal">
      <formula>"."</formula>
    </cfRule>
    <cfRule type="cellIs" dxfId="24" priority="54" stopIfTrue="1" operator="equal">
      <formula>"..."</formula>
    </cfRule>
  </conditionalFormatting>
  <conditionalFormatting sqref="G35">
    <cfRule type="cellIs" dxfId="23" priority="49" stopIfTrue="1" operator="equal">
      <formula>"."</formula>
    </cfRule>
  </conditionalFormatting>
  <conditionalFormatting sqref="G37 G33">
    <cfRule type="cellIs" dxfId="22" priority="50" stopIfTrue="1" operator="equal">
      <formula>"."</formula>
    </cfRule>
    <cfRule type="cellIs" dxfId="21" priority="51" stopIfTrue="1" operator="equal">
      <formula>"..."</formula>
    </cfRule>
  </conditionalFormatting>
  <conditionalFormatting sqref="F39:G39">
    <cfRule type="cellIs" dxfId="20" priority="48" stopIfTrue="1" operator="equal">
      <formula>"."</formula>
    </cfRule>
  </conditionalFormatting>
  <conditionalFormatting sqref="F40">
    <cfRule type="cellIs" dxfId="19" priority="46" stopIfTrue="1" operator="equal">
      <formula>"."</formula>
    </cfRule>
    <cfRule type="cellIs" dxfId="18" priority="47" stopIfTrue="1" operator="equal">
      <formula>"..."</formula>
    </cfRule>
  </conditionalFormatting>
  <conditionalFormatting sqref="G40">
    <cfRule type="cellIs" dxfId="17" priority="43" stopIfTrue="1" operator="equal">
      <formula>"."</formula>
    </cfRule>
    <cfRule type="cellIs" dxfId="16" priority="44" stopIfTrue="1" operator="equal">
      <formula>"..."</formula>
    </cfRule>
  </conditionalFormatting>
  <conditionalFormatting sqref="F37">
    <cfRule type="cellIs" dxfId="15" priority="35" stopIfTrue="1" operator="equal">
      <formula>"."</formula>
    </cfRule>
    <cfRule type="cellIs" dxfId="14" priority="36" stopIfTrue="1" operator="equal">
      <formula>"..."</formula>
    </cfRule>
  </conditionalFormatting>
  <conditionalFormatting sqref="G37">
    <cfRule type="cellIs" dxfId="13" priority="33" stopIfTrue="1" operator="equal">
      <formula>"."</formula>
    </cfRule>
    <cfRule type="cellIs" dxfId="12" priority="34" stopIfTrue="1" operator="equal">
      <formula>"..."</formula>
    </cfRule>
  </conditionalFormatting>
  <conditionalFormatting sqref="F39:G39">
    <cfRule type="cellIs" dxfId="11" priority="32" stopIfTrue="1" operator="equal">
      <formula>"."</formula>
    </cfRule>
  </conditionalFormatting>
  <conditionalFormatting sqref="F40">
    <cfRule type="cellIs" dxfId="10" priority="30" stopIfTrue="1" operator="equal">
      <formula>"."</formula>
    </cfRule>
    <cfRule type="cellIs" dxfId="9" priority="31" stopIfTrue="1" operator="equal">
      <formula>"..."</formula>
    </cfRule>
  </conditionalFormatting>
  <conditionalFormatting sqref="G40">
    <cfRule type="cellIs" dxfId="8" priority="27" stopIfTrue="1" operator="equal">
      <formula>"."</formula>
    </cfRule>
    <cfRule type="cellIs" dxfId="7" priority="28" stopIfTrue="1" operator="equal">
      <formula>"..."</formula>
    </cfRule>
  </conditionalFormatting>
  <conditionalFormatting sqref="F36">
    <cfRule type="cellIs" dxfId="6" priority="16" stopIfTrue="1" operator="equal">
      <formula>"."</formula>
    </cfRule>
  </conditionalFormatting>
  <conditionalFormatting sqref="F38">
    <cfRule type="cellIs" dxfId="5" priority="17" stopIfTrue="1" operator="equal">
      <formula>"."</formula>
    </cfRule>
    <cfRule type="cellIs" dxfId="4" priority="18" stopIfTrue="1" operator="equal">
      <formula>"..."</formula>
    </cfRule>
  </conditionalFormatting>
  <conditionalFormatting sqref="G36">
    <cfRule type="cellIs" dxfId="3" priority="13" stopIfTrue="1" operator="equal">
      <formula>"."</formula>
    </cfRule>
  </conditionalFormatting>
  <conditionalFormatting sqref="G38">
    <cfRule type="cellIs" dxfId="2" priority="14" stopIfTrue="1" operator="equal">
      <formula>"."</formula>
    </cfRule>
    <cfRule type="cellIs" dxfId="1" priority="15" stopIfTrue="1" operator="equal">
      <formula>"..."</formula>
    </cfRule>
  </conditionalFormatting>
  <conditionalFormatting sqref="F40:G40">
    <cfRule type="cellIs" dxfId="0" priority="1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zoomScaleNormal="100" workbookViewId="0">
      <pane ySplit="4" topLeftCell="A5" activePane="bottomLeft" state="frozen"/>
      <selection activeCell="E21" sqref="E21"/>
      <selection pane="bottomLeft"/>
    </sheetView>
  </sheetViews>
  <sheetFormatPr baseColWidth="10" defaultRowHeight="12.75" x14ac:dyDescent="0.2"/>
  <cols>
    <col min="1" max="1" width="10.28515625" customWidth="1"/>
    <col min="2" max="2" width="81" bestFit="1" customWidth="1"/>
  </cols>
  <sheetData>
    <row r="1" spans="1:2" ht="16.5" customHeight="1" x14ac:dyDescent="0.2">
      <c r="A1" s="139"/>
    </row>
    <row r="2" spans="1:2" ht="14.85" customHeight="1" x14ac:dyDescent="0.2">
      <c r="A2" s="147" t="s">
        <v>261</v>
      </c>
    </row>
    <row r="3" spans="1:2" s="147" customFormat="1" ht="57" customHeight="1" x14ac:dyDescent="0.2">
      <c r="A3" s="147" t="s">
        <v>397</v>
      </c>
    </row>
    <row r="4" spans="1:2" s="147" customFormat="1" ht="14.25" customHeight="1" x14ac:dyDescent="0.2">
      <c r="A4" s="147" t="s">
        <v>276</v>
      </c>
    </row>
    <row r="5" spans="1:2" x14ac:dyDescent="0.2">
      <c r="A5" s="139"/>
    </row>
    <row r="6" spans="1:2" x14ac:dyDescent="0.2">
      <c r="A6" s="139"/>
    </row>
    <row r="7" spans="1:2" s="148" customFormat="1" ht="12" x14ac:dyDescent="0.2">
      <c r="A7" s="147" t="s">
        <v>9</v>
      </c>
      <c r="B7" s="147" t="s">
        <v>127</v>
      </c>
    </row>
    <row r="8" spans="1:2" s="148" customFormat="1" ht="12" x14ac:dyDescent="0.2"/>
    <row r="9" spans="1:2" s="148" customFormat="1" ht="12" x14ac:dyDescent="0.2">
      <c r="A9" s="147" t="s">
        <v>262</v>
      </c>
      <c r="B9" s="147" t="s">
        <v>14</v>
      </c>
    </row>
    <row r="10" spans="1:2" s="148" customFormat="1" ht="12" x14ac:dyDescent="0.2"/>
    <row r="11" spans="1:2" s="148" customFormat="1" ht="12" x14ac:dyDescent="0.2">
      <c r="A11" s="148" t="s">
        <v>15</v>
      </c>
      <c r="B11" s="148" t="s">
        <v>224</v>
      </c>
    </row>
    <row r="12" spans="1:2" s="148" customFormat="1" ht="12" x14ac:dyDescent="0.2"/>
    <row r="13" spans="1:2" s="148" customFormat="1" ht="12" x14ac:dyDescent="0.2">
      <c r="A13" s="148" t="s">
        <v>17</v>
      </c>
      <c r="B13" s="148" t="s">
        <v>19</v>
      </c>
    </row>
    <row r="14" spans="1:2" s="148" customFormat="1" ht="12" x14ac:dyDescent="0.2"/>
    <row r="15" spans="1:2" s="148" customFormat="1" ht="12" x14ac:dyDescent="0.2">
      <c r="A15" s="148" t="s">
        <v>46</v>
      </c>
      <c r="B15" s="148" t="s">
        <v>238</v>
      </c>
    </row>
    <row r="16" spans="1:2" s="148" customFormat="1" ht="12" x14ac:dyDescent="0.2"/>
    <row r="17" spans="1:2" s="148" customFormat="1" ht="12" x14ac:dyDescent="0.2">
      <c r="A17" s="149" t="s">
        <v>48</v>
      </c>
      <c r="B17" s="149" t="s">
        <v>263</v>
      </c>
    </row>
    <row r="18" spans="1:2" s="148" customFormat="1" ht="12" x14ac:dyDescent="0.2"/>
    <row r="19" spans="1:2" s="148" customFormat="1" ht="12" x14ac:dyDescent="0.2">
      <c r="A19" s="148" t="s">
        <v>50</v>
      </c>
      <c r="B19" s="148" t="s">
        <v>52</v>
      </c>
    </row>
    <row r="20" spans="1:2" s="148" customFormat="1" ht="12" x14ac:dyDescent="0.2"/>
    <row r="21" spans="1:2" s="148" customFormat="1" ht="12" x14ac:dyDescent="0.2">
      <c r="A21" s="147" t="s">
        <v>264</v>
      </c>
      <c r="B21" s="147" t="s">
        <v>265</v>
      </c>
    </row>
    <row r="22" spans="1:2" s="148" customFormat="1" ht="12" x14ac:dyDescent="0.2">
      <c r="A22" s="147"/>
    </row>
    <row r="23" spans="1:2" s="148" customFormat="1" ht="12" x14ac:dyDescent="0.2">
      <c r="A23" s="148" t="s">
        <v>58</v>
      </c>
      <c r="B23" s="148" t="s">
        <v>266</v>
      </c>
    </row>
    <row r="24" spans="1:2" s="148" customFormat="1" ht="12" x14ac:dyDescent="0.2"/>
    <row r="25" spans="1:2" s="148" customFormat="1" ht="12" x14ac:dyDescent="0.2">
      <c r="A25" s="148" t="s">
        <v>62</v>
      </c>
      <c r="B25" s="148" t="s">
        <v>130</v>
      </c>
    </row>
    <row r="26" spans="1:2" s="148" customFormat="1" ht="12" x14ac:dyDescent="0.2"/>
    <row r="27" spans="1:2" s="148" customFormat="1" ht="12" x14ac:dyDescent="0.2">
      <c r="A27" s="148" t="s">
        <v>64</v>
      </c>
      <c r="B27" s="148" t="s">
        <v>131</v>
      </c>
    </row>
    <row r="28" spans="1:2" s="148" customFormat="1" ht="12" x14ac:dyDescent="0.2"/>
    <row r="29" spans="1:2" s="148" customFormat="1" ht="12" x14ac:dyDescent="0.2">
      <c r="A29" s="147" t="s">
        <v>267</v>
      </c>
      <c r="B29" s="147" t="s">
        <v>268</v>
      </c>
    </row>
    <row r="30" spans="1:2" s="148" customFormat="1" ht="12" x14ac:dyDescent="0.2">
      <c r="A30" s="147"/>
    </row>
    <row r="31" spans="1:2" s="148" customFormat="1" ht="12" x14ac:dyDescent="0.2">
      <c r="A31" s="148" t="s">
        <v>66</v>
      </c>
      <c r="B31" s="148" t="s">
        <v>68</v>
      </c>
    </row>
    <row r="32" spans="1:2" s="148" customFormat="1" ht="12" x14ac:dyDescent="0.2"/>
    <row r="33" spans="1:2" s="148" customFormat="1" ht="12" x14ac:dyDescent="0.2">
      <c r="A33" s="148" t="s">
        <v>75</v>
      </c>
      <c r="B33" s="148" t="s">
        <v>269</v>
      </c>
    </row>
    <row r="34" spans="1:2" s="148" customFormat="1" ht="12" x14ac:dyDescent="0.2"/>
    <row r="35" spans="1:2" s="148" customFormat="1" ht="12" x14ac:dyDescent="0.2">
      <c r="A35" s="148" t="s">
        <v>79</v>
      </c>
      <c r="B35" s="148" t="s">
        <v>81</v>
      </c>
    </row>
    <row r="36" spans="1:2" s="148" customFormat="1" ht="12" x14ac:dyDescent="0.2"/>
    <row r="37" spans="1:2" s="148" customFormat="1" ht="12" x14ac:dyDescent="0.2">
      <c r="A37" s="148" t="s">
        <v>82</v>
      </c>
      <c r="B37" s="148" t="s">
        <v>277</v>
      </c>
    </row>
    <row r="38" spans="1:2" s="148" customFormat="1" ht="12" x14ac:dyDescent="0.2"/>
    <row r="39" spans="1:2" s="148" customFormat="1" ht="12" x14ac:dyDescent="0.2">
      <c r="A39" s="148" t="s">
        <v>92</v>
      </c>
      <c r="B39" s="148" t="s">
        <v>270</v>
      </c>
    </row>
    <row r="40" spans="1:2" s="148" customFormat="1" ht="12" x14ac:dyDescent="0.2"/>
    <row r="41" spans="1:2" s="148" customFormat="1" ht="12" x14ac:dyDescent="0.2">
      <c r="A41" s="148" t="s">
        <v>271</v>
      </c>
      <c r="B41" s="148" t="s">
        <v>272</v>
      </c>
    </row>
    <row r="42" spans="1:2" s="148" customFormat="1" ht="12" x14ac:dyDescent="0.2"/>
    <row r="43" spans="1:2" s="148" customFormat="1" ht="12" x14ac:dyDescent="0.2">
      <c r="A43" s="148" t="s">
        <v>99</v>
      </c>
      <c r="B43" s="148" t="s">
        <v>247</v>
      </c>
    </row>
    <row r="44" spans="1:2" s="148" customFormat="1" ht="12" x14ac:dyDescent="0.2"/>
    <row r="45" spans="1:2" s="148" customFormat="1" ht="12" x14ac:dyDescent="0.2">
      <c r="A45" s="148" t="s">
        <v>101</v>
      </c>
      <c r="B45" s="148" t="s">
        <v>103</v>
      </c>
    </row>
    <row r="46" spans="1:2" s="148" customFormat="1" ht="12" x14ac:dyDescent="0.2"/>
    <row r="47" spans="1:2" s="148" customFormat="1" ht="12" x14ac:dyDescent="0.2">
      <c r="A47" s="148" t="s">
        <v>108</v>
      </c>
      <c r="B47" s="148" t="s">
        <v>250</v>
      </c>
    </row>
    <row r="48" spans="1:2" s="148" customFormat="1" ht="12" x14ac:dyDescent="0.2"/>
    <row r="49" spans="1:2" s="148" customFormat="1" ht="12" x14ac:dyDescent="0.2">
      <c r="A49" s="148" t="s">
        <v>110</v>
      </c>
      <c r="B49" s="148" t="s">
        <v>273</v>
      </c>
    </row>
    <row r="50" spans="1:2" s="148" customFormat="1" ht="12" x14ac:dyDescent="0.2"/>
    <row r="51" spans="1:2" s="148" customFormat="1" ht="24" customHeight="1" x14ac:dyDescent="0.2">
      <c r="A51" s="216" t="s">
        <v>344</v>
      </c>
      <c r="B51" s="303" t="s">
        <v>345</v>
      </c>
    </row>
    <row r="52" spans="1:2" s="148" customFormat="1" ht="12" x14ac:dyDescent="0.2"/>
    <row r="53" spans="1:2" s="148" customFormat="1" ht="12" x14ac:dyDescent="0.2">
      <c r="A53" s="148" t="s">
        <v>274</v>
      </c>
      <c r="B53" s="148" t="s">
        <v>275</v>
      </c>
    </row>
    <row r="54" spans="1:2" s="148" customFormat="1" ht="12" x14ac:dyDescent="0.2"/>
    <row r="55" spans="1:2" s="148" customFormat="1" ht="12" x14ac:dyDescent="0.2"/>
  </sheetData>
  <phoneticPr fontId="2" type="noConversion"/>
  <pageMargins left="0.59055118110236227" right="0.59055118110236227" top="0.62992125984251968" bottom="1.0236220472440944" header="0.51181102362204722" footer="0.55118110236220474"/>
  <pageSetup paperSize="9" orientation="portrait" r:id="rId1"/>
  <headerFooter alignWithMargins="0">
    <oddFooter>&amp;C&amp;8 32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zoomScaleSheetLayoutView="100" workbookViewId="0">
      <pane ySplit="3" topLeftCell="A4" activePane="bottomLeft" state="frozen"/>
      <selection sqref="A1:XFD3"/>
      <selection pane="bottomLeft"/>
    </sheetView>
  </sheetViews>
  <sheetFormatPr baseColWidth="10" defaultRowHeight="12.75" x14ac:dyDescent="0.2"/>
  <cols>
    <col min="1" max="1" width="11.5703125" customWidth="1"/>
    <col min="2" max="7" width="13.42578125" customWidth="1"/>
    <col min="13" max="13" width="11.85546875" bestFit="1" customWidth="1"/>
  </cols>
  <sheetData>
    <row r="1" spans="1:14" ht="16.5" customHeight="1" x14ac:dyDescent="0.2">
      <c r="A1" s="215" t="s">
        <v>436</v>
      </c>
      <c r="B1" s="215"/>
      <c r="C1" s="215"/>
      <c r="D1" s="215"/>
      <c r="E1" s="215"/>
      <c r="F1" s="215"/>
      <c r="G1" s="215"/>
    </row>
    <row r="2" spans="1:14" ht="14.85" customHeight="1" x14ac:dyDescent="0.2">
      <c r="A2" s="336" t="s">
        <v>437</v>
      </c>
      <c r="B2" s="336"/>
      <c r="C2" s="336"/>
      <c r="D2" s="336"/>
      <c r="E2" s="336"/>
      <c r="F2" s="336"/>
      <c r="G2" s="336"/>
    </row>
    <row r="3" spans="1:14" ht="42" customHeight="1" x14ac:dyDescent="0.2">
      <c r="A3" s="3" t="s">
        <v>6</v>
      </c>
      <c r="B3" s="4" t="s">
        <v>1</v>
      </c>
      <c r="C3" s="5" t="s">
        <v>370</v>
      </c>
      <c r="D3" s="6" t="s">
        <v>0</v>
      </c>
      <c r="E3" s="5" t="s">
        <v>435</v>
      </c>
      <c r="F3" s="7" t="s">
        <v>371</v>
      </c>
      <c r="G3" s="8" t="s">
        <v>372</v>
      </c>
    </row>
    <row r="4" spans="1:14" ht="17.25" customHeight="1" x14ac:dyDescent="0.2">
      <c r="A4" s="338" t="s">
        <v>3</v>
      </c>
      <c r="B4" s="338"/>
      <c r="C4" s="338"/>
      <c r="D4" s="338"/>
      <c r="E4" s="338"/>
      <c r="F4" s="338"/>
      <c r="G4" s="338"/>
    </row>
    <row r="5" spans="1:14" ht="13.5" customHeight="1" x14ac:dyDescent="0.2">
      <c r="A5" s="248">
        <v>2012</v>
      </c>
      <c r="B5" s="247">
        <v>4112269</v>
      </c>
      <c r="C5" s="247">
        <v>210101</v>
      </c>
      <c r="D5" s="247">
        <v>3649235</v>
      </c>
      <c r="E5" s="247">
        <v>462973</v>
      </c>
      <c r="F5" s="247">
        <v>3139677</v>
      </c>
      <c r="G5" s="247">
        <v>967128</v>
      </c>
      <c r="I5" s="223"/>
      <c r="J5" s="223"/>
      <c r="K5" s="223"/>
      <c r="L5" s="223"/>
      <c r="M5" s="223"/>
      <c r="N5" s="223"/>
    </row>
    <row r="6" spans="1:14" ht="13.5" customHeight="1" x14ac:dyDescent="0.2">
      <c r="A6" s="248">
        <v>2013</v>
      </c>
      <c r="B6" s="247">
        <v>4174241</v>
      </c>
      <c r="C6" s="247">
        <v>211934</v>
      </c>
      <c r="D6" s="247">
        <v>3686092</v>
      </c>
      <c r="E6" s="247">
        <v>487791</v>
      </c>
      <c r="F6" s="247">
        <v>3179948</v>
      </c>
      <c r="G6" s="247">
        <v>985551</v>
      </c>
      <c r="I6" s="223"/>
      <c r="J6" s="223"/>
      <c r="K6" s="223"/>
      <c r="L6" s="223"/>
      <c r="M6" s="223"/>
      <c r="N6" s="223"/>
    </row>
    <row r="7" spans="1:14" ht="13.5" customHeight="1" x14ac:dyDescent="0.2">
      <c r="A7" s="248">
        <v>2014</v>
      </c>
      <c r="B7" s="247">
        <v>4266473</v>
      </c>
      <c r="C7" s="247">
        <v>215463</v>
      </c>
      <c r="D7" s="247">
        <v>3734329</v>
      </c>
      <c r="E7" s="247">
        <v>532072</v>
      </c>
      <c r="F7" s="247">
        <v>3203991</v>
      </c>
      <c r="G7" s="247">
        <v>1023806</v>
      </c>
      <c r="I7" s="223"/>
      <c r="J7" s="223"/>
      <c r="K7" s="223"/>
      <c r="L7" s="223"/>
      <c r="M7" s="223"/>
      <c r="N7" s="223"/>
    </row>
    <row r="8" spans="1:14" ht="13.5" customHeight="1" x14ac:dyDescent="0.2">
      <c r="A8" s="248">
        <v>2015</v>
      </c>
      <c r="B8" s="247">
        <v>4359864</v>
      </c>
      <c r="C8" s="247">
        <v>212110</v>
      </c>
      <c r="D8" s="247">
        <v>3779596</v>
      </c>
      <c r="E8" s="247">
        <v>580247</v>
      </c>
      <c r="F8" s="247">
        <v>3283065</v>
      </c>
      <c r="G8" s="247">
        <v>1076088</v>
      </c>
      <c r="I8" s="223"/>
      <c r="J8" s="223"/>
      <c r="K8" s="223"/>
      <c r="L8" s="223"/>
      <c r="M8" s="223"/>
      <c r="N8" s="223"/>
    </row>
    <row r="9" spans="1:14" ht="13.5" customHeight="1" x14ac:dyDescent="0.2">
      <c r="A9" s="248">
        <v>2016</v>
      </c>
      <c r="B9" s="247">
        <v>4458706</v>
      </c>
      <c r="C9" s="247">
        <v>211345</v>
      </c>
      <c r="D9" s="247">
        <v>3826915</v>
      </c>
      <c r="E9" s="247">
        <v>631769</v>
      </c>
      <c r="F9" s="247">
        <v>3337075</v>
      </c>
      <c r="G9" s="247">
        <v>1121549</v>
      </c>
      <c r="I9" s="223"/>
      <c r="J9" s="223"/>
      <c r="K9" s="223"/>
      <c r="L9" s="223"/>
      <c r="M9" s="223"/>
      <c r="N9" s="223"/>
    </row>
    <row r="10" spans="1:14" ht="13.5" customHeight="1" x14ac:dyDescent="0.2">
      <c r="A10" s="248">
        <v>2017</v>
      </c>
      <c r="B10" s="247">
        <v>4566739</v>
      </c>
      <c r="C10" s="247">
        <v>213419</v>
      </c>
      <c r="D10" s="247">
        <v>3883878</v>
      </c>
      <c r="E10" s="247">
        <v>682839</v>
      </c>
      <c r="F10" s="247">
        <v>3400011</v>
      </c>
      <c r="G10" s="247">
        <v>1166727</v>
      </c>
      <c r="I10" s="223"/>
      <c r="J10" s="223"/>
      <c r="K10" s="223"/>
      <c r="L10" s="223"/>
      <c r="M10" s="223"/>
      <c r="N10" s="223"/>
    </row>
    <row r="11" spans="1:14" ht="13.5" customHeight="1" x14ac:dyDescent="0.2">
      <c r="A11" s="248">
        <v>2018</v>
      </c>
      <c r="B11" s="247">
        <v>4673437</v>
      </c>
      <c r="C11" s="247">
        <v>214428</v>
      </c>
      <c r="D11" s="247">
        <v>3927620</v>
      </c>
      <c r="E11" s="247">
        <v>745800</v>
      </c>
      <c r="F11" s="247">
        <v>3468108</v>
      </c>
      <c r="G11" s="247">
        <v>1205329</v>
      </c>
      <c r="I11" s="223"/>
      <c r="J11" s="223"/>
      <c r="K11" s="223"/>
      <c r="L11" s="223"/>
      <c r="M11" s="223"/>
      <c r="N11" s="223"/>
    </row>
    <row r="12" spans="1:14" ht="13.5" customHeight="1" x14ac:dyDescent="0.2">
      <c r="A12" s="248">
        <v>2019</v>
      </c>
      <c r="B12" s="247">
        <v>4748861</v>
      </c>
      <c r="C12" s="247">
        <v>219437</v>
      </c>
      <c r="D12" s="247">
        <v>3955209</v>
      </c>
      <c r="E12" s="247">
        <v>793612</v>
      </c>
      <c r="F12" s="247">
        <v>3510080</v>
      </c>
      <c r="G12" s="247">
        <v>1238781</v>
      </c>
      <c r="I12" s="223"/>
      <c r="J12" s="223"/>
      <c r="K12" s="223"/>
      <c r="L12" s="223"/>
      <c r="M12" s="223"/>
      <c r="N12" s="223"/>
    </row>
    <row r="13" spans="1:14" ht="13.5" customHeight="1" x14ac:dyDescent="0.2">
      <c r="A13" s="248">
        <v>2020</v>
      </c>
      <c r="B13" s="247">
        <v>4726571</v>
      </c>
      <c r="C13" s="247">
        <v>223757</v>
      </c>
      <c r="D13" s="247">
        <v>3924796</v>
      </c>
      <c r="E13" s="247">
        <v>801718</v>
      </c>
      <c r="F13" s="247">
        <v>3477537</v>
      </c>
      <c r="G13" s="247">
        <v>1249034</v>
      </c>
      <c r="I13" s="223"/>
      <c r="J13" s="223"/>
      <c r="K13" s="223"/>
      <c r="L13" s="223"/>
      <c r="M13" s="223"/>
      <c r="N13" s="223"/>
    </row>
    <row r="14" spans="1:14" ht="13.5" customHeight="1" x14ac:dyDescent="0.2">
      <c r="A14" s="248">
        <v>2021</v>
      </c>
      <c r="B14" s="247">
        <v>4781049</v>
      </c>
      <c r="C14" s="247">
        <v>218470</v>
      </c>
      <c r="D14" s="247">
        <v>3946257</v>
      </c>
      <c r="E14" s="247">
        <v>834718</v>
      </c>
      <c r="F14" s="247">
        <v>3502562</v>
      </c>
      <c r="G14" s="247">
        <v>1278487</v>
      </c>
      <c r="I14" s="223"/>
      <c r="J14" s="223"/>
      <c r="K14" s="223"/>
      <c r="L14" s="223"/>
    </row>
    <row r="15" spans="1:14" ht="17.25" customHeight="1" x14ac:dyDescent="0.2">
      <c r="A15" s="249" t="s">
        <v>4</v>
      </c>
      <c r="B15" s="249"/>
      <c r="C15" s="249"/>
      <c r="D15" s="249"/>
      <c r="E15" s="249"/>
      <c r="F15" s="249"/>
      <c r="G15" s="249"/>
    </row>
    <row r="16" spans="1:14" ht="13.5" customHeight="1" x14ac:dyDescent="0.2">
      <c r="A16" s="248">
        <v>2012</v>
      </c>
      <c r="B16" s="9">
        <v>2.6796589220839211</v>
      </c>
      <c r="C16" s="9">
        <v>6.0500214521868614</v>
      </c>
      <c r="D16" s="9">
        <v>2.1352705598717918</v>
      </c>
      <c r="E16" s="9">
        <v>7.2286521376948176</v>
      </c>
      <c r="F16" s="9">
        <v>2.6574670881941249</v>
      </c>
      <c r="G16" s="9">
        <v>5.9242944152318033</v>
      </c>
      <c r="I16" s="224"/>
    </row>
    <row r="17" spans="1:14" ht="13.5" customHeight="1" x14ac:dyDescent="0.2">
      <c r="A17" s="248">
        <v>2013</v>
      </c>
      <c r="B17" s="9">
        <f t="shared" ref="B17:G17" si="0">(B6-B5)/B5*100</f>
        <v>1.5070025817863568</v>
      </c>
      <c r="C17" s="9">
        <f t="shared" si="0"/>
        <v>0.87243754194411249</v>
      </c>
      <c r="D17" s="9">
        <f t="shared" si="0"/>
        <v>1.0099925052785035</v>
      </c>
      <c r="E17" s="9">
        <f t="shared" si="0"/>
        <v>5.3605717828037491</v>
      </c>
      <c r="F17" s="9">
        <f t="shared" si="0"/>
        <v>1.2826478647325823</v>
      </c>
      <c r="G17" s="9">
        <f t="shared" si="0"/>
        <v>1.9049184802838921</v>
      </c>
      <c r="I17" s="224"/>
    </row>
    <row r="18" spans="1:14" ht="13.5" customHeight="1" x14ac:dyDescent="0.2">
      <c r="A18" s="248">
        <v>2014</v>
      </c>
      <c r="B18" s="9">
        <f t="shared" ref="B18:G18" si="1">(B7-B6)/B6*100</f>
        <v>2.2095513891028333</v>
      </c>
      <c r="C18" s="9">
        <f t="shared" si="1"/>
        <v>1.6651410344729962</v>
      </c>
      <c r="D18" s="9">
        <f t="shared" si="1"/>
        <v>1.3086217055895513</v>
      </c>
      <c r="E18" s="9">
        <f t="shared" si="1"/>
        <v>9.0778632652098956</v>
      </c>
      <c r="F18" s="9">
        <f t="shared" si="1"/>
        <v>0.7560815459875444</v>
      </c>
      <c r="G18" s="9">
        <f t="shared" si="1"/>
        <v>3.8815850219826267</v>
      </c>
      <c r="I18" s="224"/>
    </row>
    <row r="19" spans="1:14" ht="13.5" customHeight="1" x14ac:dyDescent="0.2">
      <c r="A19" s="248">
        <v>2015</v>
      </c>
      <c r="B19" s="9">
        <f t="shared" ref="B19:G19" si="2">(B8-B7)/B7*100</f>
        <v>2.188950920350369</v>
      </c>
      <c r="C19" s="9">
        <f t="shared" si="2"/>
        <v>-1.5561836603036252</v>
      </c>
      <c r="D19" s="9">
        <f t="shared" si="2"/>
        <v>1.2121856429896776</v>
      </c>
      <c r="E19" s="9">
        <f t="shared" si="2"/>
        <v>9.0542257438842864</v>
      </c>
      <c r="F19" s="9">
        <f t="shared" si="2"/>
        <v>2.4679844606305075</v>
      </c>
      <c r="G19" s="9">
        <f t="shared" si="2"/>
        <v>5.106631529801545</v>
      </c>
      <c r="I19" s="224"/>
    </row>
    <row r="20" spans="1:14" ht="13.5" customHeight="1" x14ac:dyDescent="0.2">
      <c r="A20" s="248">
        <v>2016</v>
      </c>
      <c r="B20" s="9">
        <f t="shared" ref="B20:G20" si="3">(B9-B8)/B8*100</f>
        <v>2.2670890651635007</v>
      </c>
      <c r="C20" s="9">
        <f t="shared" si="3"/>
        <v>-0.36066192070152281</v>
      </c>
      <c r="D20" s="9">
        <f t="shared" si="3"/>
        <v>1.2519592041054124</v>
      </c>
      <c r="E20" s="9">
        <f t="shared" si="3"/>
        <v>8.8793220818030942</v>
      </c>
      <c r="F20" s="9">
        <f t="shared" si="3"/>
        <v>1.6451090672892557</v>
      </c>
      <c r="G20" s="9">
        <f t="shared" si="3"/>
        <v>4.2246544892239291</v>
      </c>
      <c r="I20" s="224"/>
    </row>
    <row r="21" spans="1:14" ht="13.5" customHeight="1" x14ac:dyDescent="0.2">
      <c r="A21" s="248">
        <v>2017</v>
      </c>
      <c r="B21" s="9">
        <f t="shared" ref="B21:G21" si="4">(B10-B9)/B9*100</f>
        <v>2.4229675605433503</v>
      </c>
      <c r="C21" s="9">
        <f t="shared" si="4"/>
        <v>0.98133383803733232</v>
      </c>
      <c r="D21" s="9">
        <f t="shared" si="4"/>
        <v>1.488483543533107</v>
      </c>
      <c r="E21" s="9">
        <f t="shared" si="4"/>
        <v>8.0836508280716526</v>
      </c>
      <c r="F21" s="9">
        <f t="shared" si="4"/>
        <v>1.8859630065251753</v>
      </c>
      <c r="G21" s="9">
        <f t="shared" si="4"/>
        <v>4.0281788847388746</v>
      </c>
      <c r="I21" s="224"/>
    </row>
    <row r="22" spans="1:14" ht="13.5" customHeight="1" x14ac:dyDescent="0.2">
      <c r="A22" s="248">
        <v>2018</v>
      </c>
      <c r="B22" s="9">
        <f t="shared" ref="B22:G22" si="5">(B11-B10)/B10*100</f>
        <v>2.3364155472865868</v>
      </c>
      <c r="C22" s="9">
        <f t="shared" si="5"/>
        <v>0.47277889972307996</v>
      </c>
      <c r="D22" s="9">
        <f t="shared" si="5"/>
        <v>1.1262454690904298</v>
      </c>
      <c r="E22" s="9">
        <f t="shared" si="5"/>
        <v>9.220475104673282</v>
      </c>
      <c r="F22" s="9">
        <f t="shared" si="5"/>
        <v>2.0028464613790953</v>
      </c>
      <c r="G22" s="9">
        <f t="shared" si="5"/>
        <v>3.3085717567177242</v>
      </c>
      <c r="I22" s="224"/>
      <c r="J22" s="224"/>
      <c r="K22" s="224"/>
      <c r="L22" s="224"/>
    </row>
    <row r="23" spans="1:14" ht="13.5" customHeight="1" x14ac:dyDescent="0.2">
      <c r="A23" s="248">
        <v>2019</v>
      </c>
      <c r="B23" s="9">
        <f t="shared" ref="B23:G23" si="6">(B12-B11)/B11*100</f>
        <v>1.6138871669822445</v>
      </c>
      <c r="C23" s="9">
        <f t="shared" si="6"/>
        <v>2.335982241125226</v>
      </c>
      <c r="D23" s="9">
        <f t="shared" si="6"/>
        <v>0.702435571669357</v>
      </c>
      <c r="E23" s="9">
        <f t="shared" si="6"/>
        <v>6.4108340037543581</v>
      </c>
      <c r="F23" s="9">
        <f t="shared" si="6"/>
        <v>1.2102275938350247</v>
      </c>
      <c r="G23" s="9">
        <f t="shared" si="6"/>
        <v>2.7753418361293889</v>
      </c>
      <c r="I23" s="224"/>
      <c r="J23" s="224"/>
      <c r="K23" s="224"/>
      <c r="L23" s="224"/>
    </row>
    <row r="24" spans="1:14" ht="13.5" customHeight="1" x14ac:dyDescent="0.2">
      <c r="A24" s="248">
        <v>2020</v>
      </c>
      <c r="B24" s="9">
        <f t="shared" ref="B24:G24" si="7">(B13-B12)/B12*100</f>
        <v>-0.46937570924901784</v>
      </c>
      <c r="C24" s="9">
        <f t="shared" si="7"/>
        <v>1.9686743803460676</v>
      </c>
      <c r="D24" s="9">
        <f t="shared" si="7"/>
        <v>-0.76893534576807443</v>
      </c>
      <c r="E24" s="9">
        <f t="shared" si="7"/>
        <v>1.0214059263216786</v>
      </c>
      <c r="F24" s="9">
        <f t="shared" si="7"/>
        <v>-0.92712986598596048</v>
      </c>
      <c r="G24" s="9">
        <f t="shared" si="7"/>
        <v>0.82766849023354416</v>
      </c>
      <c r="H24" s="139"/>
      <c r="I24" s="224"/>
      <c r="J24" s="224"/>
      <c r="K24" s="224"/>
      <c r="L24" s="224"/>
    </row>
    <row r="25" spans="1:14" ht="13.5" customHeight="1" x14ac:dyDescent="0.2">
      <c r="A25" s="248">
        <v>2021</v>
      </c>
      <c r="B25" s="9">
        <f t="shared" ref="B25:G25" si="8">(B14-B13)/B13*100</f>
        <v>1.1525903239367399</v>
      </c>
      <c r="C25" s="9">
        <f t="shared" si="8"/>
        <v>-2.3628311069597823</v>
      </c>
      <c r="D25" s="9">
        <f t="shared" si="8"/>
        <v>0.54680549001782519</v>
      </c>
      <c r="E25" s="9">
        <f t="shared" si="8"/>
        <v>4.1161605452291203</v>
      </c>
      <c r="F25" s="9">
        <f t="shared" si="8"/>
        <v>0.7196185116074969</v>
      </c>
      <c r="G25" s="9">
        <f t="shared" si="8"/>
        <v>2.3580623105535956</v>
      </c>
      <c r="H25" s="224"/>
      <c r="I25" s="224"/>
      <c r="J25" s="224"/>
      <c r="K25" s="224"/>
      <c r="L25" s="224"/>
      <c r="M25" s="224"/>
    </row>
    <row r="26" spans="1:14" ht="17.25" customHeight="1" x14ac:dyDescent="0.2">
      <c r="A26" s="249" t="s">
        <v>5</v>
      </c>
      <c r="B26" s="249"/>
      <c r="C26" s="249"/>
      <c r="D26" s="249"/>
      <c r="E26" s="249"/>
      <c r="F26" s="249"/>
      <c r="G26" s="249"/>
    </row>
    <row r="27" spans="1:14" ht="13.5" customHeight="1" x14ac:dyDescent="0.2">
      <c r="A27" s="248">
        <v>2012</v>
      </c>
      <c r="B27" s="247">
        <v>1842272</v>
      </c>
      <c r="C27" s="247">
        <v>96287</v>
      </c>
      <c r="D27" s="247">
        <v>1664447</v>
      </c>
      <c r="E27" s="247">
        <v>177802</v>
      </c>
      <c r="F27" s="247">
        <v>1024889</v>
      </c>
      <c r="G27" s="247">
        <v>815115</v>
      </c>
      <c r="I27" s="223"/>
      <c r="J27" s="223"/>
      <c r="K27" s="223"/>
      <c r="L27" s="223"/>
      <c r="M27" s="223"/>
      <c r="N27" s="223"/>
    </row>
    <row r="28" spans="1:14" ht="13.5" customHeight="1" x14ac:dyDescent="0.2">
      <c r="A28" s="248">
        <v>2013</v>
      </c>
      <c r="B28" s="247">
        <v>1877292</v>
      </c>
      <c r="C28" s="247">
        <v>95821</v>
      </c>
      <c r="D28" s="247">
        <v>1689245</v>
      </c>
      <c r="E28" s="247">
        <v>187868</v>
      </c>
      <c r="F28" s="247">
        <v>1043683</v>
      </c>
      <c r="G28" s="247">
        <v>830081</v>
      </c>
      <c r="I28" s="223"/>
      <c r="J28" s="223"/>
      <c r="K28" s="223"/>
      <c r="L28" s="223"/>
      <c r="M28" s="223"/>
      <c r="N28" s="223"/>
    </row>
    <row r="29" spans="1:14" ht="13.5" customHeight="1" x14ac:dyDescent="0.2">
      <c r="A29" s="248">
        <v>2014</v>
      </c>
      <c r="B29" s="247">
        <v>1922014</v>
      </c>
      <c r="C29" s="247">
        <v>97030</v>
      </c>
      <c r="D29" s="247">
        <v>1718861</v>
      </c>
      <c r="E29" s="247">
        <v>203116</v>
      </c>
      <c r="F29" s="247">
        <v>1049186</v>
      </c>
      <c r="G29" s="247">
        <v>857027</v>
      </c>
      <c r="I29" s="223"/>
      <c r="J29" s="223"/>
      <c r="K29" s="223"/>
      <c r="L29" s="223"/>
      <c r="M29" s="223"/>
      <c r="N29" s="223"/>
    </row>
    <row r="30" spans="1:14" ht="13.5" customHeight="1" x14ac:dyDescent="0.2">
      <c r="A30" s="248">
        <v>2015</v>
      </c>
      <c r="B30" s="247">
        <v>1969586</v>
      </c>
      <c r="C30" s="247">
        <v>96308</v>
      </c>
      <c r="D30" s="247">
        <v>1747965</v>
      </c>
      <c r="E30" s="247">
        <v>221611</v>
      </c>
      <c r="F30" s="247">
        <v>1075347</v>
      </c>
      <c r="G30" s="247">
        <v>893925</v>
      </c>
      <c r="I30" s="223"/>
      <c r="J30" s="223"/>
      <c r="K30" s="223"/>
      <c r="L30" s="223"/>
      <c r="M30" s="223"/>
      <c r="N30" s="223"/>
    </row>
    <row r="31" spans="1:14" ht="13.5" customHeight="1" x14ac:dyDescent="0.2">
      <c r="A31" s="248">
        <v>2016</v>
      </c>
      <c r="B31" s="247">
        <v>2013486</v>
      </c>
      <c r="C31" s="247">
        <v>95878</v>
      </c>
      <c r="D31" s="247">
        <v>1774360</v>
      </c>
      <c r="E31" s="247">
        <v>239116</v>
      </c>
      <c r="F31" s="247">
        <v>1088412</v>
      </c>
      <c r="G31" s="247">
        <v>925032</v>
      </c>
      <c r="I31" s="223"/>
      <c r="J31" s="223"/>
      <c r="K31" s="223"/>
      <c r="L31" s="223"/>
      <c r="M31" s="223"/>
      <c r="N31" s="223"/>
    </row>
    <row r="32" spans="1:14" ht="13.5" customHeight="1" x14ac:dyDescent="0.2">
      <c r="A32" s="248">
        <v>2017</v>
      </c>
      <c r="B32" s="247">
        <v>2059629</v>
      </c>
      <c r="C32" s="247">
        <v>96349</v>
      </c>
      <c r="D32" s="247">
        <v>1803397</v>
      </c>
      <c r="E32" s="247">
        <v>256221</v>
      </c>
      <c r="F32" s="247">
        <v>1103508</v>
      </c>
      <c r="G32" s="247">
        <v>956121</v>
      </c>
      <c r="I32" s="223"/>
      <c r="J32" s="223"/>
      <c r="K32" s="223"/>
      <c r="L32" s="223"/>
      <c r="M32" s="223"/>
      <c r="N32" s="223"/>
    </row>
    <row r="33" spans="1:14" ht="13.5" customHeight="1" x14ac:dyDescent="0.2">
      <c r="A33" s="248">
        <v>2018</v>
      </c>
      <c r="B33" s="247">
        <v>2103026</v>
      </c>
      <c r="C33" s="247">
        <v>95456</v>
      </c>
      <c r="D33" s="247">
        <v>1826196</v>
      </c>
      <c r="E33" s="247">
        <v>276825</v>
      </c>
      <c r="F33" s="247">
        <v>1119369</v>
      </c>
      <c r="G33" s="247">
        <v>983657</v>
      </c>
      <c r="I33" s="223"/>
      <c r="J33" s="223"/>
      <c r="K33" s="223"/>
      <c r="L33" s="223"/>
      <c r="M33" s="223"/>
      <c r="N33" s="223"/>
    </row>
    <row r="34" spans="1:14" ht="13.5" customHeight="1" x14ac:dyDescent="0.2">
      <c r="A34" s="248">
        <v>2019</v>
      </c>
      <c r="B34" s="247">
        <v>2138598</v>
      </c>
      <c r="C34" s="247">
        <v>96815</v>
      </c>
      <c r="D34" s="247">
        <v>1843857</v>
      </c>
      <c r="E34" s="247">
        <v>294730</v>
      </c>
      <c r="F34" s="247">
        <v>1130707</v>
      </c>
      <c r="G34" s="247">
        <v>1007891</v>
      </c>
      <c r="I34" s="223"/>
      <c r="J34" s="223"/>
      <c r="K34" s="223"/>
      <c r="L34" s="223"/>
      <c r="M34" s="223"/>
      <c r="N34" s="223"/>
    </row>
    <row r="35" spans="1:14" ht="13.5" customHeight="1" x14ac:dyDescent="0.2">
      <c r="A35" s="248">
        <v>2020</v>
      </c>
      <c r="B35" s="247">
        <v>2137840</v>
      </c>
      <c r="C35" s="247">
        <v>97720</v>
      </c>
      <c r="D35" s="247">
        <v>1836377</v>
      </c>
      <c r="E35" s="247">
        <v>301437</v>
      </c>
      <c r="F35" s="247">
        <v>1121971</v>
      </c>
      <c r="G35" s="247">
        <v>1015869</v>
      </c>
      <c r="I35" s="223"/>
      <c r="J35" s="223"/>
      <c r="K35" s="223"/>
      <c r="L35" s="223"/>
      <c r="M35" s="223"/>
      <c r="N35" s="223"/>
    </row>
    <row r="36" spans="1:14" ht="13.5" customHeight="1" x14ac:dyDescent="0.2">
      <c r="A36" s="248">
        <v>2021</v>
      </c>
      <c r="B36" s="247">
        <v>2165760</v>
      </c>
      <c r="C36" s="247">
        <v>96394</v>
      </c>
      <c r="D36" s="247">
        <v>1850610</v>
      </c>
      <c r="E36" s="247">
        <v>315122</v>
      </c>
      <c r="F36" s="247">
        <v>1130939</v>
      </c>
      <c r="G36" s="247">
        <v>1034821</v>
      </c>
      <c r="I36" s="223"/>
      <c r="J36" s="223"/>
      <c r="K36" s="223"/>
      <c r="L36" s="223"/>
    </row>
    <row r="37" spans="1:14" ht="17.25" customHeight="1" x14ac:dyDescent="0.2">
      <c r="A37" s="249" t="s">
        <v>4</v>
      </c>
      <c r="B37" s="249"/>
      <c r="C37" s="249"/>
      <c r="D37" s="249"/>
      <c r="E37" s="249"/>
      <c r="F37" s="249"/>
      <c r="G37" s="249"/>
    </row>
    <row r="38" spans="1:14" ht="13.5" customHeight="1" x14ac:dyDescent="0.2">
      <c r="A38" s="248">
        <v>2012</v>
      </c>
      <c r="B38" s="9">
        <v>3.0735669882064767</v>
      </c>
      <c r="C38" s="9">
        <v>4.7748071252135498</v>
      </c>
      <c r="D38" s="9">
        <v>2.5817907055288076</v>
      </c>
      <c r="E38" s="9">
        <v>7.9674955464994275</v>
      </c>
      <c r="F38" s="9">
        <v>2.3584952770170799</v>
      </c>
      <c r="G38" s="9">
        <v>5.5312587390858532</v>
      </c>
    </row>
    <row r="39" spans="1:14" ht="13.5" customHeight="1" x14ac:dyDescent="0.2">
      <c r="A39" s="248">
        <v>2013</v>
      </c>
      <c r="B39" s="9">
        <f t="shared" ref="B39:G39" si="9">(B28-B27)/B27*100</f>
        <v>1.9009136544440777</v>
      </c>
      <c r="C39" s="9">
        <f t="shared" si="9"/>
        <v>-0.48396979862286704</v>
      </c>
      <c r="D39" s="9">
        <f t="shared" si="9"/>
        <v>1.4898642011430823</v>
      </c>
      <c r="E39" s="9">
        <f t="shared" si="9"/>
        <v>5.6613536405664728</v>
      </c>
      <c r="F39" s="9">
        <f t="shared" si="9"/>
        <v>1.8337595583521729</v>
      </c>
      <c r="G39" s="9">
        <f t="shared" si="9"/>
        <v>1.8360599424621067</v>
      </c>
    </row>
    <row r="40" spans="1:14" ht="13.5" customHeight="1" x14ac:dyDescent="0.2">
      <c r="A40" s="248">
        <v>2014</v>
      </c>
      <c r="B40" s="9">
        <f t="shared" ref="B40:G40" si="10">(B29-B28)/B28*100</f>
        <v>2.3822612571725656</v>
      </c>
      <c r="C40" s="9">
        <f t="shared" si="10"/>
        <v>1.2617275962471692</v>
      </c>
      <c r="D40" s="9">
        <f t="shared" si="10"/>
        <v>1.753209273965588</v>
      </c>
      <c r="E40" s="9">
        <f t="shared" si="10"/>
        <v>8.1163370025762767</v>
      </c>
      <c r="F40" s="9">
        <f t="shared" si="10"/>
        <v>0.52726737907966303</v>
      </c>
      <c r="G40" s="9">
        <f t="shared" si="10"/>
        <v>3.2461892273163704</v>
      </c>
    </row>
    <row r="41" spans="1:14" ht="13.5" customHeight="1" x14ac:dyDescent="0.2">
      <c r="A41" s="248">
        <v>2015</v>
      </c>
      <c r="B41" s="9">
        <f t="shared" ref="B41:G41" si="11">(B30-B29)/B29*100</f>
        <v>2.4751120439289203</v>
      </c>
      <c r="C41" s="9">
        <f t="shared" si="11"/>
        <v>-0.74409976295990932</v>
      </c>
      <c r="D41" s="9">
        <f t="shared" si="11"/>
        <v>1.6932142855065069</v>
      </c>
      <c r="E41" s="9">
        <f t="shared" si="11"/>
        <v>9.105634218870005</v>
      </c>
      <c r="F41" s="9">
        <f t="shared" si="11"/>
        <v>2.4934568322490009</v>
      </c>
      <c r="G41" s="9">
        <f t="shared" si="11"/>
        <v>4.3053486062866169</v>
      </c>
    </row>
    <row r="42" spans="1:14" ht="13.5" customHeight="1" x14ac:dyDescent="0.2">
      <c r="A42" s="248">
        <v>2016</v>
      </c>
      <c r="B42" s="9">
        <f t="shared" ref="B42:G42" si="12">(B31-B30)/B30*100</f>
        <v>2.2288948032733784</v>
      </c>
      <c r="C42" s="9">
        <f t="shared" si="12"/>
        <v>-0.44648419653611326</v>
      </c>
      <c r="D42" s="9">
        <f t="shared" si="12"/>
        <v>1.5100416770358676</v>
      </c>
      <c r="E42" s="9">
        <f t="shared" si="12"/>
        <v>7.8989761338561708</v>
      </c>
      <c r="F42" s="9">
        <f t="shared" si="12"/>
        <v>1.214956660501215</v>
      </c>
      <c r="G42" s="9">
        <f t="shared" si="12"/>
        <v>3.479822132729256</v>
      </c>
    </row>
    <row r="43" spans="1:14" ht="13.5" customHeight="1" x14ac:dyDescent="0.2">
      <c r="A43" s="248">
        <v>2017</v>
      </c>
      <c r="B43" s="9">
        <f t="shared" ref="B43:G43" si="13">(B32-B31)/B31*100</f>
        <v>2.2916970865454243</v>
      </c>
      <c r="C43" s="9">
        <f t="shared" si="13"/>
        <v>0.49124929598030836</v>
      </c>
      <c r="D43" s="9">
        <f t="shared" si="13"/>
        <v>1.6364773777587409</v>
      </c>
      <c r="E43" s="9">
        <f t="shared" si="13"/>
        <v>7.153431807156359</v>
      </c>
      <c r="F43" s="9">
        <f t="shared" si="13"/>
        <v>1.3869747852835139</v>
      </c>
      <c r="G43" s="9">
        <f t="shared" si="13"/>
        <v>3.3608567054977554</v>
      </c>
      <c r="I43" s="224"/>
      <c r="J43" s="224"/>
      <c r="K43" s="224"/>
      <c r="L43" s="224"/>
    </row>
    <row r="44" spans="1:14" ht="13.5" customHeight="1" x14ac:dyDescent="0.2">
      <c r="A44" s="248">
        <v>2018</v>
      </c>
      <c r="B44" s="9">
        <f t="shared" ref="B44:G44" si="14">(B33-B32)/B32*100</f>
        <v>2.1070299553948795</v>
      </c>
      <c r="C44" s="9">
        <f t="shared" si="14"/>
        <v>-0.92683888779333468</v>
      </c>
      <c r="D44" s="9">
        <f t="shared" si="14"/>
        <v>1.2642252371496681</v>
      </c>
      <c r="E44" s="9">
        <f t="shared" si="14"/>
        <v>8.0414954277752422</v>
      </c>
      <c r="F44" s="9">
        <f t="shared" si="14"/>
        <v>1.4373253297665265</v>
      </c>
      <c r="G44" s="9">
        <f t="shared" si="14"/>
        <v>2.8799702129751359</v>
      </c>
      <c r="I44" s="224"/>
      <c r="J44" s="224"/>
      <c r="K44" s="224"/>
      <c r="L44" s="224"/>
    </row>
    <row r="45" spans="1:14" ht="13.5" customHeight="1" x14ac:dyDescent="0.2">
      <c r="A45" s="248">
        <v>2019</v>
      </c>
      <c r="B45" s="9">
        <f t="shared" ref="B45:G45" si="15">(B34-B33)/B33*100</f>
        <v>1.6914674378728556</v>
      </c>
      <c r="C45" s="9">
        <f t="shared" si="15"/>
        <v>1.423692591350989</v>
      </c>
      <c r="D45" s="9">
        <f t="shared" si="15"/>
        <v>0.96709225077702499</v>
      </c>
      <c r="E45" s="9">
        <f t="shared" si="15"/>
        <v>6.4679851891989522</v>
      </c>
      <c r="F45" s="9">
        <f t="shared" si="15"/>
        <v>1.012892084737026</v>
      </c>
      <c r="G45" s="9">
        <f t="shared" si="15"/>
        <v>2.4636636551155533</v>
      </c>
      <c r="I45" s="224"/>
      <c r="J45" s="224"/>
      <c r="K45" s="224"/>
      <c r="L45" s="224"/>
    </row>
    <row r="46" spans="1:14" ht="13.5" customHeight="1" x14ac:dyDescent="0.2">
      <c r="A46" s="248">
        <v>2020</v>
      </c>
      <c r="B46" s="9">
        <f t="shared" ref="B46:G46" si="16">(B35-B34)/B34*100</f>
        <v>-3.5443781393230518E-2</v>
      </c>
      <c r="C46" s="9">
        <f t="shared" si="16"/>
        <v>0.93477250426070335</v>
      </c>
      <c r="D46" s="9">
        <f t="shared" si="16"/>
        <v>-0.40567137256305669</v>
      </c>
      <c r="E46" s="9">
        <f t="shared" si="16"/>
        <v>2.2756421131204831</v>
      </c>
      <c r="F46" s="9">
        <f t="shared" si="16"/>
        <v>-0.77261394861798849</v>
      </c>
      <c r="G46" s="9">
        <f t="shared" si="16"/>
        <v>0.79155384858084854</v>
      </c>
      <c r="I46" s="224"/>
      <c r="J46" s="224"/>
      <c r="K46" s="224"/>
      <c r="L46" s="224"/>
    </row>
    <row r="47" spans="1:14" ht="13.5" customHeight="1" x14ac:dyDescent="0.2">
      <c r="A47" s="248">
        <v>2021</v>
      </c>
      <c r="B47" s="9">
        <f t="shared" ref="B47:G47" si="17">(B36-B35)/B35*100</f>
        <v>1.3059910938143171</v>
      </c>
      <c r="C47" s="9">
        <f t="shared" si="17"/>
        <v>-1.356938190749079</v>
      </c>
      <c r="D47" s="9">
        <f t="shared" si="17"/>
        <v>0.77505871615686761</v>
      </c>
      <c r="E47" s="9">
        <f t="shared" si="17"/>
        <v>4.5399204477220785</v>
      </c>
      <c r="F47" s="9">
        <f t="shared" si="17"/>
        <v>0.7993076469890934</v>
      </c>
      <c r="G47" s="9">
        <f t="shared" si="17"/>
        <v>1.86559487492974</v>
      </c>
      <c r="H47" s="224"/>
      <c r="I47" s="224"/>
      <c r="J47" s="224"/>
      <c r="K47" s="224"/>
      <c r="L47" s="224"/>
      <c r="M47" s="224"/>
      <c r="N47" s="224"/>
    </row>
    <row r="48" spans="1:14" ht="48.75" customHeight="1" x14ac:dyDescent="0.2">
      <c r="A48" s="337" t="s">
        <v>410</v>
      </c>
      <c r="B48" s="337"/>
      <c r="C48" s="337"/>
      <c r="D48" s="337"/>
      <c r="E48" s="337"/>
      <c r="F48" s="337"/>
      <c r="G48" s="337"/>
    </row>
  </sheetData>
  <mergeCells count="3">
    <mergeCell ref="A2:G2"/>
    <mergeCell ref="A48:G48"/>
    <mergeCell ref="A4:G4"/>
  </mergeCells>
  <phoneticPr fontId="2" type="noConversion"/>
  <conditionalFormatting sqref="B16:G25 B5:G13 B38:G47 B27:G35">
    <cfRule type="cellIs" dxfId="535" priority="53" stopIfTrue="1" operator="equal">
      <formula>"."</formula>
    </cfRule>
    <cfRule type="cellIs" dxfId="534" priority="54" stopIfTrue="1" operator="equal">
      <formula>"..."</formula>
    </cfRule>
  </conditionalFormatting>
  <conditionalFormatting sqref="B36:G36">
    <cfRule type="cellIs" dxfId="533" priority="51" stopIfTrue="1" operator="equal">
      <formula>"."</formula>
    </cfRule>
    <cfRule type="cellIs" dxfId="532" priority="52" stopIfTrue="1" operator="equal">
      <formula>"..."</formula>
    </cfRule>
  </conditionalFormatting>
  <conditionalFormatting sqref="B14:G14">
    <cfRule type="cellIs" dxfId="531" priority="49" stopIfTrue="1" operator="equal">
      <formula>"."</formula>
    </cfRule>
    <cfRule type="cellIs" dxfId="530" priority="50" stopIfTrue="1" operator="equal">
      <formula>"..."</formula>
    </cfRule>
  </conditionalFormatting>
  <conditionalFormatting sqref="B13:G13">
    <cfRule type="cellIs" dxfId="529" priority="47" stopIfTrue="1" operator="equal">
      <formula>"."</formula>
    </cfRule>
    <cfRule type="cellIs" dxfId="528" priority="48" stopIfTrue="1" operator="equal">
      <formula>"..."</formula>
    </cfRule>
  </conditionalFormatting>
  <conditionalFormatting sqref="B35:G35">
    <cfRule type="cellIs" dxfId="527" priority="45" stopIfTrue="1" operator="equal">
      <formula>"."</formula>
    </cfRule>
    <cfRule type="cellIs" dxfId="526" priority="46" stopIfTrue="1" operator="equal">
      <formula>"..."</formula>
    </cfRule>
  </conditionalFormatting>
  <conditionalFormatting sqref="B16:G16">
    <cfRule type="cellIs" dxfId="525" priority="43" stopIfTrue="1" operator="equal">
      <formula>"."</formula>
    </cfRule>
    <cfRule type="cellIs" dxfId="524" priority="44" stopIfTrue="1" operator="equal">
      <formula>"..."</formula>
    </cfRule>
  </conditionalFormatting>
  <conditionalFormatting sqref="B38:G38">
    <cfRule type="cellIs" dxfId="523" priority="41" stopIfTrue="1" operator="equal">
      <formula>"."</formula>
    </cfRule>
    <cfRule type="cellIs" dxfId="522" priority="42" stopIfTrue="1" operator="equal">
      <formula>"..."</formula>
    </cfRule>
  </conditionalFormatting>
  <conditionalFormatting sqref="B13:G13">
    <cfRule type="cellIs" dxfId="521" priority="39" stopIfTrue="1" operator="equal">
      <formula>"."</formula>
    </cfRule>
    <cfRule type="cellIs" dxfId="520" priority="40" stopIfTrue="1" operator="equal">
      <formula>"..."</formula>
    </cfRule>
  </conditionalFormatting>
  <conditionalFormatting sqref="B12:G12">
    <cfRule type="cellIs" dxfId="519" priority="37" stopIfTrue="1" operator="equal">
      <formula>"."</formula>
    </cfRule>
    <cfRule type="cellIs" dxfId="518" priority="38" stopIfTrue="1" operator="equal">
      <formula>"..."</formula>
    </cfRule>
  </conditionalFormatting>
  <conditionalFormatting sqref="B35:G35">
    <cfRule type="cellIs" dxfId="517" priority="35" stopIfTrue="1" operator="equal">
      <formula>"."</formula>
    </cfRule>
    <cfRule type="cellIs" dxfId="516" priority="36" stopIfTrue="1" operator="equal">
      <formula>"..."</formula>
    </cfRule>
  </conditionalFormatting>
  <conditionalFormatting sqref="B34:G34">
    <cfRule type="cellIs" dxfId="515" priority="33" stopIfTrue="1" operator="equal">
      <formula>"."</formula>
    </cfRule>
    <cfRule type="cellIs" dxfId="514" priority="34" stopIfTrue="1" operator="equal">
      <formula>"..."</formula>
    </cfRule>
  </conditionalFormatting>
  <conditionalFormatting sqref="B11:G11">
    <cfRule type="cellIs" dxfId="513" priority="25" stopIfTrue="1" operator="equal">
      <formula>"."</formula>
    </cfRule>
    <cfRule type="cellIs" dxfId="512" priority="26" stopIfTrue="1" operator="equal">
      <formula>"..."</formula>
    </cfRule>
  </conditionalFormatting>
  <conditionalFormatting sqref="B13:G13">
    <cfRule type="cellIs" dxfId="511" priority="31" stopIfTrue="1" operator="equal">
      <formula>"."</formula>
    </cfRule>
    <cfRule type="cellIs" dxfId="510" priority="32" stopIfTrue="1" operator="equal">
      <formula>"..."</formula>
    </cfRule>
  </conditionalFormatting>
  <conditionalFormatting sqref="B12:G12">
    <cfRule type="cellIs" dxfId="509" priority="29" stopIfTrue="1" operator="equal">
      <formula>"."</formula>
    </cfRule>
    <cfRule type="cellIs" dxfId="508" priority="30" stopIfTrue="1" operator="equal">
      <formula>"..."</formula>
    </cfRule>
  </conditionalFormatting>
  <conditionalFormatting sqref="B12:G12">
    <cfRule type="cellIs" dxfId="507" priority="27" stopIfTrue="1" operator="equal">
      <formula>"."</formula>
    </cfRule>
    <cfRule type="cellIs" dxfId="506" priority="28" stopIfTrue="1" operator="equal">
      <formula>"..."</formula>
    </cfRule>
  </conditionalFormatting>
  <conditionalFormatting sqref="B13:G13">
    <cfRule type="cellIs" dxfId="505" priority="23" stopIfTrue="1" operator="equal">
      <formula>"."</formula>
    </cfRule>
    <cfRule type="cellIs" dxfId="504" priority="24" stopIfTrue="1" operator="equal">
      <formula>"..."</formula>
    </cfRule>
  </conditionalFormatting>
  <conditionalFormatting sqref="B12:G12">
    <cfRule type="cellIs" dxfId="503" priority="21" stopIfTrue="1" operator="equal">
      <formula>"."</formula>
    </cfRule>
    <cfRule type="cellIs" dxfId="502" priority="22" stopIfTrue="1" operator="equal">
      <formula>"..."</formula>
    </cfRule>
  </conditionalFormatting>
  <conditionalFormatting sqref="B12:G12">
    <cfRule type="cellIs" dxfId="501" priority="19" stopIfTrue="1" operator="equal">
      <formula>"."</formula>
    </cfRule>
    <cfRule type="cellIs" dxfId="500" priority="20" stopIfTrue="1" operator="equal">
      <formula>"..."</formula>
    </cfRule>
  </conditionalFormatting>
  <conditionalFormatting sqref="B11:G11">
    <cfRule type="cellIs" dxfId="499" priority="17" stopIfTrue="1" operator="equal">
      <formula>"."</formula>
    </cfRule>
    <cfRule type="cellIs" dxfId="498" priority="18" stopIfTrue="1" operator="equal">
      <formula>"..."</formula>
    </cfRule>
  </conditionalFormatting>
  <conditionalFormatting sqref="B10:G10">
    <cfRule type="cellIs" dxfId="497" priority="9" stopIfTrue="1" operator="equal">
      <formula>"."</formula>
    </cfRule>
    <cfRule type="cellIs" dxfId="496" priority="10" stopIfTrue="1" operator="equal">
      <formula>"..."</formula>
    </cfRule>
  </conditionalFormatting>
  <conditionalFormatting sqref="B12:G12">
    <cfRule type="cellIs" dxfId="495" priority="15" stopIfTrue="1" operator="equal">
      <formula>"."</formula>
    </cfRule>
    <cfRule type="cellIs" dxfId="494" priority="16" stopIfTrue="1" operator="equal">
      <formula>"..."</formula>
    </cfRule>
  </conditionalFormatting>
  <conditionalFormatting sqref="B11:G11">
    <cfRule type="cellIs" dxfId="493" priority="13" stopIfTrue="1" operator="equal">
      <formula>"."</formula>
    </cfRule>
    <cfRule type="cellIs" dxfId="492" priority="14" stopIfTrue="1" operator="equal">
      <formula>"..."</formula>
    </cfRule>
  </conditionalFormatting>
  <conditionalFormatting sqref="B11:G11">
    <cfRule type="cellIs" dxfId="491" priority="11" stopIfTrue="1" operator="equal">
      <formula>"."</formula>
    </cfRule>
    <cfRule type="cellIs" dxfId="490" priority="12" stopIfTrue="1" operator="equal">
      <formula>"..."</formula>
    </cfRule>
  </conditionalFormatting>
  <conditionalFormatting sqref="B35:G35">
    <cfRule type="cellIs" dxfId="489" priority="7" stopIfTrue="1" operator="equal">
      <formula>"."</formula>
    </cfRule>
    <cfRule type="cellIs" dxfId="488" priority="8" stopIfTrue="1" operator="equal">
      <formula>"..."</formula>
    </cfRule>
  </conditionalFormatting>
  <conditionalFormatting sqref="B34:G34">
    <cfRule type="cellIs" dxfId="487" priority="5" stopIfTrue="1" operator="equal">
      <formula>"."</formula>
    </cfRule>
    <cfRule type="cellIs" dxfId="486" priority="6" stopIfTrue="1" operator="equal">
      <formula>"..."</formula>
    </cfRule>
  </conditionalFormatting>
  <conditionalFormatting sqref="B34:G34">
    <cfRule type="cellIs" dxfId="485" priority="3" stopIfTrue="1" operator="equal">
      <formula>"."</formula>
    </cfRule>
    <cfRule type="cellIs" dxfId="484" priority="4" stopIfTrue="1" operator="equal">
      <formula>"..."</formula>
    </cfRule>
  </conditionalFormatting>
  <conditionalFormatting sqref="B33:G33">
    <cfRule type="cellIs" dxfId="483" priority="1" stopIfTrue="1" operator="equal">
      <formula>"."</formula>
    </cfRule>
    <cfRule type="cellIs" dxfId="482"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zoomScaleSheetLayoutView="100" workbookViewId="0">
      <pane ySplit="5" topLeftCell="A6" activePane="bottomLeft" state="frozen"/>
      <selection sqref="A1:XFD3"/>
      <selection pane="bottomLeft"/>
    </sheetView>
  </sheetViews>
  <sheetFormatPr baseColWidth="10" defaultRowHeight="12.75" x14ac:dyDescent="0.2"/>
  <cols>
    <col min="1" max="1" width="12" customWidth="1"/>
    <col min="2" max="2" width="12.7109375" customWidth="1"/>
    <col min="3" max="4" width="13.7109375" customWidth="1"/>
    <col min="5" max="5" width="12.42578125" customWidth="1"/>
    <col min="6" max="7" width="13.7109375" customWidth="1"/>
  </cols>
  <sheetData>
    <row r="1" spans="1:11" ht="16.5" customHeight="1" x14ac:dyDescent="0.2">
      <c r="A1" s="144" t="s">
        <v>414</v>
      </c>
      <c r="B1" s="144"/>
      <c r="C1" s="144"/>
      <c r="D1" s="145"/>
      <c r="E1" s="145"/>
      <c r="F1" s="145"/>
      <c r="G1" s="145"/>
    </row>
    <row r="2" spans="1:11" ht="14.85" customHeight="1" x14ac:dyDescent="0.2">
      <c r="A2" s="150" t="s">
        <v>393</v>
      </c>
      <c r="B2" s="151"/>
      <c r="C2" s="151"/>
      <c r="D2" s="151"/>
      <c r="E2" s="151"/>
      <c r="F2" s="151"/>
      <c r="G2" s="151"/>
    </row>
    <row r="3" spans="1:11" s="142" customFormat="1" ht="13.5" customHeight="1" x14ac:dyDescent="0.15">
      <c r="A3" s="341" t="s">
        <v>6</v>
      </c>
      <c r="B3" s="344" t="s">
        <v>338</v>
      </c>
      <c r="C3" s="347" t="s">
        <v>140</v>
      </c>
      <c r="D3" s="347"/>
      <c r="E3" s="348" t="s">
        <v>435</v>
      </c>
      <c r="F3" s="352" t="s">
        <v>140</v>
      </c>
      <c r="G3" s="353"/>
    </row>
    <row r="4" spans="1:11" s="142" customFormat="1" ht="16.5" customHeight="1" x14ac:dyDescent="0.15">
      <c r="A4" s="342"/>
      <c r="B4" s="345"/>
      <c r="C4" s="197" t="s">
        <v>260</v>
      </c>
      <c r="D4" s="197" t="s">
        <v>360</v>
      </c>
      <c r="E4" s="349"/>
      <c r="F4" s="198" t="s">
        <v>260</v>
      </c>
      <c r="G4" s="199" t="s">
        <v>360</v>
      </c>
    </row>
    <row r="5" spans="1:11" s="142" customFormat="1" ht="20.25" customHeight="1" x14ac:dyDescent="0.15">
      <c r="A5" s="343"/>
      <c r="B5" s="346"/>
      <c r="C5" s="354" t="s">
        <v>378</v>
      </c>
      <c r="D5" s="354"/>
      <c r="E5" s="350"/>
      <c r="F5" s="355" t="s">
        <v>378</v>
      </c>
      <c r="G5" s="356"/>
    </row>
    <row r="6" spans="1:11" s="142" customFormat="1" ht="15.95" customHeight="1" x14ac:dyDescent="0.15">
      <c r="A6" s="206"/>
      <c r="B6" s="357" t="s">
        <v>3</v>
      </c>
      <c r="C6" s="358"/>
      <c r="D6" s="358"/>
      <c r="E6" s="358"/>
      <c r="F6" s="358"/>
      <c r="G6" s="358"/>
    </row>
    <row r="7" spans="1:11" ht="11.65" customHeight="1" x14ac:dyDescent="0.2">
      <c r="A7" s="207">
        <v>1995</v>
      </c>
      <c r="B7" s="200">
        <v>3737740</v>
      </c>
      <c r="C7" s="203">
        <v>921661</v>
      </c>
      <c r="D7" s="200">
        <v>2634004</v>
      </c>
      <c r="E7" s="200">
        <v>484352</v>
      </c>
      <c r="F7" s="200">
        <v>258189</v>
      </c>
      <c r="G7" s="200">
        <v>168848</v>
      </c>
      <c r="I7" s="201"/>
      <c r="K7" s="203"/>
    </row>
    <row r="8" spans="1:11" ht="11.65" customHeight="1" x14ac:dyDescent="0.2">
      <c r="A8" s="146" t="s">
        <v>411</v>
      </c>
      <c r="B8" s="200">
        <v>3805539</v>
      </c>
      <c r="C8" s="203">
        <v>780950</v>
      </c>
      <c r="D8" s="200">
        <v>2855994</v>
      </c>
      <c r="E8" s="200">
        <v>438776</v>
      </c>
      <c r="F8" s="200">
        <v>206652</v>
      </c>
      <c r="G8" s="200">
        <v>192131</v>
      </c>
      <c r="I8" s="201"/>
      <c r="K8" s="203"/>
    </row>
    <row r="9" spans="1:11" ht="11.65" customHeight="1" x14ac:dyDescent="0.2">
      <c r="A9" s="146">
        <v>2001</v>
      </c>
      <c r="B9" s="200">
        <v>3837035</v>
      </c>
      <c r="C9" s="203">
        <v>765692</v>
      </c>
      <c r="D9" s="200">
        <v>2913329</v>
      </c>
      <c r="E9" s="200">
        <v>451527</v>
      </c>
      <c r="F9" s="200">
        <v>206556</v>
      </c>
      <c r="G9" s="200">
        <v>207053</v>
      </c>
      <c r="I9" s="201"/>
      <c r="K9" s="203"/>
    </row>
    <row r="10" spans="1:11" ht="11.65" customHeight="1" x14ac:dyDescent="0.2">
      <c r="A10" s="146">
        <v>2002</v>
      </c>
      <c r="B10" s="200">
        <v>3854605</v>
      </c>
      <c r="C10" s="203">
        <v>745007</v>
      </c>
      <c r="D10" s="200">
        <v>2955757</v>
      </c>
      <c r="E10" s="200">
        <v>446081</v>
      </c>
      <c r="F10" s="200">
        <v>198020</v>
      </c>
      <c r="G10" s="200">
        <v>210403</v>
      </c>
      <c r="I10" s="201"/>
      <c r="K10" s="203"/>
    </row>
    <row r="11" spans="1:11" ht="11.65" customHeight="1" x14ac:dyDescent="0.2">
      <c r="A11" s="146">
        <v>2003</v>
      </c>
      <c r="B11" s="200">
        <v>3771607</v>
      </c>
      <c r="C11" s="203">
        <v>701605</v>
      </c>
      <c r="D11" s="200">
        <v>2927360</v>
      </c>
      <c r="E11" s="200">
        <v>417324</v>
      </c>
      <c r="F11" s="200">
        <v>179450</v>
      </c>
      <c r="G11" s="200">
        <v>203410</v>
      </c>
      <c r="I11" s="201"/>
      <c r="K11" s="203"/>
    </row>
    <row r="12" spans="1:11" x14ac:dyDescent="0.2">
      <c r="A12" s="146">
        <v>2004</v>
      </c>
      <c r="B12" s="200">
        <v>3730243</v>
      </c>
      <c r="C12" s="203">
        <v>671173</v>
      </c>
      <c r="D12" s="200">
        <v>2922827</v>
      </c>
      <c r="E12" s="200">
        <v>401095</v>
      </c>
      <c r="F12" s="200">
        <v>167372</v>
      </c>
      <c r="G12" s="200">
        <v>200970</v>
      </c>
      <c r="I12" s="201"/>
      <c r="K12" s="203"/>
    </row>
    <row r="13" spans="1:11" ht="11.65" customHeight="1" x14ac:dyDescent="0.2">
      <c r="A13" s="146">
        <v>2005</v>
      </c>
      <c r="B13" s="200">
        <v>3727574</v>
      </c>
      <c r="C13" s="203">
        <v>650818</v>
      </c>
      <c r="D13" s="200">
        <v>2945771</v>
      </c>
      <c r="E13" s="200">
        <v>392152</v>
      </c>
      <c r="F13" s="200">
        <v>157514</v>
      </c>
      <c r="G13" s="200">
        <v>202867</v>
      </c>
      <c r="I13" s="201"/>
      <c r="K13" s="203"/>
    </row>
    <row r="14" spans="1:11" ht="11.65" customHeight="1" x14ac:dyDescent="0.2">
      <c r="A14" s="146">
        <v>2006</v>
      </c>
      <c r="B14" s="200">
        <v>3755813</v>
      </c>
      <c r="C14" s="203">
        <v>639405</v>
      </c>
      <c r="D14" s="200">
        <v>2989882</v>
      </c>
      <c r="E14" s="200">
        <v>393057</v>
      </c>
      <c r="F14" s="200">
        <v>152273</v>
      </c>
      <c r="G14" s="200">
        <v>209841</v>
      </c>
      <c r="I14" s="201"/>
      <c r="K14" s="203"/>
    </row>
    <row r="15" spans="1:11" ht="11.65" customHeight="1" x14ac:dyDescent="0.2">
      <c r="A15" s="146">
        <v>2007</v>
      </c>
      <c r="B15" s="200">
        <v>3822973</v>
      </c>
      <c r="C15" s="203">
        <v>639514</v>
      </c>
      <c r="D15" s="200">
        <v>3057858</v>
      </c>
      <c r="E15" s="200">
        <v>401933</v>
      </c>
      <c r="F15" s="200">
        <v>149859</v>
      </c>
      <c r="G15" s="200">
        <v>220232</v>
      </c>
      <c r="I15" s="201"/>
      <c r="K15" s="203"/>
    </row>
    <row r="16" spans="1:11" ht="11.65" customHeight="1" x14ac:dyDescent="0.2">
      <c r="A16" s="146">
        <v>2008</v>
      </c>
      <c r="B16" s="200">
        <v>3914297</v>
      </c>
      <c r="C16" s="203">
        <v>649019</v>
      </c>
      <c r="D16" s="200">
        <v>3138945</v>
      </c>
      <c r="E16" s="200">
        <v>413299</v>
      </c>
      <c r="F16" s="200">
        <v>150287</v>
      </c>
      <c r="G16" s="200">
        <v>229987</v>
      </c>
      <c r="I16" s="201"/>
      <c r="K16" s="203"/>
    </row>
    <row r="17" spans="1:11" ht="11.65" customHeight="1" x14ac:dyDescent="0.2">
      <c r="A17" s="146">
        <v>2009</v>
      </c>
      <c r="B17" s="200">
        <v>3874409</v>
      </c>
      <c r="C17" s="203">
        <v>629080</v>
      </c>
      <c r="D17" s="200">
        <v>3119466</v>
      </c>
      <c r="E17" s="200">
        <v>399254</v>
      </c>
      <c r="F17" s="200">
        <v>141267</v>
      </c>
      <c r="G17" s="200">
        <v>223791</v>
      </c>
      <c r="I17" s="201"/>
      <c r="K17" s="203"/>
    </row>
    <row r="18" spans="1:11" ht="11.65" customHeight="1" x14ac:dyDescent="0.2">
      <c r="A18" s="146">
        <v>2010</v>
      </c>
      <c r="B18" s="200">
        <v>3912719</v>
      </c>
      <c r="C18" s="203">
        <v>620604</v>
      </c>
      <c r="D18" s="200">
        <v>3167976</v>
      </c>
      <c r="E18" s="200">
        <v>407227</v>
      </c>
      <c r="F18" s="200">
        <v>139790</v>
      </c>
      <c r="G18" s="200">
        <v>232576</v>
      </c>
      <c r="I18" s="201"/>
      <c r="K18" s="203"/>
    </row>
    <row r="19" spans="1:11" ht="11.65" customHeight="1" x14ac:dyDescent="0.2">
      <c r="A19" s="146">
        <v>2011</v>
      </c>
      <c r="B19" s="200">
        <v>4004950</v>
      </c>
      <c r="C19" s="203">
        <v>612908</v>
      </c>
      <c r="D19" s="200">
        <v>3266256</v>
      </c>
      <c r="E19" s="200">
        <v>431913</v>
      </c>
      <c r="F19" s="200">
        <v>142878</v>
      </c>
      <c r="G19" s="200">
        <v>250383</v>
      </c>
      <c r="I19" s="201"/>
      <c r="K19" s="203"/>
    </row>
    <row r="20" spans="1:11" ht="11.65" customHeight="1" x14ac:dyDescent="0.2">
      <c r="A20" s="146">
        <v>2012</v>
      </c>
      <c r="B20" s="200">
        <v>4112269</v>
      </c>
      <c r="C20" s="203" t="s">
        <v>398</v>
      </c>
      <c r="D20" s="203" t="s">
        <v>398</v>
      </c>
      <c r="E20" s="200">
        <v>462973</v>
      </c>
      <c r="F20" s="203" t="s">
        <v>398</v>
      </c>
      <c r="G20" s="203" t="s">
        <v>398</v>
      </c>
      <c r="I20" s="201"/>
      <c r="K20" s="203"/>
    </row>
    <row r="21" spans="1:11" ht="11.65" customHeight="1" x14ac:dyDescent="0.2">
      <c r="A21" s="146">
        <v>2013</v>
      </c>
      <c r="B21" s="200">
        <v>4174241</v>
      </c>
      <c r="C21" s="203">
        <v>561682</v>
      </c>
      <c r="D21" s="203">
        <v>3172201</v>
      </c>
      <c r="E21" s="200">
        <v>487791</v>
      </c>
      <c r="F21" s="203">
        <v>135620</v>
      </c>
      <c r="G21" s="203">
        <v>244430</v>
      </c>
      <c r="I21" s="202"/>
      <c r="K21" s="203"/>
    </row>
    <row r="22" spans="1:11" ht="11.85" customHeight="1" x14ac:dyDescent="0.2">
      <c r="A22" s="146">
        <v>2014</v>
      </c>
      <c r="B22" s="200">
        <v>4266473</v>
      </c>
      <c r="C22" s="203">
        <v>574592</v>
      </c>
      <c r="D22" s="203">
        <v>3281372</v>
      </c>
      <c r="E22" s="200">
        <v>532072</v>
      </c>
      <c r="F22" s="203">
        <v>146307</v>
      </c>
      <c r="G22" s="203">
        <v>271377</v>
      </c>
      <c r="I22" s="202"/>
      <c r="K22" s="203"/>
    </row>
    <row r="23" spans="1:11" ht="11.85" customHeight="1" x14ac:dyDescent="0.2">
      <c r="A23" s="146">
        <v>2015</v>
      </c>
      <c r="B23" s="200">
        <v>4359864</v>
      </c>
      <c r="C23" s="203">
        <v>603176</v>
      </c>
      <c r="D23" s="203">
        <v>3382932</v>
      </c>
      <c r="E23" s="200">
        <v>580247</v>
      </c>
      <c r="F23" s="203">
        <v>157400</v>
      </c>
      <c r="G23" s="203">
        <v>300070</v>
      </c>
      <c r="I23" s="201"/>
      <c r="K23" s="203"/>
    </row>
    <row r="24" spans="1:11" ht="11.85" customHeight="1" x14ac:dyDescent="0.2">
      <c r="A24" s="146">
        <v>2016</v>
      </c>
      <c r="B24" s="200">
        <v>4458706</v>
      </c>
      <c r="C24" s="203">
        <v>613361</v>
      </c>
      <c r="D24" s="203">
        <v>3478703</v>
      </c>
      <c r="E24" s="200">
        <v>631769</v>
      </c>
      <c r="F24" s="203">
        <v>168581</v>
      </c>
      <c r="G24" s="203">
        <v>330307</v>
      </c>
      <c r="I24" s="201"/>
      <c r="K24" s="203"/>
    </row>
    <row r="25" spans="1:11" ht="11.85" customHeight="1" x14ac:dyDescent="0.2">
      <c r="A25" s="146">
        <v>2017</v>
      </c>
      <c r="B25" s="200">
        <v>4566739</v>
      </c>
      <c r="C25" s="203">
        <v>629967</v>
      </c>
      <c r="D25" s="203">
        <v>3573949</v>
      </c>
      <c r="E25" s="200">
        <v>682839</v>
      </c>
      <c r="F25" s="203">
        <v>182039</v>
      </c>
      <c r="G25" s="203">
        <v>358616</v>
      </c>
      <c r="I25" s="201"/>
      <c r="K25" s="203"/>
    </row>
    <row r="26" spans="1:11" ht="11.85" customHeight="1" x14ac:dyDescent="0.2">
      <c r="A26" s="146">
        <v>2018</v>
      </c>
      <c r="B26" s="200">
        <v>4673437</v>
      </c>
      <c r="C26" s="203">
        <v>647914</v>
      </c>
      <c r="D26" s="203">
        <v>3666898</v>
      </c>
      <c r="E26" s="200">
        <v>745800</v>
      </c>
      <c r="F26" s="203">
        <v>200649</v>
      </c>
      <c r="G26" s="203">
        <v>392805</v>
      </c>
      <c r="I26" s="201"/>
      <c r="K26" s="203"/>
    </row>
    <row r="27" spans="1:11" ht="11.85" customHeight="1" x14ac:dyDescent="0.2">
      <c r="A27" s="146">
        <v>2019</v>
      </c>
      <c r="B27" s="200">
        <v>4748861</v>
      </c>
      <c r="C27" s="203">
        <v>656522</v>
      </c>
      <c r="D27" s="203">
        <v>3738303</v>
      </c>
      <c r="E27" s="200">
        <v>793612</v>
      </c>
      <c r="F27" s="203">
        <v>213069</v>
      </c>
      <c r="G27" s="203">
        <v>420533</v>
      </c>
      <c r="I27" s="201"/>
      <c r="K27" s="203"/>
    </row>
    <row r="28" spans="1:11" ht="11.85" customHeight="1" x14ac:dyDescent="0.2">
      <c r="A28" s="146">
        <v>2020</v>
      </c>
      <c r="B28" s="200">
        <v>4726571</v>
      </c>
      <c r="C28" s="203">
        <v>645025</v>
      </c>
      <c r="D28" s="203">
        <v>3741244</v>
      </c>
      <c r="E28" s="200">
        <v>801718</v>
      </c>
      <c r="F28" s="203">
        <v>211962</v>
      </c>
      <c r="G28" s="203">
        <v>431989</v>
      </c>
      <c r="I28" s="201"/>
      <c r="K28" s="203"/>
    </row>
    <row r="29" spans="1:11" ht="11.85" customHeight="1" x14ac:dyDescent="0.2">
      <c r="A29" s="146">
        <v>2021</v>
      </c>
      <c r="B29" s="200">
        <v>4781049</v>
      </c>
      <c r="C29" s="203">
        <v>653925</v>
      </c>
      <c r="D29" s="203">
        <v>3797706</v>
      </c>
      <c r="E29" s="200">
        <v>834718</v>
      </c>
      <c r="F29" s="203">
        <v>221681</v>
      </c>
      <c r="G29" s="203">
        <v>455989</v>
      </c>
      <c r="I29" s="201"/>
      <c r="K29" s="203"/>
    </row>
    <row r="30" spans="1:11" ht="15.95" customHeight="1" x14ac:dyDescent="0.2">
      <c r="A30" s="306"/>
      <c r="B30" s="351" t="s">
        <v>278</v>
      </c>
      <c r="C30" s="351"/>
      <c r="D30" s="351"/>
      <c r="E30" s="351"/>
      <c r="F30" s="351"/>
      <c r="G30" s="351"/>
      <c r="I30" s="201"/>
      <c r="K30" s="203"/>
    </row>
    <row r="31" spans="1:11" ht="11.65" customHeight="1" x14ac:dyDescent="0.2">
      <c r="A31" s="207">
        <v>1995</v>
      </c>
      <c r="B31" s="200">
        <v>1615400</v>
      </c>
      <c r="C31" s="200">
        <v>459873</v>
      </c>
      <c r="D31" s="200">
        <v>1070978</v>
      </c>
      <c r="E31" s="200">
        <v>168967</v>
      </c>
      <c r="F31" s="200">
        <v>98161</v>
      </c>
      <c r="G31" s="200">
        <v>51219</v>
      </c>
      <c r="I31" s="201"/>
      <c r="K31" s="203"/>
    </row>
    <row r="32" spans="1:11" ht="11.65" customHeight="1" x14ac:dyDescent="0.2">
      <c r="A32" s="146" t="s">
        <v>411</v>
      </c>
      <c r="B32" s="200">
        <v>1632451</v>
      </c>
      <c r="C32" s="200">
        <v>375893</v>
      </c>
      <c r="D32" s="200">
        <v>1176127</v>
      </c>
      <c r="E32" s="200">
        <v>152615</v>
      </c>
      <c r="F32" s="200">
        <v>77141</v>
      </c>
      <c r="G32" s="200">
        <v>60613</v>
      </c>
      <c r="I32" s="201"/>
      <c r="K32" s="203"/>
    </row>
    <row r="33" spans="1:7" ht="11.65" customHeight="1" x14ac:dyDescent="0.2">
      <c r="A33" s="146">
        <v>2001</v>
      </c>
      <c r="B33" s="200">
        <v>1654446</v>
      </c>
      <c r="C33" s="200">
        <v>367794</v>
      </c>
      <c r="D33" s="200">
        <v>1210251</v>
      </c>
      <c r="E33" s="200">
        <v>159779</v>
      </c>
      <c r="F33" s="200">
        <v>77924</v>
      </c>
      <c r="G33" s="200">
        <v>66955</v>
      </c>
    </row>
    <row r="34" spans="1:7" ht="11.65" customHeight="1" x14ac:dyDescent="0.2">
      <c r="A34" s="146">
        <v>2002</v>
      </c>
      <c r="B34" s="200">
        <v>1675559</v>
      </c>
      <c r="C34" s="200">
        <v>358976</v>
      </c>
      <c r="D34" s="200">
        <v>1241713</v>
      </c>
      <c r="E34" s="200">
        <v>160213</v>
      </c>
      <c r="F34" s="200">
        <v>75410</v>
      </c>
      <c r="G34" s="200">
        <v>69606</v>
      </c>
    </row>
    <row r="35" spans="1:7" ht="11.65" customHeight="1" x14ac:dyDescent="0.2">
      <c r="A35" s="146">
        <v>2003</v>
      </c>
      <c r="B35" s="200">
        <v>1648999</v>
      </c>
      <c r="C35" s="200">
        <v>339877</v>
      </c>
      <c r="D35" s="200">
        <v>1239290</v>
      </c>
      <c r="E35" s="200">
        <v>151329</v>
      </c>
      <c r="F35" s="200">
        <v>69011</v>
      </c>
      <c r="G35" s="200">
        <v>68204</v>
      </c>
    </row>
    <row r="36" spans="1:7" ht="11.65" customHeight="1" x14ac:dyDescent="0.2">
      <c r="A36" s="146">
        <v>2004</v>
      </c>
      <c r="B36" s="200">
        <v>1626322</v>
      </c>
      <c r="C36" s="200">
        <v>322355</v>
      </c>
      <c r="D36" s="200">
        <v>1237503</v>
      </c>
      <c r="E36" s="200">
        <v>144728</v>
      </c>
      <c r="F36" s="200">
        <v>64218</v>
      </c>
      <c r="G36" s="200">
        <v>67105</v>
      </c>
    </row>
    <row r="37" spans="1:7" ht="11.65" customHeight="1" x14ac:dyDescent="0.2">
      <c r="A37" s="146">
        <v>2005</v>
      </c>
      <c r="B37" s="200">
        <v>1636022</v>
      </c>
      <c r="C37" s="200">
        <v>311539</v>
      </c>
      <c r="D37" s="200">
        <v>1260745</v>
      </c>
      <c r="E37" s="200">
        <v>142930</v>
      </c>
      <c r="F37" s="200">
        <v>60806</v>
      </c>
      <c r="G37" s="200">
        <v>69006</v>
      </c>
    </row>
    <row r="38" spans="1:7" ht="11.65" customHeight="1" x14ac:dyDescent="0.2">
      <c r="A38" s="146">
        <v>2006</v>
      </c>
      <c r="B38" s="200">
        <v>1645972</v>
      </c>
      <c r="C38" s="200">
        <v>304835</v>
      </c>
      <c r="D38" s="200">
        <v>1279501</v>
      </c>
      <c r="E38" s="200">
        <v>143416</v>
      </c>
      <c r="F38" s="200">
        <v>59100</v>
      </c>
      <c r="G38" s="200">
        <v>71240</v>
      </c>
    </row>
    <row r="39" spans="1:7" ht="11.65" customHeight="1" x14ac:dyDescent="0.2">
      <c r="A39" s="146">
        <v>2007</v>
      </c>
      <c r="B39" s="200">
        <v>1665001</v>
      </c>
      <c r="C39" s="200">
        <v>304436</v>
      </c>
      <c r="D39" s="200">
        <v>1299318</v>
      </c>
      <c r="E39" s="200">
        <v>146255</v>
      </c>
      <c r="F39" s="200">
        <v>58917</v>
      </c>
      <c r="G39" s="200">
        <v>73721</v>
      </c>
    </row>
    <row r="40" spans="1:7" x14ac:dyDescent="0.2">
      <c r="A40" s="146">
        <v>2008</v>
      </c>
      <c r="B40" s="200">
        <v>1713283</v>
      </c>
      <c r="C40" s="200">
        <v>308409</v>
      </c>
      <c r="D40" s="200">
        <v>1343132</v>
      </c>
      <c r="E40" s="200">
        <v>152080</v>
      </c>
      <c r="F40" s="200">
        <v>59540</v>
      </c>
      <c r="G40" s="200">
        <v>78159</v>
      </c>
    </row>
    <row r="41" spans="1:7" ht="11.65" customHeight="1" x14ac:dyDescent="0.2">
      <c r="A41" s="146">
        <v>2009</v>
      </c>
      <c r="B41" s="200">
        <v>1721377</v>
      </c>
      <c r="C41" s="200">
        <v>301895</v>
      </c>
      <c r="D41" s="200">
        <v>1357901</v>
      </c>
      <c r="E41" s="200">
        <v>151455</v>
      </c>
      <c r="F41" s="200">
        <v>57330</v>
      </c>
      <c r="G41" s="200">
        <v>79151</v>
      </c>
    </row>
    <row r="42" spans="1:7" ht="11.65" customHeight="1" x14ac:dyDescent="0.2">
      <c r="A42" s="146">
        <v>2010</v>
      </c>
      <c r="B42" s="200">
        <v>1744369</v>
      </c>
      <c r="C42" s="200">
        <v>296956</v>
      </c>
      <c r="D42" s="200">
        <v>1386863</v>
      </c>
      <c r="E42" s="200">
        <v>154789</v>
      </c>
      <c r="F42" s="200">
        <v>56735</v>
      </c>
      <c r="G42" s="200">
        <v>82855</v>
      </c>
    </row>
    <row r="43" spans="1:7" ht="11.65" customHeight="1" x14ac:dyDescent="0.2">
      <c r="A43" s="146">
        <v>2011</v>
      </c>
      <c r="B43" s="200">
        <v>1787337</v>
      </c>
      <c r="C43" s="200">
        <v>292372</v>
      </c>
      <c r="D43" s="200">
        <v>1433950</v>
      </c>
      <c r="E43" s="200">
        <v>164746</v>
      </c>
      <c r="F43" s="200">
        <v>58135</v>
      </c>
      <c r="G43" s="200">
        <v>89935</v>
      </c>
    </row>
    <row r="44" spans="1:7" ht="11.65" customHeight="1" x14ac:dyDescent="0.2">
      <c r="A44" s="146">
        <v>2012</v>
      </c>
      <c r="B44" s="200">
        <v>1842272</v>
      </c>
      <c r="C44" s="203" t="s">
        <v>398</v>
      </c>
      <c r="D44" s="203" t="s">
        <v>398</v>
      </c>
      <c r="E44" s="200">
        <v>177802</v>
      </c>
      <c r="F44" s="203" t="s">
        <v>398</v>
      </c>
      <c r="G44" s="203" t="s">
        <v>398</v>
      </c>
    </row>
    <row r="45" spans="1:7" ht="11.65" customHeight="1" x14ac:dyDescent="0.2">
      <c r="A45" s="146">
        <v>2013</v>
      </c>
      <c r="B45" s="200">
        <v>1877292</v>
      </c>
      <c r="C45" s="203">
        <v>261627</v>
      </c>
      <c r="D45" s="203">
        <v>1409541</v>
      </c>
      <c r="E45" s="200">
        <v>187868</v>
      </c>
      <c r="F45" s="203">
        <v>54208</v>
      </c>
      <c r="G45" s="203">
        <v>91245</v>
      </c>
    </row>
    <row r="46" spans="1:7" ht="11.65" customHeight="1" x14ac:dyDescent="0.2">
      <c r="A46" s="146">
        <v>2014</v>
      </c>
      <c r="B46" s="200">
        <v>1922014</v>
      </c>
      <c r="C46" s="203">
        <v>265566</v>
      </c>
      <c r="D46" s="203">
        <v>1469974</v>
      </c>
      <c r="E46" s="200">
        <v>203116</v>
      </c>
      <c r="F46" s="203">
        <v>58251</v>
      </c>
      <c r="G46" s="203">
        <v>102264</v>
      </c>
    </row>
    <row r="47" spans="1:7" ht="11.65" customHeight="1" x14ac:dyDescent="0.2">
      <c r="A47" s="146">
        <v>2015</v>
      </c>
      <c r="B47" s="200">
        <v>1969586</v>
      </c>
      <c r="C47" s="203">
        <v>276730</v>
      </c>
      <c r="D47" s="203">
        <v>1524699</v>
      </c>
      <c r="E47" s="200">
        <v>221611</v>
      </c>
      <c r="F47" s="203">
        <v>62849</v>
      </c>
      <c r="G47" s="203">
        <v>114263</v>
      </c>
    </row>
    <row r="48" spans="1:7" ht="11.65" customHeight="1" x14ac:dyDescent="0.2">
      <c r="A48" s="146">
        <v>2016</v>
      </c>
      <c r="B48" s="200">
        <v>2013486</v>
      </c>
      <c r="C48" s="203">
        <v>279281</v>
      </c>
      <c r="D48" s="203">
        <v>1573077</v>
      </c>
      <c r="E48" s="200">
        <v>239116</v>
      </c>
      <c r="F48" s="203">
        <v>66732</v>
      </c>
      <c r="G48" s="203">
        <v>126382</v>
      </c>
    </row>
    <row r="49" spans="1:7" ht="11.65" customHeight="1" x14ac:dyDescent="0.2">
      <c r="A49" s="146">
        <v>2017</v>
      </c>
      <c r="B49" s="200">
        <v>2059629</v>
      </c>
      <c r="C49" s="203">
        <v>283814</v>
      </c>
      <c r="D49" s="203">
        <v>1620456</v>
      </c>
      <c r="E49" s="200">
        <v>256221</v>
      </c>
      <c r="F49" s="203">
        <v>70835</v>
      </c>
      <c r="G49" s="203">
        <v>138021</v>
      </c>
    </row>
    <row r="50" spans="1:7" ht="11.65" customHeight="1" x14ac:dyDescent="0.2">
      <c r="A50" s="146">
        <v>2018</v>
      </c>
      <c r="B50" s="200">
        <v>2103026</v>
      </c>
      <c r="C50" s="203">
        <v>287296</v>
      </c>
      <c r="D50" s="203">
        <v>1665860</v>
      </c>
      <c r="E50" s="200">
        <v>276825</v>
      </c>
      <c r="F50" s="203">
        <v>75969</v>
      </c>
      <c r="G50" s="203">
        <v>151447</v>
      </c>
    </row>
    <row r="51" spans="1:7" ht="11.65" customHeight="1" x14ac:dyDescent="0.2">
      <c r="A51" s="146">
        <v>2019</v>
      </c>
      <c r="B51" s="200">
        <v>2138598</v>
      </c>
      <c r="C51" s="203">
        <v>288680</v>
      </c>
      <c r="D51" s="203">
        <v>1704175</v>
      </c>
      <c r="E51" s="200">
        <v>294730</v>
      </c>
      <c r="F51" s="203">
        <v>79706</v>
      </c>
      <c r="G51" s="203">
        <v>163476</v>
      </c>
    </row>
    <row r="52" spans="1:7" ht="11.65" customHeight="1" x14ac:dyDescent="0.2">
      <c r="A52" s="146">
        <v>2020</v>
      </c>
      <c r="B52" s="200">
        <v>2137840</v>
      </c>
      <c r="C52" s="203">
        <v>283482</v>
      </c>
      <c r="D52" s="203">
        <v>1714940</v>
      </c>
      <c r="E52" s="200">
        <v>301437</v>
      </c>
      <c r="F52" s="203">
        <v>79963</v>
      </c>
      <c r="G52" s="203">
        <v>170272</v>
      </c>
    </row>
    <row r="53" spans="1:7" ht="11.65" customHeight="1" x14ac:dyDescent="0.2">
      <c r="A53" s="146">
        <v>2021</v>
      </c>
      <c r="B53" s="200">
        <v>2165760</v>
      </c>
      <c r="C53" s="203">
        <v>285451</v>
      </c>
      <c r="D53" s="203">
        <v>1746321</v>
      </c>
      <c r="E53" s="200">
        <v>315122</v>
      </c>
      <c r="F53" s="203">
        <v>83143</v>
      </c>
      <c r="G53" s="203">
        <v>180932</v>
      </c>
    </row>
    <row r="54" spans="1:7" ht="39.75" customHeight="1" x14ac:dyDescent="0.2">
      <c r="A54" s="339" t="s">
        <v>408</v>
      </c>
      <c r="B54" s="340"/>
      <c r="C54" s="340"/>
      <c r="D54" s="340"/>
      <c r="E54" s="340"/>
      <c r="F54" s="340"/>
      <c r="G54" s="340"/>
    </row>
    <row r="55" spans="1:7" ht="11.65" customHeight="1" x14ac:dyDescent="0.2"/>
    <row r="56" spans="1:7" ht="11.65" customHeight="1" x14ac:dyDescent="0.2"/>
    <row r="57" spans="1:7" ht="11.65" customHeight="1" x14ac:dyDescent="0.2"/>
    <row r="58" spans="1:7" ht="11.65" customHeight="1" x14ac:dyDescent="0.2"/>
    <row r="59" spans="1:7" ht="11.65" customHeight="1" x14ac:dyDescent="0.2"/>
    <row r="60" spans="1:7" ht="11.65" customHeight="1" x14ac:dyDescent="0.2"/>
    <row r="61" spans="1:7" ht="11.65" customHeight="1" x14ac:dyDescent="0.2"/>
  </sheetData>
  <mergeCells count="10">
    <mergeCell ref="A54:G54"/>
    <mergeCell ref="A3:A5"/>
    <mergeCell ref="B3:B5"/>
    <mergeCell ref="C3:D3"/>
    <mergeCell ref="E3:E5"/>
    <mergeCell ref="B30:G30"/>
    <mergeCell ref="F3:G3"/>
    <mergeCell ref="C5:D5"/>
    <mergeCell ref="F5:G5"/>
    <mergeCell ref="B6:G6"/>
  </mergeCells>
  <phoneticPr fontId="2" type="noConversion"/>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 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zoomScaleNormal="100" workbookViewId="0">
      <pane ySplit="4" topLeftCell="A5" activePane="bottomLeft" state="frozen"/>
      <selection sqref="A1:XFD3"/>
      <selection pane="bottomLeft"/>
    </sheetView>
  </sheetViews>
  <sheetFormatPr baseColWidth="10" defaultColWidth="12.5703125" defaultRowHeight="14.25" x14ac:dyDescent="0.2"/>
  <cols>
    <col min="1" max="1" width="3.140625" style="13" customWidth="1"/>
    <col min="2" max="2" width="4.42578125" style="24" customWidth="1"/>
    <col min="3" max="3" width="36.140625" style="13" customWidth="1"/>
    <col min="4" max="4" width="8.28515625" style="13" customWidth="1"/>
    <col min="5" max="5" width="8" style="13" customWidth="1"/>
    <col min="6" max="6" width="8.85546875" style="13" customWidth="1"/>
    <col min="7" max="7" width="7.140625" style="13" customWidth="1"/>
    <col min="8" max="8" width="8" style="13" customWidth="1"/>
    <col min="9" max="9" width="8.140625" style="13" bestFit="1" customWidth="1"/>
    <col min="10" max="16384" width="12.5703125" style="13"/>
  </cols>
  <sheetData>
    <row r="1" spans="1:15" ht="16.5" customHeight="1" x14ac:dyDescent="0.2">
      <c r="A1" s="225" t="s">
        <v>423</v>
      </c>
      <c r="B1" s="11"/>
      <c r="C1" s="10"/>
      <c r="D1" s="10"/>
      <c r="E1" s="10"/>
      <c r="F1" s="10"/>
      <c r="G1" s="10"/>
      <c r="H1" s="10"/>
      <c r="I1" s="10"/>
      <c r="J1" s="12"/>
    </row>
    <row r="2" spans="1:15" s="16" customFormat="1" ht="14.85" customHeight="1" x14ac:dyDescent="0.2">
      <c r="A2" s="208" t="s">
        <v>339</v>
      </c>
      <c r="B2" s="14"/>
      <c r="C2" s="14"/>
      <c r="D2" s="14"/>
      <c r="E2" s="14"/>
      <c r="F2" s="14"/>
      <c r="G2" s="14"/>
      <c r="H2" s="14"/>
      <c r="I2" s="14"/>
      <c r="J2" s="15"/>
    </row>
    <row r="3" spans="1:15" ht="15" customHeight="1" x14ac:dyDescent="0.2">
      <c r="A3" s="365" t="s">
        <v>115</v>
      </c>
      <c r="B3" s="366"/>
      <c r="C3" s="369" t="s">
        <v>7</v>
      </c>
      <c r="D3" s="363" t="s">
        <v>330</v>
      </c>
      <c r="E3" s="361" t="s">
        <v>8</v>
      </c>
      <c r="F3" s="362"/>
      <c r="G3" s="362"/>
      <c r="H3" s="362"/>
      <c r="I3" s="362"/>
      <c r="J3" s="12"/>
      <c r="K3" s="17"/>
    </row>
    <row r="4" spans="1:15" ht="30" customHeight="1" x14ac:dyDescent="0.2">
      <c r="A4" s="367"/>
      <c r="B4" s="368"/>
      <c r="C4" s="370"/>
      <c r="D4" s="364"/>
      <c r="E4" s="232" t="s">
        <v>364</v>
      </c>
      <c r="F4" s="232" t="s">
        <v>365</v>
      </c>
      <c r="G4" s="233" t="s">
        <v>373</v>
      </c>
      <c r="H4" s="213" t="s">
        <v>0</v>
      </c>
      <c r="I4" s="313" t="s">
        <v>438</v>
      </c>
      <c r="J4" s="12"/>
    </row>
    <row r="5" spans="1:15" ht="14.25" customHeight="1" x14ac:dyDescent="0.2">
      <c r="A5" s="95" t="s">
        <v>9</v>
      </c>
      <c r="B5" s="96" t="s">
        <v>10</v>
      </c>
      <c r="C5" s="209" t="s">
        <v>11</v>
      </c>
      <c r="D5" s="309">
        <v>22380</v>
      </c>
      <c r="E5" s="169">
        <v>16835</v>
      </c>
      <c r="F5" s="169">
        <v>5545</v>
      </c>
      <c r="G5" s="169">
        <v>1296</v>
      </c>
      <c r="H5" s="169">
        <v>13561</v>
      </c>
      <c r="I5" s="169">
        <v>8819</v>
      </c>
      <c r="J5" s="165"/>
      <c r="K5" s="166"/>
      <c r="L5" s="165"/>
      <c r="M5" s="165"/>
      <c r="N5" s="165"/>
      <c r="O5" s="165"/>
    </row>
    <row r="6" spans="1:15" ht="12.75" customHeight="1" x14ac:dyDescent="0.2">
      <c r="A6" s="95" t="s">
        <v>12</v>
      </c>
      <c r="B6" s="96" t="s">
        <v>13</v>
      </c>
      <c r="C6" s="209" t="s">
        <v>14</v>
      </c>
      <c r="D6" s="169">
        <v>1674201</v>
      </c>
      <c r="E6" s="169">
        <v>1486328</v>
      </c>
      <c r="F6" s="169">
        <v>187873</v>
      </c>
      <c r="G6" s="169">
        <v>74906</v>
      </c>
      <c r="H6" s="169">
        <v>1383464</v>
      </c>
      <c r="I6" s="169">
        <v>290719</v>
      </c>
      <c r="J6" s="165"/>
      <c r="K6" s="166"/>
      <c r="L6" s="165"/>
      <c r="M6" s="165"/>
      <c r="N6" s="165"/>
      <c r="O6" s="165"/>
    </row>
    <row r="7" spans="1:15" ht="12.75" customHeight="1" x14ac:dyDescent="0.2">
      <c r="A7" s="95" t="s">
        <v>15</v>
      </c>
      <c r="B7" s="96" t="s">
        <v>16</v>
      </c>
      <c r="C7" s="209" t="s">
        <v>224</v>
      </c>
      <c r="D7" s="169">
        <v>4700</v>
      </c>
      <c r="E7" s="169">
        <v>4335</v>
      </c>
      <c r="F7" s="169">
        <v>365</v>
      </c>
      <c r="G7" s="169">
        <v>99</v>
      </c>
      <c r="H7" s="169">
        <v>4070</v>
      </c>
      <c r="I7" s="169">
        <v>630</v>
      </c>
      <c r="J7" s="165"/>
      <c r="K7" s="166"/>
      <c r="L7" s="165"/>
      <c r="M7" s="165"/>
      <c r="N7" s="165"/>
      <c r="O7" s="165"/>
    </row>
    <row r="8" spans="1:15" ht="12.75" customHeight="1" x14ac:dyDescent="0.2">
      <c r="A8" s="95" t="s">
        <v>17</v>
      </c>
      <c r="B8" s="97" t="s">
        <v>18</v>
      </c>
      <c r="C8" s="209" t="s">
        <v>19</v>
      </c>
      <c r="D8" s="169">
        <v>1351597</v>
      </c>
      <c r="E8" s="169">
        <v>1204412</v>
      </c>
      <c r="F8" s="169">
        <v>147185</v>
      </c>
      <c r="G8" s="169">
        <v>54759</v>
      </c>
      <c r="H8" s="169">
        <v>1144860</v>
      </c>
      <c r="I8" s="169">
        <v>206723</v>
      </c>
      <c r="J8" s="165"/>
      <c r="K8" s="166"/>
      <c r="L8" s="165"/>
      <c r="M8" s="165"/>
      <c r="N8" s="165"/>
      <c r="O8" s="165"/>
    </row>
    <row r="9" spans="1:15" ht="12.75" customHeight="1" x14ac:dyDescent="0.2">
      <c r="A9" s="95" t="s">
        <v>20</v>
      </c>
      <c r="B9" s="97" t="s">
        <v>21</v>
      </c>
      <c r="C9" s="210" t="s">
        <v>225</v>
      </c>
      <c r="D9" s="169">
        <v>85853</v>
      </c>
      <c r="E9" s="169">
        <v>64304</v>
      </c>
      <c r="F9" s="169">
        <v>21549</v>
      </c>
      <c r="G9" s="169">
        <v>3262</v>
      </c>
      <c r="H9" s="169">
        <v>64320</v>
      </c>
      <c r="I9" s="169">
        <v>21533</v>
      </c>
      <c r="J9" s="165"/>
      <c r="K9" s="166"/>
      <c r="L9" s="165"/>
      <c r="M9" s="165"/>
      <c r="N9" s="165"/>
      <c r="O9" s="165"/>
    </row>
    <row r="10" spans="1:15" ht="12.75" customHeight="1" x14ac:dyDescent="0.2">
      <c r="A10" s="95" t="s">
        <v>22</v>
      </c>
      <c r="B10" s="97" t="s">
        <v>23</v>
      </c>
      <c r="C10" s="210" t="s">
        <v>226</v>
      </c>
      <c r="D10" s="169">
        <v>21722</v>
      </c>
      <c r="E10" s="169">
        <v>17010</v>
      </c>
      <c r="F10" s="169">
        <v>4712</v>
      </c>
      <c r="G10" s="169">
        <v>636</v>
      </c>
      <c r="H10" s="169">
        <v>17215</v>
      </c>
      <c r="I10" s="169">
        <v>4507</v>
      </c>
      <c r="J10" s="165"/>
      <c r="K10" s="166"/>
      <c r="L10" s="165"/>
      <c r="M10" s="165"/>
      <c r="N10" s="165"/>
      <c r="O10" s="165"/>
    </row>
    <row r="11" spans="1:15" ht="12.75" customHeight="1" x14ac:dyDescent="0.2">
      <c r="A11" s="95" t="s">
        <v>24</v>
      </c>
      <c r="B11" s="97" t="s">
        <v>25</v>
      </c>
      <c r="C11" s="210" t="s">
        <v>227</v>
      </c>
      <c r="D11" s="169">
        <v>57846</v>
      </c>
      <c r="E11" s="169">
        <v>51178</v>
      </c>
      <c r="F11" s="169">
        <v>6668</v>
      </c>
      <c r="G11" s="169">
        <v>2382</v>
      </c>
      <c r="H11" s="169">
        <v>47892</v>
      </c>
      <c r="I11" s="169">
        <v>9952</v>
      </c>
      <c r="J11" s="165"/>
      <c r="K11" s="166"/>
      <c r="L11" s="165"/>
      <c r="M11" s="165"/>
      <c r="N11" s="165"/>
      <c r="O11" s="165"/>
    </row>
    <row r="12" spans="1:15" ht="12.75" customHeight="1" x14ac:dyDescent="0.2">
      <c r="A12" s="95" t="s">
        <v>26</v>
      </c>
      <c r="B12" s="97" t="s">
        <v>27</v>
      </c>
      <c r="C12" s="211" t="s">
        <v>228</v>
      </c>
      <c r="D12" s="169">
        <v>3194</v>
      </c>
      <c r="E12" s="169">
        <v>2896</v>
      </c>
      <c r="F12" s="169">
        <v>298</v>
      </c>
      <c r="G12" s="169">
        <v>138</v>
      </c>
      <c r="H12" s="169">
        <v>2955</v>
      </c>
      <c r="I12" s="169">
        <v>239</v>
      </c>
      <c r="J12" s="165"/>
      <c r="K12" s="165"/>
      <c r="L12" s="165"/>
      <c r="M12" s="165"/>
      <c r="N12" s="165"/>
      <c r="O12" s="165"/>
    </row>
    <row r="13" spans="1:15" ht="12.75" customHeight="1" x14ac:dyDescent="0.2">
      <c r="A13" s="95" t="s">
        <v>28</v>
      </c>
      <c r="B13" s="97" t="s">
        <v>29</v>
      </c>
      <c r="C13" s="210" t="s">
        <v>229</v>
      </c>
      <c r="D13" s="169">
        <v>31498</v>
      </c>
      <c r="E13" s="169">
        <v>28131</v>
      </c>
      <c r="F13" s="169">
        <v>3367</v>
      </c>
      <c r="G13" s="169">
        <v>1114</v>
      </c>
      <c r="H13" s="169">
        <v>26939</v>
      </c>
      <c r="I13" s="169">
        <v>4559</v>
      </c>
      <c r="J13" s="165"/>
      <c r="K13" s="166"/>
      <c r="L13" s="165"/>
      <c r="M13" s="165"/>
      <c r="N13" s="165"/>
      <c r="O13" s="165"/>
    </row>
    <row r="14" spans="1:15" ht="12.75" customHeight="1" x14ac:dyDescent="0.2">
      <c r="A14" s="95" t="s">
        <v>30</v>
      </c>
      <c r="B14" s="97" t="s">
        <v>31</v>
      </c>
      <c r="C14" s="211" t="s">
        <v>230</v>
      </c>
      <c r="D14" s="169">
        <v>40779</v>
      </c>
      <c r="E14" s="169">
        <v>33557</v>
      </c>
      <c r="F14" s="169">
        <v>7222</v>
      </c>
      <c r="G14" s="169">
        <v>1144</v>
      </c>
      <c r="H14" s="169">
        <v>36701</v>
      </c>
      <c r="I14" s="169">
        <v>4077</v>
      </c>
      <c r="J14" s="165"/>
      <c r="K14" s="165"/>
      <c r="L14" s="165"/>
      <c r="M14" s="165"/>
      <c r="N14" s="165"/>
      <c r="O14" s="165"/>
    </row>
    <row r="15" spans="1:15" ht="12.75" customHeight="1" x14ac:dyDescent="0.2">
      <c r="A15" s="95" t="s">
        <v>32</v>
      </c>
      <c r="B15" s="97" t="s">
        <v>33</v>
      </c>
      <c r="C15" s="211" t="s">
        <v>231</v>
      </c>
      <c r="D15" s="169">
        <v>84874</v>
      </c>
      <c r="E15" s="169">
        <v>76712</v>
      </c>
      <c r="F15" s="169">
        <v>8162</v>
      </c>
      <c r="G15" s="169">
        <v>2978</v>
      </c>
      <c r="H15" s="169">
        <v>65895</v>
      </c>
      <c r="I15" s="169">
        <v>18979</v>
      </c>
      <c r="J15" s="165"/>
      <c r="K15" s="165"/>
      <c r="L15" s="165"/>
      <c r="M15" s="165"/>
      <c r="N15" s="165"/>
      <c r="O15" s="165"/>
    </row>
    <row r="16" spans="1:15" ht="12.75" customHeight="1" x14ac:dyDescent="0.2">
      <c r="A16" s="95" t="s">
        <v>34</v>
      </c>
      <c r="B16" s="97" t="s">
        <v>35</v>
      </c>
      <c r="C16" s="210" t="s">
        <v>232</v>
      </c>
      <c r="D16" s="169">
        <v>202512</v>
      </c>
      <c r="E16" s="169">
        <v>184862</v>
      </c>
      <c r="F16" s="169">
        <v>17650</v>
      </c>
      <c r="G16" s="169">
        <v>8929</v>
      </c>
      <c r="H16" s="169">
        <v>163016</v>
      </c>
      <c r="I16" s="169">
        <v>39495</v>
      </c>
      <c r="J16" s="165"/>
      <c r="K16" s="166"/>
      <c r="L16" s="165"/>
      <c r="M16" s="165"/>
      <c r="N16" s="165"/>
      <c r="O16" s="165"/>
    </row>
    <row r="17" spans="1:15" ht="12.75" customHeight="1" x14ac:dyDescent="0.2">
      <c r="A17" s="95" t="s">
        <v>36</v>
      </c>
      <c r="B17" s="97" t="s">
        <v>37</v>
      </c>
      <c r="C17" s="210" t="s">
        <v>233</v>
      </c>
      <c r="D17" s="169">
        <v>108937</v>
      </c>
      <c r="E17" s="169">
        <v>95697</v>
      </c>
      <c r="F17" s="169">
        <v>13240</v>
      </c>
      <c r="G17" s="169">
        <v>3992</v>
      </c>
      <c r="H17" s="169">
        <v>97115</v>
      </c>
      <c r="I17" s="169">
        <v>11821</v>
      </c>
      <c r="J17" s="165"/>
      <c r="K17" s="166"/>
      <c r="L17" s="165"/>
      <c r="M17" s="165"/>
      <c r="N17" s="165"/>
      <c r="O17" s="165"/>
    </row>
    <row r="18" spans="1:15" ht="12.75" customHeight="1" x14ac:dyDescent="0.2">
      <c r="A18" s="95" t="s">
        <v>38</v>
      </c>
      <c r="B18" s="97" t="s">
        <v>39</v>
      </c>
      <c r="C18" s="211" t="s">
        <v>234</v>
      </c>
      <c r="D18" s="169">
        <v>83023</v>
      </c>
      <c r="E18" s="169">
        <v>74396</v>
      </c>
      <c r="F18" s="169">
        <v>8627</v>
      </c>
      <c r="G18" s="169">
        <v>3224</v>
      </c>
      <c r="H18" s="169">
        <v>71662</v>
      </c>
      <c r="I18" s="169">
        <v>11360</v>
      </c>
      <c r="J18" s="165"/>
      <c r="K18" s="165"/>
      <c r="L18" s="165"/>
      <c r="M18" s="165"/>
      <c r="N18" s="165"/>
      <c r="O18" s="165"/>
    </row>
    <row r="19" spans="1:15" ht="12.75" customHeight="1" x14ac:dyDescent="0.2">
      <c r="A19" s="95" t="s">
        <v>40</v>
      </c>
      <c r="B19" s="97" t="s">
        <v>41</v>
      </c>
      <c r="C19" s="210" t="s">
        <v>235</v>
      </c>
      <c r="D19" s="169">
        <v>289438</v>
      </c>
      <c r="E19" s="169">
        <v>266229</v>
      </c>
      <c r="F19" s="169">
        <v>23209</v>
      </c>
      <c r="G19" s="169">
        <v>15094</v>
      </c>
      <c r="H19" s="169">
        <v>261786</v>
      </c>
      <c r="I19" s="169">
        <v>27649</v>
      </c>
      <c r="J19" s="165"/>
      <c r="K19" s="166"/>
      <c r="L19" s="165"/>
      <c r="M19" s="165"/>
      <c r="N19" s="165"/>
      <c r="O19" s="165"/>
    </row>
    <row r="20" spans="1:15" ht="12.75" customHeight="1" x14ac:dyDescent="0.2">
      <c r="A20" s="95" t="s">
        <v>42</v>
      </c>
      <c r="B20" s="97" t="s">
        <v>43</v>
      </c>
      <c r="C20" s="211" t="s">
        <v>236</v>
      </c>
      <c r="D20" s="169">
        <v>237998</v>
      </c>
      <c r="E20" s="169">
        <v>221829</v>
      </c>
      <c r="F20" s="169">
        <v>16169</v>
      </c>
      <c r="G20" s="169">
        <v>7107</v>
      </c>
      <c r="H20" s="169">
        <v>199325</v>
      </c>
      <c r="I20" s="169">
        <v>38670</v>
      </c>
      <c r="J20" s="165"/>
      <c r="K20" s="165"/>
      <c r="L20" s="165"/>
      <c r="M20" s="165"/>
      <c r="N20" s="165"/>
      <c r="O20" s="165"/>
    </row>
    <row r="21" spans="1:15" ht="12.75" customHeight="1" x14ac:dyDescent="0.2">
      <c r="A21" s="95" t="s">
        <v>44</v>
      </c>
      <c r="B21" s="96" t="s">
        <v>45</v>
      </c>
      <c r="C21" s="210" t="s">
        <v>237</v>
      </c>
      <c r="D21" s="169">
        <v>103923</v>
      </c>
      <c r="E21" s="169">
        <v>87611</v>
      </c>
      <c r="F21" s="169">
        <v>16312</v>
      </c>
      <c r="G21" s="169">
        <v>4759</v>
      </c>
      <c r="H21" s="169">
        <v>90039</v>
      </c>
      <c r="I21" s="169">
        <v>13882</v>
      </c>
      <c r="J21" s="165"/>
      <c r="K21" s="166"/>
      <c r="L21" s="165"/>
      <c r="M21" s="165"/>
      <c r="N21" s="165"/>
      <c r="O21" s="165"/>
    </row>
    <row r="22" spans="1:15" ht="12.75" customHeight="1" x14ac:dyDescent="0.2">
      <c r="A22" s="95" t="s">
        <v>46</v>
      </c>
      <c r="B22" s="96" t="s">
        <v>47</v>
      </c>
      <c r="C22" s="209" t="s">
        <v>238</v>
      </c>
      <c r="D22" s="169">
        <v>30995</v>
      </c>
      <c r="E22" s="169">
        <v>26888</v>
      </c>
      <c r="F22" s="169">
        <v>4107</v>
      </c>
      <c r="G22" s="169">
        <v>1624</v>
      </c>
      <c r="H22" s="169">
        <v>29436</v>
      </c>
      <c r="I22" s="169">
        <v>1558</v>
      </c>
      <c r="J22" s="165"/>
      <c r="K22" s="166"/>
      <c r="L22" s="165"/>
      <c r="M22" s="165"/>
      <c r="N22" s="165"/>
      <c r="O22" s="165"/>
    </row>
    <row r="23" spans="1:15" ht="12.75" customHeight="1" x14ac:dyDescent="0.2">
      <c r="A23" s="95" t="s">
        <v>48</v>
      </c>
      <c r="B23" s="97" t="s">
        <v>49</v>
      </c>
      <c r="C23" s="209" t="s">
        <v>239</v>
      </c>
      <c r="D23" s="169">
        <v>23685</v>
      </c>
      <c r="E23" s="169">
        <v>20968</v>
      </c>
      <c r="F23" s="169">
        <v>2717</v>
      </c>
      <c r="G23" s="169">
        <v>559</v>
      </c>
      <c r="H23" s="169">
        <v>19123</v>
      </c>
      <c r="I23" s="169">
        <v>4562</v>
      </c>
      <c r="J23" s="165"/>
      <c r="K23" s="166"/>
      <c r="L23" s="165"/>
      <c r="M23" s="165"/>
      <c r="N23" s="165"/>
      <c r="O23" s="165"/>
    </row>
    <row r="24" spans="1:15" ht="12.75" customHeight="1" x14ac:dyDescent="0.2">
      <c r="A24" s="95" t="s">
        <v>50</v>
      </c>
      <c r="B24" s="98" t="s">
        <v>51</v>
      </c>
      <c r="C24" s="99" t="s">
        <v>52</v>
      </c>
      <c r="D24" s="169">
        <v>263224</v>
      </c>
      <c r="E24" s="169">
        <v>229725</v>
      </c>
      <c r="F24" s="169">
        <v>33499</v>
      </c>
      <c r="G24" s="169">
        <v>17865</v>
      </c>
      <c r="H24" s="169">
        <v>185975</v>
      </c>
      <c r="I24" s="169">
        <v>77246</v>
      </c>
      <c r="J24" s="165"/>
      <c r="K24" s="165"/>
      <c r="L24" s="165"/>
      <c r="M24" s="165"/>
      <c r="N24" s="165"/>
      <c r="O24" s="165"/>
    </row>
    <row r="25" spans="1:15" ht="12.75" customHeight="1" x14ac:dyDescent="0.2">
      <c r="A25" s="95"/>
      <c r="B25" s="98" t="s">
        <v>53</v>
      </c>
      <c r="C25" s="211" t="s">
        <v>54</v>
      </c>
      <c r="D25" s="169">
        <v>70332</v>
      </c>
      <c r="E25" s="169">
        <v>63861</v>
      </c>
      <c r="F25" s="169">
        <v>6471</v>
      </c>
      <c r="G25" s="169">
        <v>2969</v>
      </c>
      <c r="H25" s="169">
        <v>49615</v>
      </c>
      <c r="I25" s="169">
        <v>20717</v>
      </c>
      <c r="J25" s="165"/>
      <c r="K25" s="165"/>
      <c r="L25" s="165"/>
      <c r="M25" s="165"/>
      <c r="N25" s="165"/>
      <c r="O25" s="165"/>
    </row>
    <row r="26" spans="1:15" ht="12.75" customHeight="1" x14ac:dyDescent="0.2">
      <c r="A26" s="95" t="s">
        <v>55</v>
      </c>
      <c r="B26" s="97" t="s">
        <v>56</v>
      </c>
      <c r="C26" s="209" t="s">
        <v>57</v>
      </c>
      <c r="D26" s="169">
        <v>3084412</v>
      </c>
      <c r="E26" s="169">
        <v>1999383</v>
      </c>
      <c r="F26" s="169">
        <v>1085029</v>
      </c>
      <c r="G26" s="169">
        <v>142268</v>
      </c>
      <c r="H26" s="169">
        <v>2549176</v>
      </c>
      <c r="I26" s="169">
        <v>535180</v>
      </c>
      <c r="J26" s="165"/>
      <c r="K26" s="166"/>
      <c r="L26" s="165"/>
      <c r="M26" s="165"/>
      <c r="N26" s="165"/>
      <c r="O26" s="165"/>
    </row>
    <row r="27" spans="1:15" ht="12.75" customHeight="1" x14ac:dyDescent="0.2">
      <c r="A27" s="95" t="s">
        <v>58</v>
      </c>
      <c r="B27" s="97" t="s">
        <v>59</v>
      </c>
      <c r="C27" s="209" t="s">
        <v>240</v>
      </c>
      <c r="D27" s="169">
        <v>616319</v>
      </c>
      <c r="E27" s="169">
        <v>416083</v>
      </c>
      <c r="F27" s="169">
        <v>200236</v>
      </c>
      <c r="G27" s="169">
        <v>33149</v>
      </c>
      <c r="H27" s="169">
        <v>520382</v>
      </c>
      <c r="I27" s="169">
        <v>95929</v>
      </c>
      <c r="J27" s="165"/>
      <c r="K27" s="166"/>
      <c r="L27" s="165"/>
      <c r="M27" s="165"/>
      <c r="N27" s="165"/>
      <c r="O27" s="165"/>
    </row>
    <row r="28" spans="1:15" ht="12.75" customHeight="1" x14ac:dyDescent="0.2">
      <c r="A28" s="95"/>
      <c r="B28" s="97">
        <v>46</v>
      </c>
      <c r="C28" s="210" t="s">
        <v>60</v>
      </c>
      <c r="D28" s="169">
        <v>212448</v>
      </c>
      <c r="E28" s="169">
        <v>178188</v>
      </c>
      <c r="F28" s="169">
        <v>34260</v>
      </c>
      <c r="G28" s="169">
        <v>7942</v>
      </c>
      <c r="H28" s="169">
        <v>183978</v>
      </c>
      <c r="I28" s="169">
        <v>28467</v>
      </c>
      <c r="J28" s="165"/>
      <c r="K28" s="166"/>
      <c r="L28" s="165"/>
      <c r="M28" s="165"/>
      <c r="N28" s="165"/>
      <c r="O28" s="165"/>
    </row>
    <row r="29" spans="1:15" ht="12.75" customHeight="1" x14ac:dyDescent="0.2">
      <c r="A29" s="95"/>
      <c r="B29" s="97">
        <v>47</v>
      </c>
      <c r="C29" s="210" t="s">
        <v>61</v>
      </c>
      <c r="D29" s="169">
        <v>311189</v>
      </c>
      <c r="E29" s="169">
        <v>157468</v>
      </c>
      <c r="F29" s="169">
        <v>153721</v>
      </c>
      <c r="G29" s="169">
        <v>15979</v>
      </c>
      <c r="H29" s="169">
        <v>258891</v>
      </c>
      <c r="I29" s="169">
        <v>52293</v>
      </c>
      <c r="J29" s="165"/>
      <c r="K29" s="166"/>
      <c r="L29" s="165"/>
      <c r="M29" s="165"/>
      <c r="N29" s="165"/>
      <c r="O29" s="165"/>
    </row>
    <row r="30" spans="1:15" ht="12.75" customHeight="1" x14ac:dyDescent="0.2">
      <c r="A30" s="95" t="s">
        <v>62</v>
      </c>
      <c r="B30" s="96" t="s">
        <v>63</v>
      </c>
      <c r="C30" s="209" t="s">
        <v>130</v>
      </c>
      <c r="D30" s="169">
        <v>214829</v>
      </c>
      <c r="E30" s="169">
        <v>171681</v>
      </c>
      <c r="F30" s="169">
        <v>43148</v>
      </c>
      <c r="G30" s="169">
        <v>6273</v>
      </c>
      <c r="H30" s="169">
        <v>145673</v>
      </c>
      <c r="I30" s="169">
        <v>69153</v>
      </c>
      <c r="J30" s="165"/>
      <c r="K30" s="166"/>
      <c r="L30" s="165"/>
      <c r="M30" s="165"/>
      <c r="N30" s="165"/>
      <c r="O30" s="165"/>
    </row>
    <row r="31" spans="1:15" ht="12.75" customHeight="1" x14ac:dyDescent="0.2">
      <c r="A31" s="95" t="s">
        <v>64</v>
      </c>
      <c r="B31" s="96" t="s">
        <v>65</v>
      </c>
      <c r="C31" s="209" t="s">
        <v>131</v>
      </c>
      <c r="D31" s="169">
        <v>120588</v>
      </c>
      <c r="E31" s="169">
        <v>67192</v>
      </c>
      <c r="F31" s="169">
        <v>53396</v>
      </c>
      <c r="G31" s="169">
        <v>5535</v>
      </c>
      <c r="H31" s="169">
        <v>68462</v>
      </c>
      <c r="I31" s="169">
        <v>52124</v>
      </c>
      <c r="J31" s="165"/>
      <c r="K31" s="166"/>
      <c r="L31" s="165"/>
      <c r="M31" s="165"/>
      <c r="N31" s="165"/>
      <c r="O31" s="165"/>
    </row>
    <row r="32" spans="1:15" ht="12.75" customHeight="1" x14ac:dyDescent="0.2">
      <c r="A32" s="95" t="s">
        <v>66</v>
      </c>
      <c r="B32" s="97" t="s">
        <v>67</v>
      </c>
      <c r="C32" s="209" t="s">
        <v>68</v>
      </c>
      <c r="D32" s="169">
        <v>186805</v>
      </c>
      <c r="E32" s="169">
        <v>153333</v>
      </c>
      <c r="F32" s="169">
        <v>33472</v>
      </c>
      <c r="G32" s="169">
        <v>7328</v>
      </c>
      <c r="H32" s="169">
        <v>165074</v>
      </c>
      <c r="I32" s="169">
        <v>21723</v>
      </c>
      <c r="J32" s="165"/>
      <c r="K32" s="166"/>
      <c r="L32" s="165"/>
      <c r="M32" s="165"/>
      <c r="N32" s="165"/>
      <c r="O32" s="165"/>
    </row>
    <row r="33" spans="1:15" ht="12.75" customHeight="1" x14ac:dyDescent="0.2">
      <c r="A33" s="95" t="s">
        <v>69</v>
      </c>
      <c r="B33" s="97" t="s">
        <v>70</v>
      </c>
      <c r="C33" s="210" t="s">
        <v>241</v>
      </c>
      <c r="D33" s="169">
        <v>31065</v>
      </c>
      <c r="E33" s="169">
        <v>22602</v>
      </c>
      <c r="F33" s="169">
        <v>8463</v>
      </c>
      <c r="G33" s="169">
        <v>939</v>
      </c>
      <c r="H33" s="169">
        <v>29097</v>
      </c>
      <c r="I33" s="169">
        <v>1965</v>
      </c>
      <c r="J33" s="165"/>
      <c r="K33" s="166"/>
      <c r="L33" s="165"/>
      <c r="M33" s="165"/>
      <c r="N33" s="165"/>
      <c r="O33" s="165"/>
    </row>
    <row r="34" spans="1:15" ht="12.75" customHeight="1" x14ac:dyDescent="0.2">
      <c r="A34" s="95" t="s">
        <v>71</v>
      </c>
      <c r="B34" s="97" t="s">
        <v>72</v>
      </c>
      <c r="C34" s="210" t="s">
        <v>242</v>
      </c>
      <c r="D34" s="169">
        <v>5656</v>
      </c>
      <c r="E34" s="169">
        <v>5069</v>
      </c>
      <c r="F34" s="169">
        <v>587</v>
      </c>
      <c r="G34" s="169">
        <v>442</v>
      </c>
      <c r="H34" s="169">
        <v>4905</v>
      </c>
      <c r="I34" s="169">
        <v>751</v>
      </c>
      <c r="J34" s="165"/>
      <c r="K34" s="166"/>
      <c r="L34" s="165"/>
      <c r="M34" s="165"/>
      <c r="N34" s="165"/>
      <c r="O34" s="165"/>
    </row>
    <row r="35" spans="1:15" ht="12.75" customHeight="1" x14ac:dyDescent="0.2">
      <c r="A35" s="95" t="s">
        <v>73</v>
      </c>
      <c r="B35" s="97" t="s">
        <v>74</v>
      </c>
      <c r="C35" s="210" t="s">
        <v>243</v>
      </c>
      <c r="D35" s="169">
        <v>150084</v>
      </c>
      <c r="E35" s="169">
        <v>125662</v>
      </c>
      <c r="F35" s="169">
        <v>24422</v>
      </c>
      <c r="G35" s="169">
        <v>5947</v>
      </c>
      <c r="H35" s="169">
        <v>131072</v>
      </c>
      <c r="I35" s="169">
        <v>19007</v>
      </c>
      <c r="J35" s="165"/>
      <c r="K35" s="166"/>
      <c r="L35" s="165"/>
      <c r="M35" s="165"/>
      <c r="N35" s="165"/>
      <c r="O35" s="165"/>
    </row>
    <row r="36" spans="1:15" ht="12.75" customHeight="1" x14ac:dyDescent="0.2">
      <c r="A36" s="95" t="s">
        <v>75</v>
      </c>
      <c r="B36" s="97" t="s">
        <v>76</v>
      </c>
      <c r="C36" s="209" t="s">
        <v>77</v>
      </c>
      <c r="D36" s="169">
        <v>128098</v>
      </c>
      <c r="E36" s="169">
        <v>89418</v>
      </c>
      <c r="F36" s="169">
        <v>38680</v>
      </c>
      <c r="G36" s="169">
        <v>6427</v>
      </c>
      <c r="H36" s="169">
        <v>122192</v>
      </c>
      <c r="I36" s="169">
        <v>5905</v>
      </c>
      <c r="J36" s="165"/>
      <c r="K36" s="166"/>
      <c r="L36" s="165"/>
      <c r="M36" s="165"/>
      <c r="N36" s="165"/>
      <c r="O36" s="165"/>
    </row>
    <row r="37" spans="1:15" ht="12.75" customHeight="1" x14ac:dyDescent="0.2">
      <c r="A37" s="95"/>
      <c r="B37" s="97">
        <v>64</v>
      </c>
      <c r="C37" s="210" t="s">
        <v>78</v>
      </c>
      <c r="D37" s="169">
        <v>85686</v>
      </c>
      <c r="E37" s="169">
        <v>59448</v>
      </c>
      <c r="F37" s="169">
        <v>26238</v>
      </c>
      <c r="G37" s="169">
        <v>4497</v>
      </c>
      <c r="H37" s="169">
        <v>82298</v>
      </c>
      <c r="I37" s="169">
        <v>3388</v>
      </c>
      <c r="J37" s="165"/>
      <c r="K37" s="166"/>
      <c r="L37" s="165"/>
      <c r="M37" s="165"/>
      <c r="N37" s="165"/>
      <c r="O37" s="165"/>
    </row>
    <row r="38" spans="1:15" ht="12.75" customHeight="1" x14ac:dyDescent="0.2">
      <c r="A38" s="95" t="s">
        <v>79</v>
      </c>
      <c r="B38" s="97" t="s">
        <v>80</v>
      </c>
      <c r="C38" s="209" t="s">
        <v>81</v>
      </c>
      <c r="D38" s="169">
        <v>26398</v>
      </c>
      <c r="E38" s="169">
        <v>17038</v>
      </c>
      <c r="F38" s="169">
        <v>9360</v>
      </c>
      <c r="G38" s="169">
        <v>815</v>
      </c>
      <c r="H38" s="169">
        <v>23356</v>
      </c>
      <c r="I38" s="169">
        <v>3042</v>
      </c>
      <c r="J38" s="165"/>
      <c r="K38" s="166"/>
      <c r="L38" s="165"/>
      <c r="M38" s="165"/>
      <c r="N38" s="165"/>
      <c r="O38" s="165"/>
    </row>
    <row r="39" spans="1:15" ht="12.75" customHeight="1" x14ac:dyDescent="0.2">
      <c r="A39" s="95" t="s">
        <v>82</v>
      </c>
      <c r="B39" s="97" t="s">
        <v>83</v>
      </c>
      <c r="C39" s="209" t="s">
        <v>84</v>
      </c>
      <c r="D39" s="169">
        <v>341719</v>
      </c>
      <c r="E39" s="169">
        <v>257894</v>
      </c>
      <c r="F39" s="169">
        <v>83825</v>
      </c>
      <c r="G39" s="169">
        <v>13220</v>
      </c>
      <c r="H39" s="169">
        <v>304629</v>
      </c>
      <c r="I39" s="169">
        <v>37082</v>
      </c>
      <c r="J39" s="165"/>
      <c r="K39" s="166"/>
      <c r="L39" s="165"/>
      <c r="M39" s="165"/>
      <c r="N39" s="165"/>
      <c r="O39" s="165"/>
    </row>
    <row r="40" spans="1:15" ht="12.75" customHeight="1" x14ac:dyDescent="0.2">
      <c r="A40" s="95" t="s">
        <v>85</v>
      </c>
      <c r="B40" s="97" t="s">
        <v>86</v>
      </c>
      <c r="C40" s="210" t="s">
        <v>87</v>
      </c>
      <c r="D40" s="169">
        <v>267201</v>
      </c>
      <c r="E40" s="169">
        <v>203491</v>
      </c>
      <c r="F40" s="169">
        <v>63710</v>
      </c>
      <c r="G40" s="169">
        <v>10651</v>
      </c>
      <c r="H40" s="169">
        <v>240435</v>
      </c>
      <c r="I40" s="169">
        <v>26764</v>
      </c>
      <c r="J40" s="165"/>
      <c r="K40" s="166"/>
      <c r="L40" s="165"/>
      <c r="M40" s="165"/>
      <c r="N40" s="165"/>
      <c r="O40" s="165"/>
    </row>
    <row r="41" spans="1:15" ht="12.75" customHeight="1" x14ac:dyDescent="0.2">
      <c r="A41" s="95" t="s">
        <v>88</v>
      </c>
      <c r="B41" s="97" t="s">
        <v>89</v>
      </c>
      <c r="C41" s="210" t="s">
        <v>244</v>
      </c>
      <c r="D41" s="169">
        <v>47823</v>
      </c>
      <c r="E41" s="169">
        <v>35439</v>
      </c>
      <c r="F41" s="169">
        <v>12384</v>
      </c>
      <c r="G41" s="169">
        <v>909</v>
      </c>
      <c r="H41" s="169">
        <v>40051</v>
      </c>
      <c r="I41" s="169">
        <v>7767</v>
      </c>
      <c r="J41" s="165"/>
      <c r="K41" s="166"/>
      <c r="L41" s="165"/>
      <c r="M41" s="165"/>
      <c r="N41" s="165"/>
      <c r="O41" s="165"/>
    </row>
    <row r="42" spans="1:15" ht="12.75" customHeight="1" x14ac:dyDescent="0.2">
      <c r="A42" s="95" t="s">
        <v>90</v>
      </c>
      <c r="B42" s="97" t="s">
        <v>91</v>
      </c>
      <c r="C42" s="210" t="s">
        <v>245</v>
      </c>
      <c r="D42" s="169">
        <v>26695</v>
      </c>
      <c r="E42" s="169">
        <v>18964</v>
      </c>
      <c r="F42" s="169">
        <v>7731</v>
      </c>
      <c r="G42" s="169">
        <v>1660</v>
      </c>
      <c r="H42" s="169">
        <v>24143</v>
      </c>
      <c r="I42" s="169">
        <v>2551</v>
      </c>
      <c r="J42" s="165"/>
      <c r="K42" s="166"/>
      <c r="L42" s="165"/>
      <c r="M42" s="165"/>
      <c r="N42" s="165"/>
      <c r="O42" s="165"/>
    </row>
    <row r="43" spans="1:15" ht="12.75" customHeight="1" x14ac:dyDescent="0.2">
      <c r="A43" s="95" t="s">
        <v>92</v>
      </c>
      <c r="B43" s="97" t="s">
        <v>93</v>
      </c>
      <c r="C43" s="209" t="s">
        <v>246</v>
      </c>
      <c r="D43" s="169">
        <v>252744</v>
      </c>
      <c r="E43" s="169">
        <v>180438</v>
      </c>
      <c r="F43" s="169">
        <v>72306</v>
      </c>
      <c r="G43" s="169">
        <v>4068</v>
      </c>
      <c r="H43" s="169">
        <v>146394</v>
      </c>
      <c r="I43" s="169">
        <v>106345</v>
      </c>
      <c r="J43" s="165"/>
      <c r="K43" s="166"/>
      <c r="L43" s="165"/>
      <c r="M43" s="165"/>
      <c r="N43" s="165"/>
      <c r="O43" s="165"/>
    </row>
    <row r="44" spans="1:15" ht="12.75" customHeight="1" x14ac:dyDescent="0.2">
      <c r="A44" s="371">
        <v>782.78300000000002</v>
      </c>
      <c r="B44" s="372"/>
      <c r="C44" s="294" t="s">
        <v>396</v>
      </c>
      <c r="D44" s="169">
        <v>93498</v>
      </c>
      <c r="E44" s="169">
        <v>85687</v>
      </c>
      <c r="F44" s="169">
        <v>7811</v>
      </c>
      <c r="G44" s="169">
        <v>293</v>
      </c>
      <c r="H44" s="169">
        <v>45794</v>
      </c>
      <c r="I44" s="169">
        <v>47704</v>
      </c>
      <c r="J44" s="165"/>
      <c r="K44" s="166"/>
      <c r="L44" s="165"/>
      <c r="M44" s="165"/>
      <c r="N44" s="165"/>
      <c r="O44" s="165"/>
    </row>
    <row r="45" spans="1:15" ht="12.75" customHeight="1" x14ac:dyDescent="0.2">
      <c r="A45" s="95" t="s">
        <v>94</v>
      </c>
      <c r="B45" s="97" t="s">
        <v>95</v>
      </c>
      <c r="C45" s="209" t="s">
        <v>96</v>
      </c>
      <c r="D45" s="169">
        <v>265343</v>
      </c>
      <c r="E45" s="169">
        <v>157805</v>
      </c>
      <c r="F45" s="169">
        <v>107538</v>
      </c>
      <c r="G45" s="169">
        <v>10127</v>
      </c>
      <c r="H45" s="169">
        <v>249174</v>
      </c>
      <c r="I45" s="169">
        <v>16162</v>
      </c>
      <c r="J45" s="165"/>
      <c r="K45" s="166"/>
      <c r="L45" s="165"/>
      <c r="M45" s="165"/>
      <c r="N45" s="165"/>
      <c r="O45" s="165"/>
    </row>
    <row r="46" spans="1:15" ht="12.75" customHeight="1" x14ac:dyDescent="0.2">
      <c r="A46" s="95"/>
      <c r="B46" s="97" t="s">
        <v>97</v>
      </c>
      <c r="C46" s="210" t="s">
        <v>98</v>
      </c>
      <c r="D46" s="169">
        <v>212493</v>
      </c>
      <c r="E46" s="169">
        <v>123147</v>
      </c>
      <c r="F46" s="169">
        <v>89346</v>
      </c>
      <c r="G46" s="169">
        <v>7854</v>
      </c>
      <c r="H46" s="169">
        <v>198731</v>
      </c>
      <c r="I46" s="169">
        <v>13755</v>
      </c>
      <c r="J46" s="165"/>
      <c r="K46" s="166"/>
      <c r="L46" s="165"/>
      <c r="M46" s="165"/>
      <c r="N46" s="165"/>
      <c r="O46" s="165"/>
    </row>
    <row r="47" spans="1:15" ht="12.75" customHeight="1" x14ac:dyDescent="0.2">
      <c r="A47" s="95" t="s">
        <v>99</v>
      </c>
      <c r="B47" s="97" t="s">
        <v>100</v>
      </c>
      <c r="C47" s="209" t="s">
        <v>247</v>
      </c>
      <c r="D47" s="169">
        <v>156876</v>
      </c>
      <c r="E47" s="169">
        <v>74540</v>
      </c>
      <c r="F47" s="169">
        <v>82336</v>
      </c>
      <c r="G47" s="169">
        <v>6119</v>
      </c>
      <c r="H47" s="169">
        <v>141532</v>
      </c>
      <c r="I47" s="169">
        <v>15341</v>
      </c>
      <c r="J47" s="165"/>
      <c r="K47" s="166"/>
      <c r="L47" s="165"/>
      <c r="M47" s="165"/>
      <c r="N47" s="165"/>
      <c r="O47" s="165"/>
    </row>
    <row r="48" spans="1:15" ht="12.75" customHeight="1" x14ac:dyDescent="0.2">
      <c r="A48" s="95" t="s">
        <v>101</v>
      </c>
      <c r="B48" s="96" t="s">
        <v>102</v>
      </c>
      <c r="C48" s="209" t="s">
        <v>103</v>
      </c>
      <c r="D48" s="169">
        <v>631152</v>
      </c>
      <c r="E48" s="169">
        <v>335022</v>
      </c>
      <c r="F48" s="169">
        <v>296130</v>
      </c>
      <c r="G48" s="169">
        <v>42800</v>
      </c>
      <c r="H48" s="169">
        <v>544091</v>
      </c>
      <c r="I48" s="169">
        <v>87052</v>
      </c>
      <c r="J48" s="165"/>
      <c r="K48" s="166"/>
      <c r="L48" s="165"/>
      <c r="M48" s="165"/>
      <c r="N48" s="165"/>
      <c r="O48" s="165"/>
    </row>
    <row r="49" spans="1:15" ht="12.75" customHeight="1" x14ac:dyDescent="0.2">
      <c r="A49" s="95" t="s">
        <v>104</v>
      </c>
      <c r="B49" s="97" t="s">
        <v>105</v>
      </c>
      <c r="C49" s="210" t="s">
        <v>248</v>
      </c>
      <c r="D49" s="169">
        <v>350716</v>
      </c>
      <c r="E49" s="169">
        <v>195358</v>
      </c>
      <c r="F49" s="169">
        <v>155358</v>
      </c>
      <c r="G49" s="169">
        <v>26259</v>
      </c>
      <c r="H49" s="169">
        <v>307787</v>
      </c>
      <c r="I49" s="169">
        <v>42923</v>
      </c>
      <c r="J49" s="165"/>
      <c r="K49" s="166"/>
      <c r="L49" s="165"/>
      <c r="M49" s="165"/>
      <c r="N49" s="165"/>
      <c r="O49" s="165"/>
    </row>
    <row r="50" spans="1:15" ht="12.75" customHeight="1" x14ac:dyDescent="0.2">
      <c r="A50" s="95" t="s">
        <v>106</v>
      </c>
      <c r="B50" s="98" t="s">
        <v>107</v>
      </c>
      <c r="C50" s="210" t="s">
        <v>249</v>
      </c>
      <c r="D50" s="169">
        <v>280436</v>
      </c>
      <c r="E50" s="169">
        <v>139664</v>
      </c>
      <c r="F50" s="169">
        <v>140772</v>
      </c>
      <c r="G50" s="169">
        <v>16541</v>
      </c>
      <c r="H50" s="169">
        <v>236304</v>
      </c>
      <c r="I50" s="169">
        <v>44129</v>
      </c>
      <c r="J50" s="165"/>
      <c r="K50" s="165"/>
      <c r="L50" s="165"/>
      <c r="M50" s="165"/>
      <c r="N50" s="165"/>
      <c r="O50" s="165"/>
    </row>
    <row r="51" spans="1:15" ht="12.75" customHeight="1" x14ac:dyDescent="0.2">
      <c r="A51" s="95" t="s">
        <v>108</v>
      </c>
      <c r="B51" s="97" t="s">
        <v>109</v>
      </c>
      <c r="C51" s="210" t="s">
        <v>250</v>
      </c>
      <c r="D51" s="169">
        <v>36794</v>
      </c>
      <c r="E51" s="169">
        <v>23622</v>
      </c>
      <c r="F51" s="169">
        <v>13172</v>
      </c>
      <c r="G51" s="169">
        <v>2024</v>
      </c>
      <c r="H51" s="169">
        <v>29282</v>
      </c>
      <c r="I51" s="169">
        <v>7511</v>
      </c>
      <c r="J51" s="165"/>
      <c r="K51" s="166"/>
      <c r="L51" s="165"/>
      <c r="M51" s="165"/>
      <c r="N51" s="165"/>
      <c r="O51" s="165"/>
    </row>
    <row r="52" spans="1:15" ht="12.75" customHeight="1" x14ac:dyDescent="0.2">
      <c r="A52" s="95" t="s">
        <v>110</v>
      </c>
      <c r="B52" s="97" t="s">
        <v>111</v>
      </c>
      <c r="C52" s="209" t="s">
        <v>251</v>
      </c>
      <c r="D52" s="169">
        <v>100078</v>
      </c>
      <c r="E52" s="169">
        <v>53004</v>
      </c>
      <c r="F52" s="169">
        <v>47074</v>
      </c>
      <c r="G52" s="169">
        <v>4376</v>
      </c>
      <c r="H52" s="169">
        <v>84724</v>
      </c>
      <c r="I52" s="169">
        <v>15353</v>
      </c>
      <c r="J52" s="165"/>
      <c r="K52" s="166"/>
      <c r="L52" s="165"/>
      <c r="M52" s="165"/>
      <c r="N52" s="165"/>
      <c r="O52" s="165"/>
    </row>
    <row r="53" spans="1:15" ht="12.75" customHeight="1" x14ac:dyDescent="0.2">
      <c r="A53" s="95" t="s">
        <v>112</v>
      </c>
      <c r="B53" s="97" t="s">
        <v>113</v>
      </c>
      <c r="C53" s="209" t="s">
        <v>252</v>
      </c>
      <c r="D53" s="169">
        <v>6669</v>
      </c>
      <c r="E53" s="169">
        <v>2313</v>
      </c>
      <c r="F53" s="169">
        <v>4356</v>
      </c>
      <c r="G53" s="169">
        <v>7</v>
      </c>
      <c r="H53" s="169">
        <v>4211</v>
      </c>
      <c r="I53" s="169">
        <v>2458</v>
      </c>
      <c r="J53" s="165"/>
      <c r="K53" s="166"/>
      <c r="L53" s="165"/>
      <c r="M53" s="165"/>
      <c r="N53" s="165"/>
      <c r="O53" s="165"/>
    </row>
    <row r="54" spans="1:15" s="18" customFormat="1" ht="14.25" customHeight="1" x14ac:dyDescent="0.25">
      <c r="A54" s="100" t="s">
        <v>343</v>
      </c>
      <c r="B54" s="101" t="s">
        <v>114</v>
      </c>
      <c r="C54" s="212" t="s">
        <v>374</v>
      </c>
      <c r="D54" s="170">
        <v>4781049</v>
      </c>
      <c r="E54" s="170">
        <v>3502562</v>
      </c>
      <c r="F54" s="170">
        <v>1278487</v>
      </c>
      <c r="G54" s="170">
        <v>218470</v>
      </c>
      <c r="H54" s="170">
        <v>3946257</v>
      </c>
      <c r="I54" s="170">
        <v>834718</v>
      </c>
      <c r="J54" s="167"/>
      <c r="K54" s="168"/>
      <c r="L54" s="167"/>
      <c r="M54" s="167"/>
      <c r="N54" s="167"/>
      <c r="O54" s="167"/>
    </row>
    <row r="55" spans="1:15" ht="27.75" customHeight="1" x14ac:dyDescent="0.2">
      <c r="A55" s="359" t="s">
        <v>404</v>
      </c>
      <c r="B55" s="360"/>
      <c r="C55" s="360"/>
      <c r="D55" s="360"/>
      <c r="E55" s="360"/>
      <c r="F55" s="360"/>
      <c r="G55" s="360"/>
      <c r="H55" s="360"/>
      <c r="I55" s="360"/>
      <c r="J55" s="12"/>
    </row>
    <row r="56" spans="1:15" ht="12.75" customHeight="1" x14ac:dyDescent="0.2">
      <c r="A56" s="12"/>
      <c r="B56" s="19"/>
      <c r="C56" s="20"/>
      <c r="D56" s="21"/>
      <c r="E56" s="21"/>
      <c r="F56" s="21"/>
      <c r="G56" s="21"/>
      <c r="H56" s="21"/>
      <c r="I56" s="21"/>
    </row>
    <row r="57" spans="1:15" ht="12.75" customHeight="1" x14ac:dyDescent="0.2">
      <c r="A57" s="12"/>
      <c r="B57" s="19"/>
      <c r="C57" s="20"/>
      <c r="D57" s="21"/>
      <c r="E57" s="21"/>
      <c r="F57" s="21"/>
      <c r="G57" s="21"/>
      <c r="H57" s="21"/>
      <c r="I57" s="21"/>
    </row>
    <row r="58" spans="1:15" ht="12.75" customHeight="1" x14ac:dyDescent="0.2">
      <c r="A58" s="12"/>
      <c r="B58" s="19"/>
      <c r="C58" s="20"/>
      <c r="D58" s="21"/>
      <c r="E58" s="21"/>
      <c r="F58" s="21"/>
      <c r="G58" s="21"/>
      <c r="H58" s="21"/>
      <c r="I58" s="21"/>
    </row>
    <row r="59" spans="1:15" ht="12.75" customHeight="1" x14ac:dyDescent="0.2">
      <c r="A59" s="12"/>
      <c r="B59" s="19"/>
      <c r="C59" s="20"/>
      <c r="D59" s="21"/>
      <c r="E59" s="21"/>
      <c r="F59" s="21"/>
      <c r="G59" s="21"/>
      <c r="H59" s="21"/>
      <c r="I59" s="21"/>
    </row>
    <row r="60" spans="1:15" ht="12.75" customHeight="1" x14ac:dyDescent="0.2">
      <c r="A60" s="12"/>
      <c r="B60" s="19"/>
      <c r="C60" s="20"/>
      <c r="D60" s="21"/>
      <c r="E60" s="21"/>
      <c r="F60" s="21"/>
      <c r="G60" s="21"/>
      <c r="H60" s="21"/>
      <c r="I60" s="21"/>
    </row>
    <row r="61" spans="1:15" ht="12.75" customHeight="1" x14ac:dyDescent="0.2">
      <c r="A61" s="12"/>
      <c r="B61" s="19"/>
      <c r="C61" s="20"/>
      <c r="D61" s="21"/>
      <c r="E61" s="21"/>
      <c r="F61" s="21"/>
      <c r="G61" s="21"/>
      <c r="H61" s="21"/>
      <c r="I61" s="21"/>
    </row>
    <row r="62" spans="1:15" ht="6" customHeight="1" x14ac:dyDescent="0.2">
      <c r="A62" s="12"/>
      <c r="B62" s="19"/>
      <c r="C62" s="20"/>
      <c r="D62" s="22"/>
      <c r="E62" s="22"/>
      <c r="F62" s="22"/>
      <c r="G62" s="22"/>
      <c r="H62" s="22"/>
      <c r="I62" s="22"/>
    </row>
    <row r="63" spans="1:15" ht="12.75" customHeight="1" x14ac:dyDescent="0.2">
      <c r="A63" s="12"/>
      <c r="B63" s="19"/>
      <c r="C63" s="20"/>
      <c r="D63" s="12"/>
      <c r="E63" s="12"/>
      <c r="F63" s="12"/>
      <c r="G63" s="12"/>
      <c r="H63" s="12"/>
      <c r="I63" s="12"/>
    </row>
    <row r="64" spans="1:15" ht="9.9499999999999993" customHeight="1" x14ac:dyDescent="0.2">
      <c r="A64" s="12"/>
      <c r="B64" s="19"/>
      <c r="C64" s="20"/>
      <c r="D64" s="12"/>
      <c r="E64" s="12"/>
      <c r="F64" s="12"/>
      <c r="G64" s="12"/>
      <c r="H64" s="12"/>
      <c r="I64" s="12"/>
    </row>
    <row r="65" spans="1:9" ht="12.75" customHeight="1" x14ac:dyDescent="0.2">
      <c r="A65" s="12"/>
      <c r="B65" s="19"/>
      <c r="C65" s="23"/>
      <c r="D65" s="12"/>
      <c r="E65" s="12"/>
      <c r="F65" s="12"/>
      <c r="G65" s="12"/>
      <c r="H65" s="12"/>
      <c r="I65" s="12"/>
    </row>
    <row r="66" spans="1:9" ht="12.75" customHeight="1" x14ac:dyDescent="0.2">
      <c r="A66" s="12"/>
      <c r="B66" s="19"/>
      <c r="C66" s="12"/>
      <c r="D66" s="12"/>
      <c r="E66" s="12"/>
      <c r="F66" s="12"/>
      <c r="G66" s="12"/>
      <c r="H66" s="12"/>
      <c r="I66" s="12"/>
    </row>
    <row r="67" spans="1:9" ht="12.75" customHeight="1" x14ac:dyDescent="0.2">
      <c r="A67" s="12"/>
      <c r="B67" s="19"/>
      <c r="C67" s="12"/>
      <c r="D67" s="12"/>
      <c r="E67" s="12"/>
      <c r="F67" s="12"/>
      <c r="G67" s="12"/>
      <c r="H67" s="12"/>
      <c r="I67" s="12"/>
    </row>
    <row r="68" spans="1:9" ht="12.75" customHeight="1" x14ac:dyDescent="0.2">
      <c r="A68" s="12"/>
      <c r="B68" s="19"/>
      <c r="C68" s="12"/>
      <c r="D68" s="12"/>
      <c r="E68" s="12"/>
      <c r="F68" s="12"/>
      <c r="G68" s="12"/>
      <c r="H68" s="12"/>
      <c r="I68" s="12"/>
    </row>
    <row r="69" spans="1:9" ht="12.75" customHeight="1" x14ac:dyDescent="0.2">
      <c r="A69" s="12"/>
      <c r="B69" s="19"/>
      <c r="C69" s="12"/>
      <c r="D69" s="12"/>
      <c r="E69" s="12"/>
      <c r="F69" s="12"/>
      <c r="G69" s="12"/>
      <c r="H69" s="12"/>
      <c r="I69" s="12"/>
    </row>
    <row r="70" spans="1:9" ht="12.75" customHeight="1" x14ac:dyDescent="0.2">
      <c r="A70" s="12"/>
      <c r="B70" s="19"/>
      <c r="C70" s="12"/>
      <c r="D70" s="12"/>
      <c r="E70" s="12"/>
      <c r="F70" s="12"/>
      <c r="G70" s="12"/>
      <c r="H70" s="12"/>
      <c r="I70" s="12"/>
    </row>
    <row r="71" spans="1:9" ht="12.75" customHeight="1" x14ac:dyDescent="0.2">
      <c r="A71" s="12"/>
      <c r="B71" s="19"/>
      <c r="C71" s="12"/>
      <c r="D71" s="12"/>
      <c r="E71" s="12"/>
      <c r="F71" s="12"/>
      <c r="G71" s="12"/>
      <c r="H71" s="12"/>
      <c r="I71" s="12"/>
    </row>
    <row r="72" spans="1:9" ht="12.75" customHeight="1" x14ac:dyDescent="0.2">
      <c r="A72" s="12"/>
      <c r="B72" s="19"/>
      <c r="C72" s="12"/>
      <c r="D72" s="12"/>
      <c r="E72" s="12"/>
      <c r="F72" s="12"/>
      <c r="G72" s="12"/>
      <c r="H72" s="12"/>
      <c r="I72" s="12"/>
    </row>
    <row r="73" spans="1:9" ht="12.75" customHeight="1" x14ac:dyDescent="0.2">
      <c r="A73" s="12"/>
      <c r="B73" s="19"/>
      <c r="C73" s="12"/>
      <c r="D73" s="12"/>
      <c r="E73" s="12"/>
      <c r="F73" s="12"/>
      <c r="G73" s="12"/>
      <c r="H73" s="12"/>
      <c r="I73" s="12"/>
    </row>
    <row r="74" spans="1:9" ht="12.75" customHeight="1" x14ac:dyDescent="0.2">
      <c r="A74" s="12"/>
      <c r="B74" s="19"/>
      <c r="C74" s="12"/>
      <c r="D74" s="12"/>
      <c r="E74" s="12"/>
      <c r="F74" s="12"/>
      <c r="G74" s="12"/>
      <c r="H74" s="12"/>
      <c r="I74" s="12"/>
    </row>
    <row r="75" spans="1:9" ht="12.75" customHeight="1" x14ac:dyDescent="0.2">
      <c r="A75" s="12"/>
      <c r="B75" s="19"/>
      <c r="C75" s="12"/>
      <c r="D75" s="12"/>
      <c r="E75" s="12"/>
      <c r="F75" s="12"/>
      <c r="G75" s="12"/>
      <c r="H75" s="12"/>
      <c r="I75" s="12"/>
    </row>
    <row r="76" spans="1:9" ht="12.75" customHeight="1" x14ac:dyDescent="0.2">
      <c r="A76" s="12"/>
      <c r="B76" s="19"/>
      <c r="C76" s="12"/>
      <c r="D76" s="12"/>
      <c r="E76" s="12"/>
      <c r="F76" s="12"/>
      <c r="G76" s="12"/>
      <c r="H76" s="12"/>
      <c r="I76" s="12"/>
    </row>
    <row r="77" spans="1:9" ht="12.75" customHeight="1" x14ac:dyDescent="0.2">
      <c r="A77" s="12"/>
      <c r="B77" s="19"/>
      <c r="C77" s="12"/>
      <c r="D77" s="12"/>
      <c r="E77" s="12"/>
      <c r="F77" s="12"/>
      <c r="G77" s="12"/>
      <c r="H77" s="12"/>
      <c r="I77" s="12"/>
    </row>
    <row r="78" spans="1:9" ht="12.75" customHeight="1" x14ac:dyDescent="0.2">
      <c r="A78" s="12"/>
      <c r="B78" s="19"/>
      <c r="C78" s="12"/>
      <c r="D78" s="12"/>
      <c r="E78" s="12"/>
      <c r="F78" s="12"/>
      <c r="G78" s="12"/>
      <c r="H78" s="12"/>
      <c r="I78" s="12"/>
    </row>
    <row r="79" spans="1:9" ht="12.75" customHeight="1" x14ac:dyDescent="0.2">
      <c r="A79" s="12"/>
      <c r="B79" s="19"/>
      <c r="C79" s="12"/>
      <c r="D79" s="12"/>
      <c r="E79" s="12"/>
      <c r="F79" s="12"/>
      <c r="G79" s="12"/>
      <c r="H79" s="12"/>
      <c r="I79" s="12"/>
    </row>
    <row r="80" spans="1:9" ht="12.75" customHeight="1" x14ac:dyDescent="0.2">
      <c r="A80" s="12"/>
      <c r="B80" s="19"/>
      <c r="C80" s="12"/>
      <c r="D80" s="12"/>
      <c r="E80" s="12"/>
      <c r="F80" s="12"/>
      <c r="G80" s="12"/>
      <c r="H80" s="12"/>
      <c r="I80" s="12"/>
    </row>
    <row r="81" spans="1:9" ht="12.75" customHeight="1" x14ac:dyDescent="0.2">
      <c r="A81" s="12"/>
      <c r="B81" s="19"/>
      <c r="C81" s="12"/>
      <c r="D81" s="12"/>
      <c r="E81" s="12"/>
      <c r="F81" s="12"/>
      <c r="G81" s="12"/>
      <c r="H81" s="12"/>
      <c r="I81" s="12"/>
    </row>
    <row r="82" spans="1:9" ht="12.75" customHeight="1" x14ac:dyDescent="0.2">
      <c r="A82" s="12"/>
      <c r="B82" s="19"/>
      <c r="C82" s="12"/>
      <c r="D82" s="12"/>
      <c r="E82" s="12"/>
      <c r="F82" s="12"/>
      <c r="G82" s="12"/>
      <c r="H82" s="12"/>
      <c r="I82" s="12"/>
    </row>
    <row r="83" spans="1:9" ht="12.75" customHeight="1" x14ac:dyDescent="0.2">
      <c r="A83" s="12"/>
      <c r="B83" s="19"/>
      <c r="C83" s="12"/>
      <c r="D83" s="12"/>
      <c r="E83" s="12"/>
      <c r="F83" s="12"/>
      <c r="G83" s="12"/>
      <c r="H83" s="12"/>
      <c r="I83" s="12"/>
    </row>
    <row r="84" spans="1:9" ht="12.75" customHeight="1" x14ac:dyDescent="0.2">
      <c r="A84" s="12"/>
      <c r="B84" s="19"/>
      <c r="C84" s="12"/>
      <c r="D84" s="12"/>
      <c r="E84" s="12"/>
      <c r="F84" s="12"/>
      <c r="G84" s="12"/>
      <c r="H84" s="12"/>
      <c r="I84" s="12"/>
    </row>
    <row r="85" spans="1:9" ht="12.75" customHeight="1" x14ac:dyDescent="0.2">
      <c r="A85" s="12"/>
      <c r="B85" s="19"/>
      <c r="C85" s="12"/>
      <c r="D85" s="12"/>
      <c r="E85" s="12"/>
      <c r="F85" s="12"/>
      <c r="G85" s="12"/>
      <c r="H85" s="12"/>
      <c r="I85" s="12"/>
    </row>
    <row r="86" spans="1:9" ht="12.75" customHeight="1" x14ac:dyDescent="0.2">
      <c r="A86" s="12"/>
      <c r="B86" s="19"/>
      <c r="C86" s="12"/>
      <c r="D86" s="12"/>
      <c r="E86" s="12"/>
      <c r="F86" s="12"/>
      <c r="G86" s="12"/>
      <c r="H86" s="12"/>
      <c r="I86" s="12"/>
    </row>
    <row r="87" spans="1:9" ht="12.75" customHeight="1" x14ac:dyDescent="0.2">
      <c r="A87" s="12"/>
      <c r="B87" s="19"/>
      <c r="C87" s="12"/>
      <c r="D87" s="12"/>
      <c r="E87" s="12"/>
      <c r="F87" s="12"/>
      <c r="G87" s="12"/>
      <c r="H87" s="12"/>
      <c r="I87" s="12"/>
    </row>
    <row r="88" spans="1:9" ht="12.75" customHeight="1" x14ac:dyDescent="0.2">
      <c r="A88" s="12"/>
      <c r="B88" s="19"/>
      <c r="C88" s="12"/>
      <c r="D88" s="12"/>
      <c r="E88" s="12"/>
      <c r="F88" s="12"/>
      <c r="G88" s="12"/>
      <c r="H88" s="12"/>
      <c r="I88" s="12"/>
    </row>
    <row r="89" spans="1:9" ht="12.75" customHeight="1" x14ac:dyDescent="0.2">
      <c r="A89" s="12"/>
      <c r="B89" s="19"/>
      <c r="C89" s="12"/>
      <c r="D89" s="12"/>
      <c r="E89" s="12"/>
      <c r="F89" s="12"/>
      <c r="G89" s="12"/>
      <c r="H89" s="12"/>
      <c r="I89" s="12"/>
    </row>
    <row r="90" spans="1:9" ht="12.75" customHeight="1" x14ac:dyDescent="0.2">
      <c r="A90" s="12"/>
      <c r="B90" s="19"/>
      <c r="C90" s="12"/>
      <c r="D90" s="12"/>
      <c r="E90" s="12"/>
      <c r="F90" s="12"/>
      <c r="G90" s="12"/>
      <c r="H90" s="12"/>
      <c r="I90" s="12"/>
    </row>
    <row r="91" spans="1:9" ht="12.75" customHeight="1" x14ac:dyDescent="0.2">
      <c r="A91" s="12"/>
      <c r="B91" s="19"/>
      <c r="C91" s="12"/>
      <c r="D91" s="12"/>
      <c r="E91" s="12"/>
      <c r="F91" s="12"/>
      <c r="G91" s="12"/>
      <c r="H91" s="12"/>
      <c r="I91" s="12"/>
    </row>
    <row r="92" spans="1:9" ht="12.75" customHeight="1" x14ac:dyDescent="0.2">
      <c r="A92" s="12"/>
      <c r="B92" s="19"/>
      <c r="C92" s="12"/>
      <c r="D92" s="12"/>
      <c r="E92" s="12"/>
      <c r="F92" s="12"/>
      <c r="G92" s="12"/>
      <c r="H92" s="12"/>
      <c r="I92" s="12"/>
    </row>
    <row r="93" spans="1:9" ht="12.75" customHeight="1" x14ac:dyDescent="0.2">
      <c r="A93" s="12"/>
      <c r="B93" s="19"/>
      <c r="C93" s="12"/>
      <c r="D93" s="12"/>
      <c r="E93" s="12"/>
      <c r="F93" s="12"/>
      <c r="G93" s="12"/>
      <c r="H93" s="12"/>
      <c r="I93" s="12"/>
    </row>
    <row r="94" spans="1:9" ht="12.75" customHeight="1" x14ac:dyDescent="0.2">
      <c r="A94" s="12"/>
      <c r="B94" s="19"/>
      <c r="C94" s="12"/>
      <c r="D94" s="12"/>
      <c r="E94" s="12"/>
      <c r="F94" s="12"/>
      <c r="G94" s="12"/>
      <c r="H94" s="12"/>
      <c r="I94" s="12"/>
    </row>
    <row r="95" spans="1:9" ht="12.75" customHeight="1" x14ac:dyDescent="0.2">
      <c r="A95" s="12"/>
      <c r="B95" s="19"/>
      <c r="C95" s="12"/>
      <c r="D95" s="12"/>
      <c r="E95" s="12"/>
      <c r="F95" s="12"/>
      <c r="G95" s="12"/>
      <c r="H95" s="12"/>
      <c r="I95" s="12"/>
    </row>
    <row r="96" spans="1:9" ht="12.75" customHeight="1" x14ac:dyDescent="0.2">
      <c r="A96" s="12"/>
      <c r="B96" s="19"/>
      <c r="C96" s="12"/>
      <c r="D96" s="12"/>
      <c r="E96" s="12"/>
      <c r="F96" s="12"/>
      <c r="G96" s="12"/>
      <c r="H96" s="12"/>
      <c r="I96" s="12"/>
    </row>
    <row r="97" spans="1:9" ht="12.75" customHeight="1" x14ac:dyDescent="0.2">
      <c r="A97" s="12"/>
      <c r="B97" s="19"/>
      <c r="C97" s="12"/>
      <c r="D97" s="12"/>
      <c r="E97" s="12"/>
      <c r="F97" s="12"/>
      <c r="G97" s="12"/>
      <c r="H97" s="12"/>
      <c r="I97" s="12"/>
    </row>
    <row r="98" spans="1:9" ht="12.75" customHeight="1" x14ac:dyDescent="0.2">
      <c r="A98" s="12"/>
      <c r="B98" s="19"/>
      <c r="C98" s="12"/>
      <c r="D98" s="12"/>
      <c r="E98" s="12"/>
      <c r="F98" s="12"/>
      <c r="G98" s="12"/>
      <c r="H98" s="12"/>
      <c r="I98" s="12"/>
    </row>
    <row r="99" spans="1:9" ht="12.75" customHeight="1" x14ac:dyDescent="0.2">
      <c r="A99" s="12"/>
      <c r="B99" s="19"/>
      <c r="C99" s="12"/>
      <c r="D99" s="12"/>
      <c r="E99" s="12"/>
      <c r="F99" s="12"/>
      <c r="G99" s="12"/>
      <c r="H99" s="12"/>
      <c r="I99" s="12"/>
    </row>
    <row r="100" spans="1:9" ht="12.75" customHeight="1" x14ac:dyDescent="0.2">
      <c r="A100" s="12"/>
      <c r="B100" s="19"/>
      <c r="C100" s="12"/>
      <c r="D100" s="12"/>
      <c r="E100" s="12"/>
      <c r="F100" s="12"/>
      <c r="G100" s="12"/>
      <c r="H100" s="12"/>
      <c r="I100" s="12"/>
    </row>
    <row r="101" spans="1:9" ht="12.75" customHeight="1" x14ac:dyDescent="0.2">
      <c r="A101" s="12"/>
      <c r="B101" s="19"/>
      <c r="C101" s="12"/>
      <c r="D101" s="12"/>
      <c r="E101" s="12"/>
      <c r="F101" s="12"/>
      <c r="G101" s="12"/>
      <c r="H101" s="12"/>
      <c r="I101" s="12"/>
    </row>
    <row r="102" spans="1:9" ht="12.75" customHeight="1" x14ac:dyDescent="0.2">
      <c r="A102" s="12"/>
      <c r="B102" s="19"/>
      <c r="C102" s="12"/>
      <c r="D102" s="12"/>
      <c r="E102" s="12"/>
      <c r="F102" s="12"/>
      <c r="G102" s="12"/>
      <c r="H102" s="12"/>
      <c r="I102" s="12"/>
    </row>
    <row r="103" spans="1:9" ht="12.75" customHeight="1" x14ac:dyDescent="0.2">
      <c r="A103" s="12"/>
      <c r="B103" s="19"/>
      <c r="C103" s="12"/>
      <c r="D103" s="12"/>
      <c r="E103" s="12"/>
      <c r="F103" s="12"/>
      <c r="G103" s="12"/>
      <c r="H103" s="12"/>
      <c r="I103" s="12"/>
    </row>
    <row r="104" spans="1:9" ht="12.75" customHeight="1" x14ac:dyDescent="0.2">
      <c r="A104" s="12"/>
      <c r="B104" s="19"/>
      <c r="C104" s="12"/>
      <c r="D104" s="12"/>
      <c r="E104" s="12"/>
      <c r="F104" s="12"/>
      <c r="G104" s="12"/>
      <c r="H104" s="12"/>
      <c r="I104" s="12"/>
    </row>
    <row r="105" spans="1:9" ht="12.75" customHeight="1" x14ac:dyDescent="0.2">
      <c r="A105" s="12"/>
      <c r="B105" s="19"/>
      <c r="C105" s="12"/>
      <c r="D105" s="12"/>
      <c r="E105" s="12"/>
      <c r="F105" s="12"/>
      <c r="G105" s="12"/>
      <c r="H105" s="12"/>
      <c r="I105" s="12"/>
    </row>
    <row r="106" spans="1:9" ht="12.75" customHeight="1" x14ac:dyDescent="0.2">
      <c r="A106" s="12"/>
      <c r="B106" s="19"/>
      <c r="C106" s="12"/>
      <c r="D106" s="12"/>
      <c r="E106" s="12"/>
      <c r="F106" s="12"/>
      <c r="G106" s="12"/>
      <c r="H106" s="12"/>
      <c r="I106" s="12"/>
    </row>
    <row r="107" spans="1:9" ht="12.75" customHeight="1" x14ac:dyDescent="0.2">
      <c r="A107" s="12"/>
      <c r="B107" s="19"/>
      <c r="C107" s="12"/>
      <c r="D107" s="12"/>
      <c r="E107" s="12"/>
      <c r="F107" s="12"/>
      <c r="G107" s="12"/>
      <c r="H107" s="12"/>
      <c r="I107" s="12"/>
    </row>
    <row r="108" spans="1:9" ht="12.75" customHeight="1" x14ac:dyDescent="0.2">
      <c r="A108" s="12"/>
      <c r="B108" s="19"/>
      <c r="C108" s="12"/>
      <c r="D108" s="12"/>
      <c r="E108" s="12"/>
      <c r="F108" s="12"/>
      <c r="G108" s="12"/>
      <c r="H108" s="12"/>
      <c r="I108" s="12"/>
    </row>
    <row r="109" spans="1:9" ht="12.75" customHeight="1" x14ac:dyDescent="0.2">
      <c r="A109" s="12"/>
      <c r="B109" s="19"/>
      <c r="C109" s="12"/>
      <c r="D109" s="12"/>
      <c r="E109" s="12"/>
      <c r="F109" s="12"/>
      <c r="G109" s="12"/>
      <c r="H109" s="12"/>
      <c r="I109" s="12"/>
    </row>
    <row r="110" spans="1:9" ht="12.75" customHeight="1" x14ac:dyDescent="0.2">
      <c r="A110" s="12"/>
      <c r="B110" s="19"/>
      <c r="C110" s="12"/>
    </row>
    <row r="111" spans="1:9" ht="12.75" customHeight="1" x14ac:dyDescent="0.2">
      <c r="A111" s="12"/>
      <c r="B111" s="19"/>
      <c r="C111" s="12"/>
    </row>
    <row r="112" spans="1:9" ht="12.75" customHeight="1" x14ac:dyDescent="0.2">
      <c r="A112" s="12"/>
      <c r="B112" s="19"/>
      <c r="C112" s="12"/>
    </row>
  </sheetData>
  <mergeCells count="6">
    <mergeCell ref="A55:I55"/>
    <mergeCell ref="E3:I3"/>
    <mergeCell ref="D3:D4"/>
    <mergeCell ref="A3:B4"/>
    <mergeCell ref="C3:C4"/>
    <mergeCell ref="A44:B44"/>
  </mergeCells>
  <phoneticPr fontId="2" type="noConversion"/>
  <pageMargins left="0.59055118110236215" right="0.59055118110236215" top="0.62992125984251968" bottom="1.0236220472440944" header="0.51181102362204722" footer="0.55118110236220474"/>
  <pageSetup paperSize="9" firstPageNumber="7" orientation="portrait" useFirstPageNumber="1" r:id="rId1"/>
  <headerFooter alignWithMargins="0">
    <oddFooter>&amp;C&amp;8 8</oddFooter>
  </headerFooter>
  <ignoredErrors>
    <ignoredError sqref="B6"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zoomScaleNormal="100" zoomScaleSheetLayoutView="100" workbookViewId="0">
      <pane ySplit="4" topLeftCell="A5" activePane="bottomLeft" state="frozen"/>
      <selection sqref="A1:XFD3"/>
      <selection pane="bottomLeft"/>
    </sheetView>
  </sheetViews>
  <sheetFormatPr baseColWidth="10" defaultColWidth="12.5703125" defaultRowHeight="14.25" x14ac:dyDescent="0.2"/>
  <cols>
    <col min="1" max="1" width="4.28515625" style="29" customWidth="1"/>
    <col min="2" max="2" width="24.7109375" style="29" customWidth="1"/>
    <col min="3" max="3" width="6.28515625" style="29" customWidth="1"/>
    <col min="4" max="5" width="6.42578125" style="29" customWidth="1"/>
    <col min="6" max="12" width="6.28515625" style="29" customWidth="1"/>
    <col min="13" max="14" width="6" style="29" customWidth="1"/>
    <col min="15" max="16384" width="12.5703125" style="29"/>
  </cols>
  <sheetData>
    <row r="1" spans="1:22" s="26" customFormat="1" ht="16.5" customHeight="1" x14ac:dyDescent="0.2">
      <c r="A1" s="226" t="s">
        <v>424</v>
      </c>
      <c r="B1" s="25"/>
      <c r="C1" s="25"/>
      <c r="D1" s="25"/>
      <c r="E1" s="25"/>
      <c r="F1" s="25"/>
      <c r="G1" s="25"/>
      <c r="H1" s="25"/>
      <c r="I1" s="25"/>
      <c r="J1" s="25"/>
      <c r="L1" s="25"/>
      <c r="M1" s="25"/>
    </row>
    <row r="2" spans="1:22" s="28" customFormat="1" ht="14.85" customHeight="1" x14ac:dyDescent="0.2">
      <c r="A2" s="108" t="s">
        <v>253</v>
      </c>
      <c r="B2" s="107"/>
      <c r="C2" s="107"/>
      <c r="D2" s="107"/>
      <c r="E2" s="107"/>
      <c r="F2" s="107"/>
      <c r="G2" s="107"/>
      <c r="H2" s="107"/>
      <c r="I2" s="107"/>
      <c r="J2" s="107"/>
      <c r="L2" s="27"/>
      <c r="M2" s="27"/>
    </row>
    <row r="3" spans="1:22" ht="15" customHeight="1" x14ac:dyDescent="0.2">
      <c r="A3" s="374" t="s">
        <v>137</v>
      </c>
      <c r="B3" s="375"/>
      <c r="C3" s="378" t="s">
        <v>3</v>
      </c>
      <c r="D3" s="380" t="s">
        <v>117</v>
      </c>
      <c r="E3" s="381"/>
      <c r="F3" s="381"/>
      <c r="G3" s="381"/>
      <c r="H3" s="381"/>
      <c r="I3" s="381"/>
      <c r="J3" s="381"/>
      <c r="K3" s="381"/>
      <c r="L3" s="381"/>
    </row>
    <row r="4" spans="1:22" ht="45" customHeight="1" x14ac:dyDescent="0.2">
      <c r="A4" s="376"/>
      <c r="B4" s="377"/>
      <c r="C4" s="379"/>
      <c r="D4" s="30" t="s">
        <v>118</v>
      </c>
      <c r="E4" s="30" t="s">
        <v>119</v>
      </c>
      <c r="F4" s="30" t="s">
        <v>120</v>
      </c>
      <c r="G4" s="30" t="s">
        <v>121</v>
      </c>
      <c r="H4" s="30" t="s">
        <v>122</v>
      </c>
      <c r="I4" s="31" t="s">
        <v>123</v>
      </c>
      <c r="J4" s="31" t="s">
        <v>124</v>
      </c>
      <c r="K4" s="31" t="s">
        <v>125</v>
      </c>
      <c r="L4" s="32" t="s">
        <v>126</v>
      </c>
    </row>
    <row r="5" spans="1:22" s="28" customFormat="1" ht="24.95" customHeight="1" x14ac:dyDescent="0.15">
      <c r="B5" s="33"/>
      <c r="C5" s="382" t="s">
        <v>3</v>
      </c>
      <c r="D5" s="382"/>
      <c r="E5" s="382"/>
      <c r="F5" s="382"/>
      <c r="G5" s="382"/>
      <c r="H5" s="382"/>
      <c r="I5" s="382"/>
      <c r="J5" s="382"/>
      <c r="K5" s="382"/>
      <c r="L5" s="382"/>
    </row>
    <row r="6" spans="1:22" ht="15" customHeight="1" x14ac:dyDescent="0.2">
      <c r="A6" s="34" t="s">
        <v>9</v>
      </c>
      <c r="B6" s="102" t="s">
        <v>127</v>
      </c>
      <c r="C6" s="295">
        <v>22380</v>
      </c>
      <c r="D6" s="295">
        <v>961</v>
      </c>
      <c r="E6" s="295">
        <v>2786</v>
      </c>
      <c r="F6" s="295">
        <v>2797</v>
      </c>
      <c r="G6" s="295">
        <v>4788</v>
      </c>
      <c r="H6" s="295">
        <v>4458</v>
      </c>
      <c r="I6" s="295">
        <v>2612</v>
      </c>
      <c r="J6" s="295">
        <v>2304</v>
      </c>
      <c r="K6" s="295">
        <v>1382</v>
      </c>
      <c r="L6" s="295">
        <v>292</v>
      </c>
      <c r="M6" s="164"/>
      <c r="N6" s="164"/>
      <c r="O6" s="164"/>
      <c r="P6" s="164"/>
      <c r="Q6" s="164"/>
      <c r="R6" s="164"/>
      <c r="S6" s="164"/>
      <c r="T6" s="164"/>
      <c r="U6" s="164"/>
      <c r="V6" s="164"/>
    </row>
    <row r="7" spans="1:22" ht="15" customHeight="1" x14ac:dyDescent="0.2">
      <c r="A7" s="34" t="s">
        <v>12</v>
      </c>
      <c r="B7" s="103" t="s">
        <v>14</v>
      </c>
      <c r="C7" s="295">
        <v>1674201</v>
      </c>
      <c r="D7" s="295">
        <v>37886</v>
      </c>
      <c r="E7" s="295">
        <v>120952</v>
      </c>
      <c r="F7" s="295">
        <v>156906</v>
      </c>
      <c r="G7" s="295">
        <v>380125</v>
      </c>
      <c r="H7" s="295">
        <v>355888</v>
      </c>
      <c r="I7" s="295">
        <v>229548</v>
      </c>
      <c r="J7" s="295">
        <v>231640</v>
      </c>
      <c r="K7" s="295">
        <v>145332</v>
      </c>
      <c r="L7" s="295">
        <v>15924</v>
      </c>
      <c r="M7" s="164"/>
      <c r="N7" s="164"/>
      <c r="O7" s="164"/>
      <c r="P7" s="164"/>
      <c r="Q7" s="164"/>
      <c r="R7" s="164"/>
      <c r="S7" s="164"/>
      <c r="T7" s="164"/>
      <c r="U7" s="164"/>
      <c r="V7" s="164"/>
    </row>
    <row r="8" spans="1:22" ht="15" customHeight="1" x14ac:dyDescent="0.2">
      <c r="A8" s="34"/>
      <c r="B8" s="105" t="s">
        <v>128</v>
      </c>
    </row>
    <row r="9" spans="1:22" ht="18" x14ac:dyDescent="0.2">
      <c r="A9" s="34" t="s">
        <v>375</v>
      </c>
      <c r="B9" s="310" t="s">
        <v>376</v>
      </c>
      <c r="C9" s="296">
        <v>59380</v>
      </c>
      <c r="D9" s="296">
        <v>1178</v>
      </c>
      <c r="E9" s="296">
        <v>3806</v>
      </c>
      <c r="F9" s="296">
        <v>5593</v>
      </c>
      <c r="G9" s="296">
        <v>12595</v>
      </c>
      <c r="H9" s="296">
        <v>12132</v>
      </c>
      <c r="I9" s="296">
        <v>8552</v>
      </c>
      <c r="J9" s="296">
        <v>9035</v>
      </c>
      <c r="K9" s="296">
        <v>5906</v>
      </c>
      <c r="L9" s="296">
        <v>583</v>
      </c>
    </row>
    <row r="10" spans="1:22" ht="15" customHeight="1" x14ac:dyDescent="0.2">
      <c r="A10" s="34" t="s">
        <v>17</v>
      </c>
      <c r="B10" s="104" t="s">
        <v>19</v>
      </c>
      <c r="C10" s="296">
        <v>1351597</v>
      </c>
      <c r="D10" s="296">
        <v>27114</v>
      </c>
      <c r="E10" s="296">
        <v>90352</v>
      </c>
      <c r="F10" s="296">
        <v>122142</v>
      </c>
      <c r="G10" s="296">
        <v>309276</v>
      </c>
      <c r="H10" s="296">
        <v>289430</v>
      </c>
      <c r="I10" s="296">
        <v>188208</v>
      </c>
      <c r="J10" s="296">
        <v>191805</v>
      </c>
      <c r="K10" s="296">
        <v>121631</v>
      </c>
      <c r="L10" s="296">
        <v>11639</v>
      </c>
    </row>
    <row r="11" spans="1:22" ht="15" customHeight="1" x14ac:dyDescent="0.2">
      <c r="A11" s="34" t="s">
        <v>50</v>
      </c>
      <c r="B11" s="104" t="s">
        <v>52</v>
      </c>
      <c r="C11" s="297">
        <v>263224</v>
      </c>
      <c r="D11" s="297">
        <v>9594</v>
      </c>
      <c r="E11" s="297">
        <v>26794</v>
      </c>
      <c r="F11" s="297">
        <v>29171</v>
      </c>
      <c r="G11" s="297">
        <v>58254</v>
      </c>
      <c r="H11" s="297">
        <v>54326</v>
      </c>
      <c r="I11" s="297">
        <v>32788</v>
      </c>
      <c r="J11" s="297">
        <v>30800</v>
      </c>
      <c r="K11" s="297">
        <v>17795</v>
      </c>
      <c r="L11" s="297">
        <v>3702</v>
      </c>
    </row>
    <row r="12" spans="1:22" ht="15" customHeight="1" x14ac:dyDescent="0.2">
      <c r="A12" s="34" t="s">
        <v>55</v>
      </c>
      <c r="B12" s="103" t="s">
        <v>57</v>
      </c>
      <c r="C12" s="297">
        <v>3084412</v>
      </c>
      <c r="D12" s="297">
        <v>67091</v>
      </c>
      <c r="E12" s="297">
        <v>266774</v>
      </c>
      <c r="F12" s="297">
        <v>351641</v>
      </c>
      <c r="G12" s="297">
        <v>706085</v>
      </c>
      <c r="H12" s="297">
        <v>634524</v>
      </c>
      <c r="I12" s="297">
        <v>382341</v>
      </c>
      <c r="J12" s="297">
        <v>379430</v>
      </c>
      <c r="K12" s="297">
        <v>249338</v>
      </c>
      <c r="L12" s="297">
        <v>47188</v>
      </c>
    </row>
    <row r="13" spans="1:22" ht="15" customHeight="1" x14ac:dyDescent="0.2">
      <c r="A13" s="34"/>
      <c r="B13" s="105" t="s">
        <v>128</v>
      </c>
      <c r="C13" s="295"/>
      <c r="D13" s="295"/>
      <c r="E13" s="295"/>
      <c r="F13" s="295"/>
      <c r="G13" s="295"/>
      <c r="H13" s="295"/>
      <c r="I13" s="295"/>
      <c r="J13" s="295"/>
      <c r="K13" s="295"/>
      <c r="L13" s="295"/>
    </row>
    <row r="14" spans="1:22" ht="15" customHeight="1" x14ac:dyDescent="0.2">
      <c r="A14" s="34" t="s">
        <v>58</v>
      </c>
      <c r="B14" s="104" t="s">
        <v>129</v>
      </c>
      <c r="C14" s="295">
        <v>616319</v>
      </c>
      <c r="D14" s="295">
        <v>15853</v>
      </c>
      <c r="E14" s="295">
        <v>61125</v>
      </c>
      <c r="F14" s="295">
        <v>67375</v>
      </c>
      <c r="G14" s="295">
        <v>138502</v>
      </c>
      <c r="H14" s="295">
        <v>125278</v>
      </c>
      <c r="I14" s="295">
        <v>77715</v>
      </c>
      <c r="J14" s="295">
        <v>75893</v>
      </c>
      <c r="K14" s="295">
        <v>46672</v>
      </c>
      <c r="L14" s="295">
        <v>7906</v>
      </c>
    </row>
    <row r="15" spans="1:22" ht="15" customHeight="1" x14ac:dyDescent="0.2">
      <c r="A15" s="34" t="s">
        <v>62</v>
      </c>
      <c r="B15" s="104" t="s">
        <v>130</v>
      </c>
      <c r="C15" s="296">
        <v>214829</v>
      </c>
      <c r="D15" s="296">
        <v>3269</v>
      </c>
      <c r="E15" s="296">
        <v>17135</v>
      </c>
      <c r="F15" s="296">
        <v>21425</v>
      </c>
      <c r="G15" s="296">
        <v>46568</v>
      </c>
      <c r="H15" s="296">
        <v>48207</v>
      </c>
      <c r="I15" s="296">
        <v>27916</v>
      </c>
      <c r="J15" s="296">
        <v>26312</v>
      </c>
      <c r="K15" s="296">
        <v>17942</v>
      </c>
      <c r="L15" s="296">
        <v>6055</v>
      </c>
    </row>
    <row r="16" spans="1:22" ht="15" customHeight="1" x14ac:dyDescent="0.2">
      <c r="A16" s="34" t="s">
        <v>64</v>
      </c>
      <c r="B16" s="104" t="s">
        <v>131</v>
      </c>
      <c r="C16" s="295">
        <v>120588</v>
      </c>
      <c r="D16" s="295">
        <v>2712</v>
      </c>
      <c r="E16" s="295">
        <v>12968</v>
      </c>
      <c r="F16" s="295">
        <v>15740</v>
      </c>
      <c r="G16" s="295">
        <v>28681</v>
      </c>
      <c r="H16" s="295">
        <v>25322</v>
      </c>
      <c r="I16" s="295">
        <v>13600</v>
      </c>
      <c r="J16" s="295">
        <v>12036</v>
      </c>
      <c r="K16" s="295">
        <v>7681</v>
      </c>
      <c r="L16" s="295">
        <v>1848</v>
      </c>
    </row>
    <row r="17" spans="1:15" ht="15" customHeight="1" x14ac:dyDescent="0.2">
      <c r="A17" s="34" t="s">
        <v>66</v>
      </c>
      <c r="B17" s="105" t="s">
        <v>68</v>
      </c>
      <c r="C17" s="296">
        <v>186805</v>
      </c>
      <c r="D17" s="296">
        <v>1584</v>
      </c>
      <c r="E17" s="296">
        <v>13184</v>
      </c>
      <c r="F17" s="296">
        <v>24951</v>
      </c>
      <c r="G17" s="296">
        <v>52825</v>
      </c>
      <c r="H17" s="296">
        <v>39410</v>
      </c>
      <c r="I17" s="296">
        <v>22869</v>
      </c>
      <c r="J17" s="296">
        <v>19473</v>
      </c>
      <c r="K17" s="296">
        <v>10942</v>
      </c>
      <c r="L17" s="296">
        <v>1567</v>
      </c>
    </row>
    <row r="18" spans="1:15" ht="15" customHeight="1" x14ac:dyDescent="0.2">
      <c r="A18" s="34" t="s">
        <v>75</v>
      </c>
      <c r="B18" s="105" t="s">
        <v>77</v>
      </c>
      <c r="C18" s="295">
        <v>128098</v>
      </c>
      <c r="D18" s="295">
        <v>2058</v>
      </c>
      <c r="E18" s="295">
        <v>10334</v>
      </c>
      <c r="F18" s="295">
        <v>11281</v>
      </c>
      <c r="G18" s="295">
        <v>25021</v>
      </c>
      <c r="H18" s="295">
        <v>29591</v>
      </c>
      <c r="I18" s="295">
        <v>19056</v>
      </c>
      <c r="J18" s="295">
        <v>18668</v>
      </c>
      <c r="K18" s="295">
        <v>11217</v>
      </c>
      <c r="L18" s="295">
        <v>872</v>
      </c>
    </row>
    <row r="19" spans="1:15" ht="15" customHeight="1" x14ac:dyDescent="0.2">
      <c r="A19" s="34" t="s">
        <v>79</v>
      </c>
      <c r="B19" s="105" t="s">
        <v>81</v>
      </c>
      <c r="C19" s="296">
        <v>26398</v>
      </c>
      <c r="D19" s="296">
        <v>225</v>
      </c>
      <c r="E19" s="296">
        <v>1620</v>
      </c>
      <c r="F19" s="296">
        <v>2484</v>
      </c>
      <c r="G19" s="296">
        <v>5404</v>
      </c>
      <c r="H19" s="296">
        <v>5525</v>
      </c>
      <c r="I19" s="296">
        <v>3797</v>
      </c>
      <c r="J19" s="296">
        <v>3881</v>
      </c>
      <c r="K19" s="296">
        <v>2587</v>
      </c>
      <c r="L19" s="296">
        <v>875</v>
      </c>
    </row>
    <row r="20" spans="1:15" ht="15" customHeight="1" x14ac:dyDescent="0.2">
      <c r="A20" s="34" t="s">
        <v>132</v>
      </c>
      <c r="B20" s="104" t="s">
        <v>333</v>
      </c>
      <c r="C20" s="295">
        <v>594463</v>
      </c>
      <c r="D20" s="295">
        <v>8981</v>
      </c>
      <c r="E20" s="295">
        <v>50392</v>
      </c>
      <c r="F20" s="295">
        <v>80010</v>
      </c>
      <c r="G20" s="295">
        <v>157357</v>
      </c>
      <c r="H20" s="295">
        <v>125432</v>
      </c>
      <c r="I20" s="295">
        <v>66930</v>
      </c>
      <c r="J20" s="295">
        <v>60372</v>
      </c>
      <c r="K20" s="295">
        <v>36559</v>
      </c>
      <c r="L20" s="295">
        <v>8430</v>
      </c>
    </row>
    <row r="21" spans="1:15" ht="21.75" customHeight="1" x14ac:dyDescent="0.2">
      <c r="A21" s="34" t="s">
        <v>133</v>
      </c>
      <c r="B21" s="104" t="s">
        <v>134</v>
      </c>
      <c r="C21" s="297">
        <v>1052674</v>
      </c>
      <c r="D21" s="297">
        <v>28706</v>
      </c>
      <c r="E21" s="297">
        <v>88997</v>
      </c>
      <c r="F21" s="297">
        <v>114059</v>
      </c>
      <c r="G21" s="297">
        <v>221768</v>
      </c>
      <c r="H21" s="297">
        <v>207541</v>
      </c>
      <c r="I21" s="297">
        <v>131594</v>
      </c>
      <c r="J21" s="297">
        <v>142715</v>
      </c>
      <c r="K21" s="297">
        <v>101314</v>
      </c>
      <c r="L21" s="297">
        <v>15980</v>
      </c>
    </row>
    <row r="22" spans="1:15" ht="15" customHeight="1" x14ac:dyDescent="0.2">
      <c r="A22" s="34" t="s">
        <v>135</v>
      </c>
      <c r="B22" s="104" t="s">
        <v>136</v>
      </c>
      <c r="C22" s="295">
        <v>144238</v>
      </c>
      <c r="D22" s="295">
        <v>3703</v>
      </c>
      <c r="E22" s="295">
        <v>11019</v>
      </c>
      <c r="F22" s="295">
        <v>14316</v>
      </c>
      <c r="G22" s="295">
        <v>29959</v>
      </c>
      <c r="H22" s="295">
        <v>28218</v>
      </c>
      <c r="I22" s="295">
        <v>18864</v>
      </c>
      <c r="J22" s="295">
        <v>20080</v>
      </c>
      <c r="K22" s="295">
        <v>14424</v>
      </c>
      <c r="L22" s="295">
        <v>3655</v>
      </c>
    </row>
    <row r="23" spans="1:15" s="275" customFormat="1" ht="18.75" customHeight="1" x14ac:dyDescent="0.25">
      <c r="B23" s="106" t="s">
        <v>279</v>
      </c>
      <c r="C23" s="298">
        <v>4781049</v>
      </c>
      <c r="D23" s="298">
        <v>105938</v>
      </c>
      <c r="E23" s="298">
        <v>390514</v>
      </c>
      <c r="F23" s="298">
        <v>511347</v>
      </c>
      <c r="G23" s="298">
        <v>1091007</v>
      </c>
      <c r="H23" s="298">
        <v>994873</v>
      </c>
      <c r="I23" s="298">
        <v>614511</v>
      </c>
      <c r="J23" s="298">
        <v>613387</v>
      </c>
      <c r="K23" s="298">
        <v>396064</v>
      </c>
      <c r="L23" s="298">
        <v>63408</v>
      </c>
    </row>
    <row r="24" spans="1:15" s="28" customFormat="1" ht="24.95" customHeight="1" x14ac:dyDescent="0.15">
      <c r="B24" s="33"/>
      <c r="C24" s="373" t="s">
        <v>278</v>
      </c>
      <c r="D24" s="373"/>
      <c r="E24" s="373"/>
      <c r="F24" s="373"/>
      <c r="G24" s="373"/>
      <c r="H24" s="373"/>
      <c r="I24" s="373"/>
      <c r="J24" s="373"/>
      <c r="K24" s="373"/>
      <c r="L24" s="373"/>
    </row>
    <row r="25" spans="1:15" ht="15" customHeight="1" x14ac:dyDescent="0.2">
      <c r="A25" s="34" t="s">
        <v>9</v>
      </c>
      <c r="B25" s="102" t="s">
        <v>127</v>
      </c>
      <c r="C25" s="295">
        <v>8058</v>
      </c>
      <c r="D25" s="295">
        <v>293</v>
      </c>
      <c r="E25" s="295">
        <v>835</v>
      </c>
      <c r="F25" s="295">
        <v>781</v>
      </c>
      <c r="G25" s="295">
        <v>1528</v>
      </c>
      <c r="H25" s="295">
        <v>1758</v>
      </c>
      <c r="I25" s="295">
        <v>1163</v>
      </c>
      <c r="J25" s="295">
        <v>1037</v>
      </c>
      <c r="K25" s="295">
        <v>578</v>
      </c>
      <c r="L25" s="295">
        <v>85</v>
      </c>
    </row>
    <row r="26" spans="1:15" ht="15" customHeight="1" x14ac:dyDescent="0.2">
      <c r="A26" s="34" t="s">
        <v>12</v>
      </c>
      <c r="B26" s="103" t="s">
        <v>14</v>
      </c>
      <c r="C26" s="295">
        <v>418068</v>
      </c>
      <c r="D26" s="295">
        <v>6100</v>
      </c>
      <c r="E26" s="295">
        <v>28132</v>
      </c>
      <c r="F26" s="295">
        <v>38867</v>
      </c>
      <c r="G26" s="295">
        <v>88335</v>
      </c>
      <c r="H26" s="295">
        <v>89714</v>
      </c>
      <c r="I26" s="295">
        <v>63560</v>
      </c>
      <c r="J26" s="295">
        <v>61307</v>
      </c>
      <c r="K26" s="295">
        <v>37971</v>
      </c>
      <c r="L26" s="295">
        <v>4082</v>
      </c>
    </row>
    <row r="27" spans="1:15" ht="15" customHeight="1" x14ac:dyDescent="0.2">
      <c r="A27" s="34"/>
      <c r="B27" s="105" t="s">
        <v>128</v>
      </c>
    </row>
    <row r="28" spans="1:15" ht="18" x14ac:dyDescent="0.2">
      <c r="A28" s="34" t="s">
        <v>375</v>
      </c>
      <c r="B28" s="310" t="s">
        <v>376</v>
      </c>
      <c r="C28" s="296">
        <v>14251</v>
      </c>
      <c r="D28" s="296">
        <v>209</v>
      </c>
      <c r="E28" s="296">
        <v>1077</v>
      </c>
      <c r="F28" s="296">
        <v>1675</v>
      </c>
      <c r="G28" s="296">
        <v>3386</v>
      </c>
      <c r="H28" s="296">
        <v>2937</v>
      </c>
      <c r="I28" s="296">
        <v>1907</v>
      </c>
      <c r="J28" s="296">
        <v>1867</v>
      </c>
      <c r="K28" s="296">
        <v>1076</v>
      </c>
      <c r="L28" s="296">
        <v>117</v>
      </c>
      <c r="O28" s="35"/>
    </row>
    <row r="29" spans="1:15" ht="15" customHeight="1" x14ac:dyDescent="0.2">
      <c r="A29" s="34" t="s">
        <v>17</v>
      </c>
      <c r="B29" s="104" t="s">
        <v>19</v>
      </c>
      <c r="C29" s="296">
        <v>364678</v>
      </c>
      <c r="D29" s="296">
        <v>5210</v>
      </c>
      <c r="E29" s="296">
        <v>24217</v>
      </c>
      <c r="F29" s="296">
        <v>33880</v>
      </c>
      <c r="G29" s="296">
        <v>77888</v>
      </c>
      <c r="H29" s="296">
        <v>78408</v>
      </c>
      <c r="I29" s="296">
        <v>55311</v>
      </c>
      <c r="J29" s="296">
        <v>53264</v>
      </c>
      <c r="K29" s="296">
        <v>33337</v>
      </c>
      <c r="L29" s="296">
        <v>3163</v>
      </c>
    </row>
    <row r="30" spans="1:15" ht="15" customHeight="1" x14ac:dyDescent="0.2">
      <c r="A30" s="34" t="s">
        <v>50</v>
      </c>
      <c r="B30" s="104" t="s">
        <v>52</v>
      </c>
      <c r="C30" s="297">
        <v>39139</v>
      </c>
      <c r="D30" s="297">
        <v>681</v>
      </c>
      <c r="E30" s="297">
        <v>2838</v>
      </c>
      <c r="F30" s="297">
        <v>3312</v>
      </c>
      <c r="G30" s="297">
        <v>7061</v>
      </c>
      <c r="H30" s="297">
        <v>8369</v>
      </c>
      <c r="I30" s="297">
        <v>6342</v>
      </c>
      <c r="J30" s="297">
        <v>6176</v>
      </c>
      <c r="K30" s="297">
        <v>3558</v>
      </c>
      <c r="L30" s="297">
        <v>802</v>
      </c>
    </row>
    <row r="31" spans="1:15" ht="15" customHeight="1" x14ac:dyDescent="0.2">
      <c r="A31" s="34" t="s">
        <v>55</v>
      </c>
      <c r="B31" s="103" t="s">
        <v>57</v>
      </c>
      <c r="C31" s="297">
        <v>1739596</v>
      </c>
      <c r="D31" s="297">
        <v>37065</v>
      </c>
      <c r="E31" s="297">
        <v>146448</v>
      </c>
      <c r="F31" s="297">
        <v>191507</v>
      </c>
      <c r="G31" s="297">
        <v>378855</v>
      </c>
      <c r="H31" s="297">
        <v>365428</v>
      </c>
      <c r="I31" s="297">
        <v>225055</v>
      </c>
      <c r="J31" s="297">
        <v>225864</v>
      </c>
      <c r="K31" s="297">
        <v>147834</v>
      </c>
      <c r="L31" s="297">
        <v>21540</v>
      </c>
    </row>
    <row r="32" spans="1:15" ht="15" customHeight="1" x14ac:dyDescent="0.2">
      <c r="A32" s="34"/>
      <c r="B32" s="105" t="s">
        <v>128</v>
      </c>
      <c r="C32" s="295"/>
      <c r="D32" s="295"/>
      <c r="E32" s="295"/>
      <c r="F32" s="295"/>
      <c r="G32" s="295"/>
      <c r="H32" s="295"/>
      <c r="I32" s="295"/>
      <c r="J32" s="295"/>
      <c r="K32" s="295"/>
      <c r="L32" s="295"/>
    </row>
    <row r="33" spans="1:12" ht="15" customHeight="1" x14ac:dyDescent="0.2">
      <c r="A33" s="34" t="s">
        <v>58</v>
      </c>
      <c r="B33" s="104" t="s">
        <v>129</v>
      </c>
      <c r="C33" s="295">
        <v>316099</v>
      </c>
      <c r="D33" s="295">
        <v>6823</v>
      </c>
      <c r="E33" s="295">
        <v>28308</v>
      </c>
      <c r="F33" s="295">
        <v>32909</v>
      </c>
      <c r="G33" s="295">
        <v>68558</v>
      </c>
      <c r="H33" s="295">
        <v>66312</v>
      </c>
      <c r="I33" s="295">
        <v>42384</v>
      </c>
      <c r="J33" s="295">
        <v>41482</v>
      </c>
      <c r="K33" s="295">
        <v>25675</v>
      </c>
      <c r="L33" s="295">
        <v>3648</v>
      </c>
    </row>
    <row r="34" spans="1:12" ht="15" customHeight="1" x14ac:dyDescent="0.2">
      <c r="A34" s="34" t="s">
        <v>62</v>
      </c>
      <c r="B34" s="104" t="s">
        <v>130</v>
      </c>
      <c r="C34" s="296">
        <v>52956</v>
      </c>
      <c r="D34" s="296">
        <v>820</v>
      </c>
      <c r="E34" s="296">
        <v>4750</v>
      </c>
      <c r="F34" s="296">
        <v>5471</v>
      </c>
      <c r="G34" s="296">
        <v>11105</v>
      </c>
      <c r="H34" s="296">
        <v>11530</v>
      </c>
      <c r="I34" s="296">
        <v>6981</v>
      </c>
      <c r="J34" s="296">
        <v>6875</v>
      </c>
      <c r="K34" s="296">
        <v>4484</v>
      </c>
      <c r="L34" s="296">
        <v>940</v>
      </c>
    </row>
    <row r="35" spans="1:12" ht="15" customHeight="1" x14ac:dyDescent="0.2">
      <c r="A35" s="34" t="s">
        <v>64</v>
      </c>
      <c r="B35" s="104" t="s">
        <v>131</v>
      </c>
      <c r="C35" s="295">
        <v>66396</v>
      </c>
      <c r="D35" s="295">
        <v>1358</v>
      </c>
      <c r="E35" s="295">
        <v>6443</v>
      </c>
      <c r="F35" s="295">
        <v>7358</v>
      </c>
      <c r="G35" s="295">
        <v>14148</v>
      </c>
      <c r="H35" s="295">
        <v>14753</v>
      </c>
      <c r="I35" s="295">
        <v>8560</v>
      </c>
      <c r="J35" s="295">
        <v>7778</v>
      </c>
      <c r="K35" s="295">
        <v>4984</v>
      </c>
      <c r="L35" s="295">
        <v>1014</v>
      </c>
    </row>
    <row r="36" spans="1:12" ht="15" customHeight="1" x14ac:dyDescent="0.2">
      <c r="A36" s="34" t="s">
        <v>66</v>
      </c>
      <c r="B36" s="105" t="s">
        <v>68</v>
      </c>
      <c r="C36" s="296">
        <v>63212</v>
      </c>
      <c r="D36" s="296">
        <v>368</v>
      </c>
      <c r="E36" s="296">
        <v>4398</v>
      </c>
      <c r="F36" s="296">
        <v>9361</v>
      </c>
      <c r="G36" s="296">
        <v>17613</v>
      </c>
      <c r="H36" s="296">
        <v>12996</v>
      </c>
      <c r="I36" s="296">
        <v>7767</v>
      </c>
      <c r="J36" s="296">
        <v>6601</v>
      </c>
      <c r="K36" s="296">
        <v>3603</v>
      </c>
      <c r="L36" s="296">
        <v>505</v>
      </c>
    </row>
    <row r="37" spans="1:12" ht="15" customHeight="1" x14ac:dyDescent="0.2">
      <c r="A37" s="34" t="s">
        <v>75</v>
      </c>
      <c r="B37" s="105" t="s">
        <v>77</v>
      </c>
      <c r="C37" s="295">
        <v>72978</v>
      </c>
      <c r="D37" s="295">
        <v>1110</v>
      </c>
      <c r="E37" s="295">
        <v>5689</v>
      </c>
      <c r="F37" s="295">
        <v>6533</v>
      </c>
      <c r="G37" s="295">
        <v>14687</v>
      </c>
      <c r="H37" s="295">
        <v>17371</v>
      </c>
      <c r="I37" s="295">
        <v>11003</v>
      </c>
      <c r="J37" s="295">
        <v>10198</v>
      </c>
      <c r="K37" s="295">
        <v>6008</v>
      </c>
      <c r="L37" s="295">
        <v>379</v>
      </c>
    </row>
    <row r="38" spans="1:12" ht="15" customHeight="1" x14ac:dyDescent="0.2">
      <c r="A38" s="34" t="s">
        <v>79</v>
      </c>
      <c r="B38" s="105" t="s">
        <v>81</v>
      </c>
      <c r="C38" s="296">
        <v>14515</v>
      </c>
      <c r="D38" s="296">
        <v>129</v>
      </c>
      <c r="E38" s="296">
        <v>931</v>
      </c>
      <c r="F38" s="296">
        <v>1476</v>
      </c>
      <c r="G38" s="296">
        <v>2986</v>
      </c>
      <c r="H38" s="296">
        <v>3050</v>
      </c>
      <c r="I38" s="296">
        <v>2133</v>
      </c>
      <c r="J38" s="296">
        <v>2080</v>
      </c>
      <c r="K38" s="296">
        <v>1373</v>
      </c>
      <c r="L38" s="296">
        <v>357</v>
      </c>
    </row>
    <row r="39" spans="1:12" ht="15" customHeight="1" x14ac:dyDescent="0.2">
      <c r="A39" s="34" t="s">
        <v>132</v>
      </c>
      <c r="B39" s="104" t="s">
        <v>333</v>
      </c>
      <c r="C39" s="295">
        <v>271354</v>
      </c>
      <c r="D39" s="295">
        <v>3887</v>
      </c>
      <c r="E39" s="295">
        <v>21633</v>
      </c>
      <c r="F39" s="295">
        <v>34516</v>
      </c>
      <c r="G39" s="295">
        <v>67239</v>
      </c>
      <c r="H39" s="295">
        <v>60295</v>
      </c>
      <c r="I39" s="295">
        <v>33164</v>
      </c>
      <c r="J39" s="295">
        <v>29651</v>
      </c>
      <c r="K39" s="295">
        <v>17572</v>
      </c>
      <c r="L39" s="295">
        <v>3397</v>
      </c>
    </row>
    <row r="40" spans="1:12" ht="21.75" customHeight="1" x14ac:dyDescent="0.2">
      <c r="A40" s="34" t="s">
        <v>133</v>
      </c>
      <c r="B40" s="104" t="s">
        <v>134</v>
      </c>
      <c r="C40" s="297">
        <v>787518</v>
      </c>
      <c r="D40" s="297">
        <v>20314</v>
      </c>
      <c r="E40" s="297">
        <v>67731</v>
      </c>
      <c r="F40" s="297">
        <v>85103</v>
      </c>
      <c r="G40" s="297">
        <v>163518</v>
      </c>
      <c r="H40" s="297">
        <v>160056</v>
      </c>
      <c r="I40" s="297">
        <v>99966</v>
      </c>
      <c r="J40" s="297">
        <v>107248</v>
      </c>
      <c r="K40" s="297">
        <v>74345</v>
      </c>
      <c r="L40" s="297">
        <v>9237</v>
      </c>
    </row>
    <row r="41" spans="1:12" ht="15" customHeight="1" x14ac:dyDescent="0.2">
      <c r="A41" s="34" t="s">
        <v>135</v>
      </c>
      <c r="B41" s="104" t="s">
        <v>136</v>
      </c>
      <c r="C41" s="295">
        <v>94568</v>
      </c>
      <c r="D41" s="295">
        <v>2256</v>
      </c>
      <c r="E41" s="295">
        <v>6565</v>
      </c>
      <c r="F41" s="295">
        <v>8780</v>
      </c>
      <c r="G41" s="295">
        <v>19001</v>
      </c>
      <c r="H41" s="295">
        <v>19065</v>
      </c>
      <c r="I41" s="295">
        <v>13097</v>
      </c>
      <c r="J41" s="295">
        <v>13951</v>
      </c>
      <c r="K41" s="295">
        <v>9790</v>
      </c>
      <c r="L41" s="295">
        <v>2063</v>
      </c>
    </row>
    <row r="42" spans="1:12" s="275" customFormat="1" ht="18.75" customHeight="1" x14ac:dyDescent="0.25">
      <c r="B42" s="106" t="s">
        <v>279</v>
      </c>
      <c r="C42" s="298">
        <v>2165760</v>
      </c>
      <c r="D42" s="298">
        <v>43458</v>
      </c>
      <c r="E42" s="298">
        <v>175417</v>
      </c>
      <c r="F42" s="298">
        <v>231156</v>
      </c>
      <c r="G42" s="298">
        <v>468721</v>
      </c>
      <c r="H42" s="298">
        <v>456901</v>
      </c>
      <c r="I42" s="298">
        <v>289785</v>
      </c>
      <c r="J42" s="298">
        <v>288218</v>
      </c>
      <c r="K42" s="298">
        <v>186394</v>
      </c>
      <c r="L42" s="298">
        <v>25710</v>
      </c>
    </row>
    <row r="43" spans="1:12" ht="33.75" customHeight="1" x14ac:dyDescent="0.2">
      <c r="A43" s="36" t="s">
        <v>336</v>
      </c>
    </row>
    <row r="44" spans="1:12" ht="18.75" customHeight="1" x14ac:dyDescent="0.2"/>
  </sheetData>
  <mergeCells count="5">
    <mergeCell ref="C24:L24"/>
    <mergeCell ref="A3:B4"/>
    <mergeCell ref="C3:C4"/>
    <mergeCell ref="D3:L3"/>
    <mergeCell ref="C5:L5"/>
  </mergeCells>
  <phoneticPr fontId="2" type="noConversion"/>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sqref="A1:XFD3"/>
      <selection pane="bottomLeft"/>
    </sheetView>
  </sheetViews>
  <sheetFormatPr baseColWidth="10" defaultColWidth="11.42578125" defaultRowHeight="12.75" x14ac:dyDescent="0.2"/>
  <cols>
    <col min="1" max="1" width="2.140625" style="110" customWidth="1"/>
    <col min="2" max="2" width="1.85546875" style="110" customWidth="1"/>
    <col min="3" max="3" width="2.7109375" style="110" customWidth="1"/>
    <col min="4" max="4" width="23.85546875" style="110" customWidth="1"/>
    <col min="5" max="5" width="2.5703125" style="111" customWidth="1"/>
    <col min="6" max="6" width="8.7109375" style="110" customWidth="1"/>
    <col min="7" max="10" width="12.5703125" style="110" customWidth="1"/>
    <col min="11" max="18" width="10.28515625" customWidth="1"/>
    <col min="19" max="19" width="3" style="1" customWidth="1"/>
    <col min="20" max="20" width="2.85546875" style="1" customWidth="1"/>
    <col min="21" max="21" width="3.7109375" style="1" customWidth="1"/>
    <col min="22" max="16384" width="11.42578125" style="110"/>
  </cols>
  <sheetData>
    <row r="1" spans="1:21" ht="16.5" customHeight="1" x14ac:dyDescent="0.2">
      <c r="A1" s="118" t="s">
        <v>138</v>
      </c>
      <c r="B1" s="109"/>
      <c r="I1" s="112"/>
      <c r="J1" s="112"/>
      <c r="K1" s="38"/>
      <c r="L1" s="38"/>
      <c r="M1" s="38"/>
      <c r="N1" s="38"/>
      <c r="O1" s="38"/>
      <c r="P1" s="38"/>
      <c r="Q1" s="38"/>
      <c r="R1" s="38"/>
    </row>
    <row r="2" spans="1:21" s="115" customFormat="1" ht="14.85" customHeight="1" x14ac:dyDescent="0.2">
      <c r="A2" s="228" t="s">
        <v>425</v>
      </c>
      <c r="B2" s="113"/>
      <c r="C2" s="113"/>
      <c r="D2" s="71"/>
      <c r="E2" s="72"/>
      <c r="F2" s="114"/>
      <c r="G2" s="114"/>
      <c r="H2" s="114"/>
      <c r="I2" s="71"/>
      <c r="J2" s="71"/>
      <c r="K2" s="253" t="s">
        <v>381</v>
      </c>
      <c r="L2" s="39"/>
      <c r="M2" s="39"/>
      <c r="N2" s="39"/>
      <c r="O2" s="39"/>
      <c r="P2" s="39"/>
      <c r="Q2" s="39"/>
      <c r="R2" s="39"/>
      <c r="S2" s="155"/>
      <c r="T2" s="155"/>
      <c r="U2" s="155"/>
    </row>
    <row r="3" spans="1:21" ht="15.75" customHeight="1" x14ac:dyDescent="0.2">
      <c r="A3" s="399" t="s">
        <v>254</v>
      </c>
      <c r="B3" s="399"/>
      <c r="C3" s="400"/>
      <c r="D3" s="405" t="s">
        <v>139</v>
      </c>
      <c r="E3" s="406"/>
      <c r="F3" s="411" t="s">
        <v>116</v>
      </c>
      <c r="G3" s="414" t="s">
        <v>140</v>
      </c>
      <c r="H3" s="415"/>
      <c r="I3" s="415"/>
      <c r="J3" s="415"/>
      <c r="K3" s="383" t="s">
        <v>141</v>
      </c>
      <c r="L3" s="383"/>
      <c r="M3" s="383"/>
      <c r="N3" s="383"/>
      <c r="O3" s="383"/>
      <c r="P3" s="383"/>
      <c r="Q3" s="383"/>
      <c r="R3" s="384"/>
      <c r="S3" s="385" t="s">
        <v>254</v>
      </c>
      <c r="T3" s="385"/>
      <c r="U3" s="385"/>
    </row>
    <row r="4" spans="1:21" ht="15.75" customHeight="1" x14ac:dyDescent="0.2">
      <c r="A4" s="401"/>
      <c r="B4" s="401"/>
      <c r="C4" s="402"/>
      <c r="D4" s="407"/>
      <c r="E4" s="408"/>
      <c r="F4" s="412"/>
      <c r="G4" s="416" t="s">
        <v>377</v>
      </c>
      <c r="H4" s="417"/>
      <c r="I4" s="417"/>
      <c r="J4" s="417"/>
      <c r="K4" s="388" t="s">
        <v>142</v>
      </c>
      <c r="L4" s="391" t="s">
        <v>119</v>
      </c>
      <c r="M4" s="391" t="s">
        <v>120</v>
      </c>
      <c r="N4" s="391" t="s">
        <v>121</v>
      </c>
      <c r="O4" s="391" t="s">
        <v>122</v>
      </c>
      <c r="P4" s="391" t="s">
        <v>123</v>
      </c>
      <c r="Q4" s="391" t="s">
        <v>124</v>
      </c>
      <c r="R4" s="394" t="s">
        <v>143</v>
      </c>
      <c r="S4" s="386"/>
      <c r="T4" s="386"/>
      <c r="U4" s="386"/>
    </row>
    <row r="5" spans="1:21" ht="15.75" customHeight="1" x14ac:dyDescent="0.2">
      <c r="A5" s="401"/>
      <c r="B5" s="401"/>
      <c r="C5" s="402"/>
      <c r="D5" s="407"/>
      <c r="E5" s="408"/>
      <c r="F5" s="412"/>
      <c r="G5" s="397" t="s">
        <v>366</v>
      </c>
      <c r="H5" s="397" t="s">
        <v>368</v>
      </c>
      <c r="I5" s="419" t="s">
        <v>379</v>
      </c>
      <c r="J5" s="420" t="s">
        <v>367</v>
      </c>
      <c r="K5" s="389"/>
      <c r="L5" s="392"/>
      <c r="M5" s="392"/>
      <c r="N5" s="392"/>
      <c r="O5" s="392"/>
      <c r="P5" s="392"/>
      <c r="Q5" s="392"/>
      <c r="R5" s="395"/>
      <c r="S5" s="386"/>
      <c r="T5" s="386"/>
      <c r="U5" s="386"/>
    </row>
    <row r="6" spans="1:21" ht="45" customHeight="1" x14ac:dyDescent="0.2">
      <c r="A6" s="403"/>
      <c r="B6" s="403"/>
      <c r="C6" s="404"/>
      <c r="D6" s="409"/>
      <c r="E6" s="410"/>
      <c r="F6" s="413"/>
      <c r="G6" s="398"/>
      <c r="H6" s="418"/>
      <c r="I6" s="418"/>
      <c r="J6" s="421"/>
      <c r="K6" s="390"/>
      <c r="L6" s="393"/>
      <c r="M6" s="393"/>
      <c r="N6" s="393"/>
      <c r="O6" s="393"/>
      <c r="P6" s="393"/>
      <c r="Q6" s="393"/>
      <c r="R6" s="396"/>
      <c r="S6" s="387"/>
      <c r="T6" s="387"/>
      <c r="U6" s="387"/>
    </row>
    <row r="7" spans="1:21" ht="30.75" customHeight="1" x14ac:dyDescent="0.2">
      <c r="A7" s="140" t="s">
        <v>144</v>
      </c>
      <c r="B7" s="140">
        <v>1</v>
      </c>
      <c r="C7" s="152">
        <v>11</v>
      </c>
      <c r="D7" s="116" t="s">
        <v>145</v>
      </c>
      <c r="E7" s="78" t="s">
        <v>146</v>
      </c>
      <c r="F7" s="171">
        <v>427401</v>
      </c>
      <c r="G7" s="236">
        <v>50635</v>
      </c>
      <c r="H7" s="236">
        <v>203842</v>
      </c>
      <c r="I7" s="236">
        <v>147457</v>
      </c>
      <c r="J7" s="236">
        <v>25467</v>
      </c>
      <c r="K7" s="276">
        <v>7018</v>
      </c>
      <c r="L7" s="276">
        <v>31388</v>
      </c>
      <c r="M7" s="276">
        <v>52055</v>
      </c>
      <c r="N7" s="276">
        <v>109344</v>
      </c>
      <c r="O7" s="276">
        <v>91079</v>
      </c>
      <c r="P7" s="276">
        <v>51189</v>
      </c>
      <c r="Q7" s="276">
        <v>48952</v>
      </c>
      <c r="R7" s="276">
        <v>36376</v>
      </c>
      <c r="S7" s="156" t="s">
        <v>144</v>
      </c>
      <c r="T7" s="119">
        <v>1</v>
      </c>
      <c r="U7" s="119">
        <v>11</v>
      </c>
    </row>
    <row r="8" spans="1:21" ht="15" customHeight="1" x14ac:dyDescent="0.2">
      <c r="A8" s="140"/>
      <c r="B8" s="140"/>
      <c r="C8" s="153"/>
      <c r="D8" s="116"/>
      <c r="E8" s="78" t="s">
        <v>147</v>
      </c>
      <c r="F8" s="171">
        <v>197132</v>
      </c>
      <c r="G8" s="236">
        <v>23988</v>
      </c>
      <c r="H8" s="236">
        <v>99105</v>
      </c>
      <c r="I8" s="236">
        <v>63256</v>
      </c>
      <c r="J8" s="236">
        <v>10783</v>
      </c>
      <c r="K8" s="276">
        <v>3689</v>
      </c>
      <c r="L8" s="276">
        <v>15902</v>
      </c>
      <c r="M8" s="276">
        <v>25476</v>
      </c>
      <c r="N8" s="276">
        <v>49275</v>
      </c>
      <c r="O8" s="276">
        <v>41472</v>
      </c>
      <c r="P8" s="276">
        <v>23448</v>
      </c>
      <c r="Q8" s="276">
        <v>21830</v>
      </c>
      <c r="R8" s="276">
        <v>16040</v>
      </c>
      <c r="S8" s="157"/>
      <c r="T8" s="119"/>
      <c r="U8" s="119"/>
    </row>
    <row r="9" spans="1:21" ht="15" customHeight="1" x14ac:dyDescent="0.2">
      <c r="A9" s="140" t="s">
        <v>144</v>
      </c>
      <c r="B9" s="140">
        <v>1</v>
      </c>
      <c r="C9" s="153">
        <v>15</v>
      </c>
      <c r="D9" s="116" t="s">
        <v>148</v>
      </c>
      <c r="E9" s="78" t="s">
        <v>146</v>
      </c>
      <c r="F9" s="171">
        <v>181178</v>
      </c>
      <c r="G9" s="236">
        <v>23574</v>
      </c>
      <c r="H9" s="236">
        <v>101822</v>
      </c>
      <c r="I9" s="236">
        <v>44733</v>
      </c>
      <c r="J9" s="236">
        <v>11049</v>
      </c>
      <c r="K9" s="276">
        <v>3085</v>
      </c>
      <c r="L9" s="276">
        <v>13270</v>
      </c>
      <c r="M9" s="276">
        <v>17828</v>
      </c>
      <c r="N9" s="276">
        <v>42202</v>
      </c>
      <c r="O9" s="276">
        <v>39234</v>
      </c>
      <c r="P9" s="276">
        <v>23939</v>
      </c>
      <c r="Q9" s="276">
        <v>24209</v>
      </c>
      <c r="R9" s="276">
        <v>17411</v>
      </c>
      <c r="S9" s="156" t="s">
        <v>144</v>
      </c>
      <c r="T9" s="119">
        <v>1</v>
      </c>
      <c r="U9" s="119">
        <v>15</v>
      </c>
    </row>
    <row r="10" spans="1:21" ht="15" customHeight="1" x14ac:dyDescent="0.2">
      <c r="A10" s="140"/>
      <c r="B10" s="140"/>
      <c r="C10" s="153"/>
      <c r="D10" s="116"/>
      <c r="E10" s="78" t="s">
        <v>147</v>
      </c>
      <c r="F10" s="171">
        <v>69710</v>
      </c>
      <c r="G10" s="236">
        <v>9237</v>
      </c>
      <c r="H10" s="236">
        <v>41347</v>
      </c>
      <c r="I10" s="236">
        <v>14567</v>
      </c>
      <c r="J10" s="236">
        <v>4559</v>
      </c>
      <c r="K10" s="276">
        <v>1236</v>
      </c>
      <c r="L10" s="276">
        <v>5648</v>
      </c>
      <c r="M10" s="276">
        <v>7451</v>
      </c>
      <c r="N10" s="276">
        <v>15800</v>
      </c>
      <c r="O10" s="276">
        <v>15170</v>
      </c>
      <c r="P10" s="276">
        <v>9081</v>
      </c>
      <c r="Q10" s="276">
        <v>8959</v>
      </c>
      <c r="R10" s="276">
        <v>6365</v>
      </c>
      <c r="S10" s="157"/>
      <c r="T10" s="119"/>
      <c r="U10" s="119"/>
    </row>
    <row r="11" spans="1:21" ht="15" customHeight="1" x14ac:dyDescent="0.2">
      <c r="A11" s="140" t="s">
        <v>144</v>
      </c>
      <c r="B11" s="140">
        <v>1</v>
      </c>
      <c r="C11" s="153">
        <v>16</v>
      </c>
      <c r="D11" s="116" t="s">
        <v>149</v>
      </c>
      <c r="E11" s="78" t="s">
        <v>146</v>
      </c>
      <c r="F11" s="171">
        <v>218760</v>
      </c>
      <c r="G11" s="236">
        <v>29429</v>
      </c>
      <c r="H11" s="236">
        <v>127904</v>
      </c>
      <c r="I11" s="236">
        <v>43553</v>
      </c>
      <c r="J11" s="236">
        <v>17874</v>
      </c>
      <c r="K11" s="276">
        <v>4440</v>
      </c>
      <c r="L11" s="276">
        <v>16633</v>
      </c>
      <c r="M11" s="276">
        <v>22225</v>
      </c>
      <c r="N11" s="276">
        <v>49479</v>
      </c>
      <c r="O11" s="276">
        <v>47186</v>
      </c>
      <c r="P11" s="276">
        <v>28772</v>
      </c>
      <c r="Q11" s="276">
        <v>28776</v>
      </c>
      <c r="R11" s="276">
        <v>21249</v>
      </c>
      <c r="S11" s="156" t="s">
        <v>144</v>
      </c>
      <c r="T11" s="119">
        <v>1</v>
      </c>
      <c r="U11" s="119">
        <v>16</v>
      </c>
    </row>
    <row r="12" spans="1:21" ht="15" customHeight="1" x14ac:dyDescent="0.2">
      <c r="A12" s="140"/>
      <c r="B12" s="140"/>
      <c r="C12" s="153"/>
      <c r="D12" s="116"/>
      <c r="E12" s="78" t="s">
        <v>147</v>
      </c>
      <c r="F12" s="171">
        <v>92620</v>
      </c>
      <c r="G12" s="236">
        <v>12130</v>
      </c>
      <c r="H12" s="236">
        <v>56396</v>
      </c>
      <c r="I12" s="236">
        <v>17465</v>
      </c>
      <c r="J12" s="236">
        <v>6629</v>
      </c>
      <c r="K12" s="276">
        <v>1667</v>
      </c>
      <c r="L12" s="276">
        <v>7022</v>
      </c>
      <c r="M12" s="276">
        <v>9579</v>
      </c>
      <c r="N12" s="276">
        <v>19923</v>
      </c>
      <c r="O12" s="276">
        <v>20116</v>
      </c>
      <c r="P12" s="276">
        <v>12592</v>
      </c>
      <c r="Q12" s="276">
        <v>12557</v>
      </c>
      <c r="R12" s="276">
        <v>9164</v>
      </c>
      <c r="S12" s="157"/>
      <c r="T12" s="119"/>
      <c r="U12" s="119"/>
    </row>
    <row r="13" spans="1:21" ht="15" customHeight="1" x14ac:dyDescent="0.2">
      <c r="A13" s="140" t="s">
        <v>144</v>
      </c>
      <c r="B13" s="140">
        <v>1</v>
      </c>
      <c r="C13" s="153">
        <v>17</v>
      </c>
      <c r="D13" s="116" t="s">
        <v>150</v>
      </c>
      <c r="E13" s="78" t="s">
        <v>146</v>
      </c>
      <c r="F13" s="171">
        <v>88342</v>
      </c>
      <c r="G13" s="236">
        <v>12903</v>
      </c>
      <c r="H13" s="236">
        <v>57932</v>
      </c>
      <c r="I13" s="236">
        <v>11358</v>
      </c>
      <c r="J13" s="236">
        <v>6149</v>
      </c>
      <c r="K13" s="276">
        <v>2161</v>
      </c>
      <c r="L13" s="276">
        <v>7341</v>
      </c>
      <c r="M13" s="276">
        <v>8858</v>
      </c>
      <c r="N13" s="276">
        <v>18984</v>
      </c>
      <c r="O13" s="276">
        <v>18262</v>
      </c>
      <c r="P13" s="276">
        <v>11806</v>
      </c>
      <c r="Q13" s="276">
        <v>11949</v>
      </c>
      <c r="R13" s="276">
        <v>8981</v>
      </c>
      <c r="S13" s="156" t="s">
        <v>144</v>
      </c>
      <c r="T13" s="119">
        <v>1</v>
      </c>
      <c r="U13" s="119">
        <v>17</v>
      </c>
    </row>
    <row r="14" spans="1:21" ht="15" customHeight="1" x14ac:dyDescent="0.2">
      <c r="A14" s="140"/>
      <c r="B14" s="140"/>
      <c r="C14" s="153"/>
      <c r="D14" s="116"/>
      <c r="E14" s="78" t="s">
        <v>147</v>
      </c>
      <c r="F14" s="171">
        <v>40035</v>
      </c>
      <c r="G14" s="236">
        <v>5542</v>
      </c>
      <c r="H14" s="236">
        <v>26791</v>
      </c>
      <c r="I14" s="236">
        <v>5196</v>
      </c>
      <c r="J14" s="236">
        <v>2506</v>
      </c>
      <c r="K14" s="276">
        <v>822</v>
      </c>
      <c r="L14" s="276">
        <v>3110</v>
      </c>
      <c r="M14" s="276">
        <v>3783</v>
      </c>
      <c r="N14" s="276">
        <v>7980</v>
      </c>
      <c r="O14" s="276">
        <v>8575</v>
      </c>
      <c r="P14" s="276">
        <v>5766</v>
      </c>
      <c r="Q14" s="276">
        <v>5755</v>
      </c>
      <c r="R14" s="276">
        <v>4244</v>
      </c>
      <c r="S14" s="157"/>
      <c r="T14" s="119"/>
      <c r="U14" s="119"/>
    </row>
    <row r="15" spans="1:21" ht="15" customHeight="1" x14ac:dyDescent="0.2">
      <c r="A15" s="140" t="s">
        <v>144</v>
      </c>
      <c r="B15" s="140">
        <v>1</v>
      </c>
      <c r="C15" s="153">
        <v>18</v>
      </c>
      <c r="D15" s="116" t="s">
        <v>151</v>
      </c>
      <c r="E15" s="78" t="s">
        <v>146</v>
      </c>
      <c r="F15" s="171">
        <v>208667</v>
      </c>
      <c r="G15" s="236">
        <v>28760</v>
      </c>
      <c r="H15" s="236">
        <v>117768</v>
      </c>
      <c r="I15" s="236">
        <v>45484</v>
      </c>
      <c r="J15" s="236">
        <v>16655</v>
      </c>
      <c r="K15" s="276">
        <v>4043</v>
      </c>
      <c r="L15" s="276">
        <v>15800</v>
      </c>
      <c r="M15" s="276">
        <v>21233</v>
      </c>
      <c r="N15" s="276">
        <v>49032</v>
      </c>
      <c r="O15" s="276">
        <v>45966</v>
      </c>
      <c r="P15" s="276">
        <v>27378</v>
      </c>
      <c r="Q15" s="276">
        <v>26134</v>
      </c>
      <c r="R15" s="276">
        <v>19081</v>
      </c>
      <c r="S15" s="156" t="s">
        <v>144</v>
      </c>
      <c r="T15" s="119">
        <v>1</v>
      </c>
      <c r="U15" s="119">
        <v>18</v>
      </c>
    </row>
    <row r="16" spans="1:21" ht="15" customHeight="1" x14ac:dyDescent="0.2">
      <c r="A16" s="140"/>
      <c r="B16" s="140"/>
      <c r="C16" s="153"/>
      <c r="D16" s="116"/>
      <c r="E16" s="78" t="s">
        <v>147</v>
      </c>
      <c r="F16" s="171">
        <v>90310</v>
      </c>
      <c r="G16" s="236">
        <v>11759</v>
      </c>
      <c r="H16" s="236">
        <v>55512</v>
      </c>
      <c r="I16" s="236">
        <v>17009</v>
      </c>
      <c r="J16" s="236">
        <v>6030</v>
      </c>
      <c r="K16" s="276">
        <v>1736</v>
      </c>
      <c r="L16" s="276">
        <v>6905</v>
      </c>
      <c r="M16" s="276">
        <v>9216</v>
      </c>
      <c r="N16" s="276">
        <v>20037</v>
      </c>
      <c r="O16" s="276">
        <v>20038</v>
      </c>
      <c r="P16" s="276">
        <v>12271</v>
      </c>
      <c r="Q16" s="276">
        <v>11647</v>
      </c>
      <c r="R16" s="276">
        <v>8460</v>
      </c>
      <c r="S16" s="157"/>
      <c r="T16" s="119"/>
      <c r="U16" s="119"/>
    </row>
    <row r="17" spans="1:21" ht="15" customHeight="1" x14ac:dyDescent="0.2">
      <c r="A17" s="140" t="s">
        <v>144</v>
      </c>
      <c r="B17" s="140">
        <v>1</v>
      </c>
      <c r="C17" s="153">
        <v>19</v>
      </c>
      <c r="D17" s="116" t="s">
        <v>152</v>
      </c>
      <c r="E17" s="78" t="s">
        <v>146</v>
      </c>
      <c r="F17" s="171">
        <v>152692</v>
      </c>
      <c r="G17" s="236">
        <v>22641</v>
      </c>
      <c r="H17" s="236">
        <v>93318</v>
      </c>
      <c r="I17" s="236">
        <v>23729</v>
      </c>
      <c r="J17" s="236">
        <v>13004</v>
      </c>
      <c r="K17" s="276">
        <v>3738</v>
      </c>
      <c r="L17" s="276">
        <v>12559</v>
      </c>
      <c r="M17" s="276">
        <v>15313</v>
      </c>
      <c r="N17" s="276">
        <v>33013</v>
      </c>
      <c r="O17" s="276">
        <v>31896</v>
      </c>
      <c r="P17" s="276">
        <v>20353</v>
      </c>
      <c r="Q17" s="276">
        <v>20364</v>
      </c>
      <c r="R17" s="276">
        <v>15456</v>
      </c>
      <c r="S17" s="156" t="s">
        <v>144</v>
      </c>
      <c r="T17" s="119">
        <v>1</v>
      </c>
      <c r="U17" s="119">
        <v>19</v>
      </c>
    </row>
    <row r="18" spans="1:21" ht="15" customHeight="1" x14ac:dyDescent="0.2">
      <c r="A18" s="140"/>
      <c r="B18" s="140"/>
      <c r="C18" s="153"/>
      <c r="D18" s="116"/>
      <c r="E18" s="78" t="s">
        <v>147</v>
      </c>
      <c r="F18" s="171">
        <v>69486</v>
      </c>
      <c r="G18" s="236">
        <v>9691</v>
      </c>
      <c r="H18" s="236">
        <v>44123</v>
      </c>
      <c r="I18" s="236">
        <v>10123</v>
      </c>
      <c r="J18" s="236">
        <v>5549</v>
      </c>
      <c r="K18" s="276">
        <v>1411</v>
      </c>
      <c r="L18" s="276">
        <v>5383</v>
      </c>
      <c r="M18" s="276">
        <v>6596</v>
      </c>
      <c r="N18" s="276">
        <v>13959</v>
      </c>
      <c r="O18" s="276">
        <v>14911</v>
      </c>
      <c r="P18" s="276">
        <v>9940</v>
      </c>
      <c r="Q18" s="276">
        <v>9859</v>
      </c>
      <c r="R18" s="276">
        <v>7427</v>
      </c>
      <c r="S18" s="157"/>
      <c r="T18" s="119"/>
      <c r="U18" s="119"/>
    </row>
    <row r="19" spans="1:21" ht="15" customHeight="1" x14ac:dyDescent="0.2">
      <c r="A19" s="140" t="s">
        <v>144</v>
      </c>
      <c r="B19" s="140">
        <v>1</v>
      </c>
      <c r="C19" s="153">
        <v>1</v>
      </c>
      <c r="D19" s="116" t="s">
        <v>153</v>
      </c>
      <c r="E19" s="78" t="s">
        <v>146</v>
      </c>
      <c r="F19" s="171">
        <v>1277040</v>
      </c>
      <c r="G19" s="236">
        <v>167942</v>
      </c>
      <c r="H19" s="236">
        <v>702586</v>
      </c>
      <c r="I19" s="236">
        <v>316314</v>
      </c>
      <c r="J19" s="236">
        <v>90198</v>
      </c>
      <c r="K19" s="277">
        <v>24485</v>
      </c>
      <c r="L19" s="277">
        <v>96991</v>
      </c>
      <c r="M19" s="277">
        <v>137512</v>
      </c>
      <c r="N19" s="277">
        <v>302054</v>
      </c>
      <c r="O19" s="277">
        <v>273623</v>
      </c>
      <c r="P19" s="277">
        <v>163437</v>
      </c>
      <c r="Q19" s="277">
        <v>160384</v>
      </c>
      <c r="R19" s="277">
        <v>118554</v>
      </c>
      <c r="S19" s="156" t="s">
        <v>144</v>
      </c>
      <c r="T19" s="119">
        <v>1</v>
      </c>
      <c r="U19" s="119">
        <v>1</v>
      </c>
    </row>
    <row r="20" spans="1:21" ht="15" customHeight="1" x14ac:dyDescent="0.2">
      <c r="A20" s="140"/>
      <c r="B20" s="140"/>
      <c r="C20" s="153"/>
      <c r="D20" s="116"/>
      <c r="E20" s="78" t="s">
        <v>147</v>
      </c>
      <c r="F20" s="171">
        <v>559293</v>
      </c>
      <c r="G20" s="236">
        <v>72347</v>
      </c>
      <c r="H20" s="236">
        <v>323274</v>
      </c>
      <c r="I20" s="236">
        <v>127616</v>
      </c>
      <c r="J20" s="236">
        <v>36056</v>
      </c>
      <c r="K20" s="277">
        <v>10561</v>
      </c>
      <c r="L20" s="277">
        <v>43970</v>
      </c>
      <c r="M20" s="277">
        <v>62101</v>
      </c>
      <c r="N20" s="277">
        <v>126974</v>
      </c>
      <c r="O20" s="277">
        <v>120282</v>
      </c>
      <c r="P20" s="277">
        <v>73098</v>
      </c>
      <c r="Q20" s="277">
        <v>70607</v>
      </c>
      <c r="R20" s="277">
        <v>51700</v>
      </c>
      <c r="S20" s="158"/>
      <c r="T20" s="119"/>
      <c r="U20" s="119"/>
    </row>
    <row r="21" spans="1:21" ht="15" customHeight="1" x14ac:dyDescent="0.2">
      <c r="A21" s="140" t="s">
        <v>144</v>
      </c>
      <c r="B21" s="140">
        <v>1</v>
      </c>
      <c r="C21" s="153">
        <v>21</v>
      </c>
      <c r="D21" s="116" t="s">
        <v>154</v>
      </c>
      <c r="E21" s="78" t="s">
        <v>146</v>
      </c>
      <c r="F21" s="171">
        <v>73438</v>
      </c>
      <c r="G21" s="236">
        <v>11030</v>
      </c>
      <c r="H21" s="236">
        <v>43598</v>
      </c>
      <c r="I21" s="236">
        <v>13258</v>
      </c>
      <c r="J21" s="236">
        <v>5552</v>
      </c>
      <c r="K21" s="276">
        <v>1749</v>
      </c>
      <c r="L21" s="276">
        <v>6827</v>
      </c>
      <c r="M21" s="276">
        <v>8514</v>
      </c>
      <c r="N21" s="276">
        <v>16999</v>
      </c>
      <c r="O21" s="276">
        <v>15059</v>
      </c>
      <c r="P21" s="276">
        <v>8928</v>
      </c>
      <c r="Q21" s="276">
        <v>8649</v>
      </c>
      <c r="R21" s="276">
        <v>6713</v>
      </c>
      <c r="S21" s="156" t="s">
        <v>144</v>
      </c>
      <c r="T21" s="119">
        <v>1</v>
      </c>
      <c r="U21" s="119">
        <v>21</v>
      </c>
    </row>
    <row r="22" spans="1:21" ht="15" customHeight="1" x14ac:dyDescent="0.2">
      <c r="A22" s="140"/>
      <c r="B22" s="140"/>
      <c r="C22" s="153"/>
      <c r="D22" s="116"/>
      <c r="E22" s="78" t="s">
        <v>147</v>
      </c>
      <c r="F22" s="171">
        <v>35772</v>
      </c>
      <c r="G22" s="236">
        <v>4893</v>
      </c>
      <c r="H22" s="236">
        <v>22347</v>
      </c>
      <c r="I22" s="236">
        <v>6223</v>
      </c>
      <c r="J22" s="236">
        <v>2309</v>
      </c>
      <c r="K22" s="276">
        <v>843</v>
      </c>
      <c r="L22" s="276">
        <v>3357</v>
      </c>
      <c r="M22" s="276">
        <v>4209</v>
      </c>
      <c r="N22" s="276">
        <v>7906</v>
      </c>
      <c r="O22" s="276">
        <v>7447</v>
      </c>
      <c r="P22" s="276">
        <v>4462</v>
      </c>
      <c r="Q22" s="276">
        <v>4365</v>
      </c>
      <c r="R22" s="276">
        <v>3183</v>
      </c>
      <c r="S22" s="157"/>
      <c r="T22" s="119"/>
      <c r="U22" s="119"/>
    </row>
    <row r="23" spans="1:21" ht="15" customHeight="1" x14ac:dyDescent="0.2">
      <c r="A23" s="140" t="s">
        <v>144</v>
      </c>
      <c r="B23" s="140">
        <v>1</v>
      </c>
      <c r="C23" s="153">
        <v>25</v>
      </c>
      <c r="D23" s="116" t="s">
        <v>155</v>
      </c>
      <c r="E23" s="78" t="s">
        <v>146</v>
      </c>
      <c r="F23" s="171">
        <v>145468</v>
      </c>
      <c r="G23" s="236">
        <v>17991</v>
      </c>
      <c r="H23" s="236">
        <v>91337</v>
      </c>
      <c r="I23" s="236">
        <v>25656</v>
      </c>
      <c r="J23" s="236">
        <v>10484</v>
      </c>
      <c r="K23" s="276">
        <v>3125</v>
      </c>
      <c r="L23" s="276">
        <v>11323</v>
      </c>
      <c r="M23" s="276">
        <v>15282</v>
      </c>
      <c r="N23" s="276">
        <v>35592</v>
      </c>
      <c r="O23" s="276">
        <v>31963</v>
      </c>
      <c r="P23" s="276">
        <v>18301</v>
      </c>
      <c r="Q23" s="276">
        <v>17527</v>
      </c>
      <c r="R23" s="276">
        <v>12355</v>
      </c>
      <c r="S23" s="156" t="s">
        <v>144</v>
      </c>
      <c r="T23" s="119">
        <v>1</v>
      </c>
      <c r="U23" s="119">
        <v>25</v>
      </c>
    </row>
    <row r="24" spans="1:21" ht="15" customHeight="1" x14ac:dyDescent="0.2">
      <c r="A24" s="140"/>
      <c r="B24" s="140"/>
      <c r="C24" s="153"/>
      <c r="D24" s="116"/>
      <c r="E24" s="78" t="s">
        <v>147</v>
      </c>
      <c r="F24" s="171">
        <v>57685</v>
      </c>
      <c r="G24" s="236">
        <v>7288</v>
      </c>
      <c r="H24" s="236">
        <v>37959</v>
      </c>
      <c r="I24" s="236">
        <v>8793</v>
      </c>
      <c r="J24" s="236">
        <v>3645</v>
      </c>
      <c r="K24" s="276">
        <v>1137</v>
      </c>
      <c r="L24" s="276">
        <v>4615</v>
      </c>
      <c r="M24" s="276">
        <v>6446</v>
      </c>
      <c r="N24" s="276">
        <v>13332</v>
      </c>
      <c r="O24" s="276">
        <v>12243</v>
      </c>
      <c r="P24" s="276">
        <v>7459</v>
      </c>
      <c r="Q24" s="276">
        <v>7373</v>
      </c>
      <c r="R24" s="276">
        <v>5080</v>
      </c>
      <c r="S24" s="157"/>
      <c r="T24" s="119"/>
      <c r="U24" s="119"/>
    </row>
    <row r="25" spans="1:21" ht="15" customHeight="1" x14ac:dyDescent="0.2">
      <c r="A25" s="140" t="s">
        <v>144</v>
      </c>
      <c r="B25" s="140">
        <v>1</v>
      </c>
      <c r="C25" s="153">
        <v>26</v>
      </c>
      <c r="D25" s="116" t="s">
        <v>156</v>
      </c>
      <c r="E25" s="78" t="s">
        <v>146</v>
      </c>
      <c r="F25" s="171">
        <v>59784</v>
      </c>
      <c r="G25" s="236">
        <v>8526</v>
      </c>
      <c r="H25" s="236">
        <v>40955</v>
      </c>
      <c r="I25" s="236">
        <v>6622</v>
      </c>
      <c r="J25" s="236">
        <v>3681</v>
      </c>
      <c r="K25" s="276">
        <v>1561</v>
      </c>
      <c r="L25" s="276">
        <v>5301</v>
      </c>
      <c r="M25" s="276">
        <v>6506</v>
      </c>
      <c r="N25" s="276">
        <v>13883</v>
      </c>
      <c r="O25" s="276">
        <v>12216</v>
      </c>
      <c r="P25" s="276">
        <v>7466</v>
      </c>
      <c r="Q25" s="276">
        <v>7476</v>
      </c>
      <c r="R25" s="276">
        <v>5375</v>
      </c>
      <c r="S25" s="156" t="s">
        <v>144</v>
      </c>
      <c r="T25" s="119">
        <v>1</v>
      </c>
      <c r="U25" s="119">
        <v>26</v>
      </c>
    </row>
    <row r="26" spans="1:21" ht="15" customHeight="1" x14ac:dyDescent="0.2">
      <c r="A26" s="140"/>
      <c r="B26" s="140"/>
      <c r="C26" s="153"/>
      <c r="D26" s="116"/>
      <c r="E26" s="78" t="s">
        <v>147</v>
      </c>
      <c r="F26" s="171">
        <v>23284</v>
      </c>
      <c r="G26" s="236">
        <v>3551</v>
      </c>
      <c r="H26" s="236">
        <v>15704</v>
      </c>
      <c r="I26" s="236">
        <v>2559</v>
      </c>
      <c r="J26" s="236">
        <v>1470</v>
      </c>
      <c r="K26" s="276">
        <v>555</v>
      </c>
      <c r="L26" s="276">
        <v>2085</v>
      </c>
      <c r="M26" s="276">
        <v>2396</v>
      </c>
      <c r="N26" s="276">
        <v>4760</v>
      </c>
      <c r="O26" s="276">
        <v>4936</v>
      </c>
      <c r="P26" s="276">
        <v>3129</v>
      </c>
      <c r="Q26" s="276">
        <v>3138</v>
      </c>
      <c r="R26" s="276">
        <v>2285</v>
      </c>
      <c r="S26" s="157"/>
      <c r="T26" s="119"/>
      <c r="U26" s="119"/>
    </row>
    <row r="27" spans="1:21" ht="15" customHeight="1" x14ac:dyDescent="0.2">
      <c r="A27" s="140" t="s">
        <v>144</v>
      </c>
      <c r="B27" s="140">
        <v>1</v>
      </c>
      <c r="C27" s="153">
        <v>27</v>
      </c>
      <c r="D27" s="116" t="s">
        <v>157</v>
      </c>
      <c r="E27" s="78" t="s">
        <v>146</v>
      </c>
      <c r="F27" s="171">
        <v>86696</v>
      </c>
      <c r="G27" s="236">
        <v>12403</v>
      </c>
      <c r="H27" s="236">
        <v>57381</v>
      </c>
      <c r="I27" s="236">
        <v>10307</v>
      </c>
      <c r="J27" s="236">
        <v>6605</v>
      </c>
      <c r="K27" s="276">
        <v>2590</v>
      </c>
      <c r="L27" s="276">
        <v>7778</v>
      </c>
      <c r="M27" s="276">
        <v>9224</v>
      </c>
      <c r="N27" s="276">
        <v>19564</v>
      </c>
      <c r="O27" s="276">
        <v>17819</v>
      </c>
      <c r="P27" s="276">
        <v>10754</v>
      </c>
      <c r="Q27" s="276">
        <v>10792</v>
      </c>
      <c r="R27" s="276">
        <v>8175</v>
      </c>
      <c r="S27" s="156" t="s">
        <v>144</v>
      </c>
      <c r="T27" s="119">
        <v>1</v>
      </c>
      <c r="U27" s="119">
        <v>27</v>
      </c>
    </row>
    <row r="28" spans="1:21" ht="15" customHeight="1" x14ac:dyDescent="0.2">
      <c r="A28" s="140"/>
      <c r="B28" s="140"/>
      <c r="C28" s="153"/>
      <c r="D28" s="116"/>
      <c r="E28" s="78" t="s">
        <v>147</v>
      </c>
      <c r="F28" s="171">
        <v>37677</v>
      </c>
      <c r="G28" s="236">
        <v>5254</v>
      </c>
      <c r="H28" s="236">
        <v>25698</v>
      </c>
      <c r="I28" s="236">
        <v>4176</v>
      </c>
      <c r="J28" s="236">
        <v>2549</v>
      </c>
      <c r="K28" s="276">
        <v>931</v>
      </c>
      <c r="L28" s="276">
        <v>3300</v>
      </c>
      <c r="M28" s="276">
        <v>3913</v>
      </c>
      <c r="N28" s="276">
        <v>7880</v>
      </c>
      <c r="O28" s="276">
        <v>7936</v>
      </c>
      <c r="P28" s="276">
        <v>5017</v>
      </c>
      <c r="Q28" s="276">
        <v>4967</v>
      </c>
      <c r="R28" s="276">
        <v>3733</v>
      </c>
      <c r="S28" s="157"/>
      <c r="T28" s="119"/>
      <c r="U28" s="119"/>
    </row>
    <row r="29" spans="1:21" ht="15" customHeight="1" x14ac:dyDescent="0.2">
      <c r="A29" s="140" t="s">
        <v>144</v>
      </c>
      <c r="B29" s="140">
        <v>1</v>
      </c>
      <c r="C29" s="153">
        <v>28</v>
      </c>
      <c r="D29" s="116" t="s">
        <v>158</v>
      </c>
      <c r="E29" s="78" t="s">
        <v>146</v>
      </c>
      <c r="F29" s="171">
        <v>56132</v>
      </c>
      <c r="G29" s="236">
        <v>7223</v>
      </c>
      <c r="H29" s="236">
        <v>39400</v>
      </c>
      <c r="I29" s="236">
        <v>6423</v>
      </c>
      <c r="J29" s="236">
        <v>3086</v>
      </c>
      <c r="K29" s="276">
        <v>1548</v>
      </c>
      <c r="L29" s="276">
        <v>4787</v>
      </c>
      <c r="M29" s="276">
        <v>5506</v>
      </c>
      <c r="N29" s="276">
        <v>11961</v>
      </c>
      <c r="O29" s="276">
        <v>11493</v>
      </c>
      <c r="P29" s="276">
        <v>7361</v>
      </c>
      <c r="Q29" s="276">
        <v>7683</v>
      </c>
      <c r="R29" s="276">
        <v>5793</v>
      </c>
      <c r="S29" s="156" t="s">
        <v>144</v>
      </c>
      <c r="T29" s="119">
        <v>1</v>
      </c>
      <c r="U29" s="119">
        <v>28</v>
      </c>
    </row>
    <row r="30" spans="1:21" ht="15" customHeight="1" x14ac:dyDescent="0.2">
      <c r="A30" s="140"/>
      <c r="B30" s="140"/>
      <c r="C30" s="153"/>
      <c r="D30" s="116"/>
      <c r="E30" s="78" t="s">
        <v>147</v>
      </c>
      <c r="F30" s="171">
        <v>25299</v>
      </c>
      <c r="G30" s="236">
        <v>3119</v>
      </c>
      <c r="H30" s="236">
        <v>18092</v>
      </c>
      <c r="I30" s="236">
        <v>2756</v>
      </c>
      <c r="J30" s="236">
        <v>1332</v>
      </c>
      <c r="K30" s="276">
        <v>552</v>
      </c>
      <c r="L30" s="276">
        <v>2030</v>
      </c>
      <c r="M30" s="276">
        <v>2386</v>
      </c>
      <c r="N30" s="276">
        <v>5043</v>
      </c>
      <c r="O30" s="276">
        <v>5372</v>
      </c>
      <c r="P30" s="276">
        <v>3529</v>
      </c>
      <c r="Q30" s="276">
        <v>3689</v>
      </c>
      <c r="R30" s="276">
        <v>2698</v>
      </c>
      <c r="S30" s="157"/>
      <c r="T30" s="119"/>
      <c r="U30" s="119"/>
    </row>
    <row r="31" spans="1:21" ht="15" customHeight="1" x14ac:dyDescent="0.2">
      <c r="A31" s="140" t="s">
        <v>144</v>
      </c>
      <c r="B31" s="140">
        <v>1</v>
      </c>
      <c r="C31" s="153">
        <v>2</v>
      </c>
      <c r="D31" s="116" t="s">
        <v>159</v>
      </c>
      <c r="E31" s="78" t="s">
        <v>146</v>
      </c>
      <c r="F31" s="171">
        <v>421518</v>
      </c>
      <c r="G31" s="236">
        <v>57173</v>
      </c>
      <c r="H31" s="236">
        <v>272671</v>
      </c>
      <c r="I31" s="236">
        <v>62266</v>
      </c>
      <c r="J31" s="236">
        <v>29408</v>
      </c>
      <c r="K31" s="277">
        <v>10573</v>
      </c>
      <c r="L31" s="277">
        <v>36016</v>
      </c>
      <c r="M31" s="277">
        <v>45032</v>
      </c>
      <c r="N31" s="277">
        <v>97999</v>
      </c>
      <c r="O31" s="277">
        <v>88550</v>
      </c>
      <c r="P31" s="277">
        <v>52810</v>
      </c>
      <c r="Q31" s="277">
        <v>52127</v>
      </c>
      <c r="R31" s="277">
        <v>38411</v>
      </c>
      <c r="S31" s="156" t="s">
        <v>144</v>
      </c>
      <c r="T31" s="119">
        <v>1</v>
      </c>
      <c r="U31" s="119">
        <v>2</v>
      </c>
    </row>
    <row r="32" spans="1:21" ht="15" customHeight="1" x14ac:dyDescent="0.2">
      <c r="A32" s="140"/>
      <c r="B32" s="140"/>
      <c r="C32" s="153"/>
      <c r="D32" s="116"/>
      <c r="E32" s="78" t="s">
        <v>147</v>
      </c>
      <c r="F32" s="171">
        <v>179717</v>
      </c>
      <c r="G32" s="236">
        <v>24105</v>
      </c>
      <c r="H32" s="236">
        <v>119800</v>
      </c>
      <c r="I32" s="236">
        <v>24507</v>
      </c>
      <c r="J32" s="236">
        <v>11305</v>
      </c>
      <c r="K32" s="277">
        <v>4018</v>
      </c>
      <c r="L32" s="277">
        <v>15387</v>
      </c>
      <c r="M32" s="277">
        <v>19350</v>
      </c>
      <c r="N32" s="277">
        <v>38921</v>
      </c>
      <c r="O32" s="277">
        <v>37934</v>
      </c>
      <c r="P32" s="277">
        <v>23596</v>
      </c>
      <c r="Q32" s="277">
        <v>23532</v>
      </c>
      <c r="R32" s="277">
        <v>16979</v>
      </c>
      <c r="S32" s="159"/>
      <c r="T32" s="119"/>
      <c r="U32" s="119"/>
    </row>
    <row r="33" spans="1:21" ht="15" customHeight="1" x14ac:dyDescent="0.2">
      <c r="A33" s="140" t="s">
        <v>144</v>
      </c>
      <c r="B33" s="140">
        <v>1</v>
      </c>
      <c r="C33" s="153">
        <v>35</v>
      </c>
      <c r="D33" s="116" t="s">
        <v>160</v>
      </c>
      <c r="E33" s="78" t="s">
        <v>146</v>
      </c>
      <c r="F33" s="171">
        <v>52956</v>
      </c>
      <c r="G33" s="236">
        <v>7758</v>
      </c>
      <c r="H33" s="236">
        <v>33958</v>
      </c>
      <c r="I33" s="236">
        <v>7871</v>
      </c>
      <c r="J33" s="236">
        <v>3369</v>
      </c>
      <c r="K33" s="276">
        <v>1240</v>
      </c>
      <c r="L33" s="276">
        <v>4189</v>
      </c>
      <c r="M33" s="276">
        <v>5075</v>
      </c>
      <c r="N33" s="276">
        <v>11272</v>
      </c>
      <c r="O33" s="276">
        <v>11368</v>
      </c>
      <c r="P33" s="276">
        <v>7156</v>
      </c>
      <c r="Q33" s="276">
        <v>7381</v>
      </c>
      <c r="R33" s="276">
        <v>5275</v>
      </c>
      <c r="S33" s="156" t="s">
        <v>144</v>
      </c>
      <c r="T33" s="119">
        <v>1</v>
      </c>
      <c r="U33" s="119">
        <v>35</v>
      </c>
    </row>
    <row r="34" spans="1:21" ht="15" customHeight="1" x14ac:dyDescent="0.2">
      <c r="A34" s="140"/>
      <c r="B34" s="140"/>
      <c r="C34" s="153"/>
      <c r="D34" s="116"/>
      <c r="E34" s="78" t="s">
        <v>147</v>
      </c>
      <c r="F34" s="171">
        <v>23938</v>
      </c>
      <c r="G34" s="236">
        <v>3517</v>
      </c>
      <c r="H34" s="236">
        <v>15943</v>
      </c>
      <c r="I34" s="236">
        <v>3014</v>
      </c>
      <c r="J34" s="236">
        <v>1464</v>
      </c>
      <c r="K34" s="276">
        <v>434</v>
      </c>
      <c r="L34" s="276">
        <v>1810</v>
      </c>
      <c r="M34" s="276">
        <v>2273</v>
      </c>
      <c r="N34" s="276">
        <v>4842</v>
      </c>
      <c r="O34" s="276">
        <v>5358</v>
      </c>
      <c r="P34" s="276">
        <v>3359</v>
      </c>
      <c r="Q34" s="276">
        <v>3400</v>
      </c>
      <c r="R34" s="276">
        <v>2462</v>
      </c>
      <c r="S34" s="157"/>
      <c r="T34" s="119"/>
      <c r="U34" s="119"/>
    </row>
    <row r="35" spans="1:21" ht="15" customHeight="1" x14ac:dyDescent="0.2">
      <c r="A35" s="140" t="s">
        <v>144</v>
      </c>
      <c r="B35" s="140">
        <v>1</v>
      </c>
      <c r="C35" s="153">
        <v>36</v>
      </c>
      <c r="D35" s="116" t="s">
        <v>161</v>
      </c>
      <c r="E35" s="78" t="s">
        <v>146</v>
      </c>
      <c r="F35" s="171">
        <v>128990</v>
      </c>
      <c r="G35" s="236">
        <v>16657</v>
      </c>
      <c r="H35" s="236">
        <v>85284</v>
      </c>
      <c r="I35" s="236">
        <v>20389</v>
      </c>
      <c r="J35" s="236">
        <v>6660</v>
      </c>
      <c r="K35" s="276">
        <v>4466</v>
      </c>
      <c r="L35" s="276">
        <v>11040</v>
      </c>
      <c r="M35" s="276">
        <v>13143</v>
      </c>
      <c r="N35" s="276">
        <v>28100</v>
      </c>
      <c r="O35" s="276">
        <v>27053</v>
      </c>
      <c r="P35" s="276">
        <v>16625</v>
      </c>
      <c r="Q35" s="276">
        <v>16476</v>
      </c>
      <c r="R35" s="276">
        <v>12087</v>
      </c>
      <c r="S35" s="156" t="s">
        <v>144</v>
      </c>
      <c r="T35" s="119">
        <v>1</v>
      </c>
      <c r="U35" s="119">
        <v>36</v>
      </c>
    </row>
    <row r="36" spans="1:21" ht="15" customHeight="1" x14ac:dyDescent="0.2">
      <c r="A36" s="140"/>
      <c r="B36" s="140"/>
      <c r="C36" s="153"/>
      <c r="D36" s="116"/>
      <c r="E36" s="78" t="s">
        <v>147</v>
      </c>
      <c r="F36" s="171">
        <v>56104</v>
      </c>
      <c r="G36" s="236">
        <v>7496</v>
      </c>
      <c r="H36" s="236">
        <v>38350</v>
      </c>
      <c r="I36" s="236">
        <v>7466</v>
      </c>
      <c r="J36" s="236">
        <v>2792</v>
      </c>
      <c r="K36" s="276">
        <v>1907</v>
      </c>
      <c r="L36" s="276">
        <v>4955</v>
      </c>
      <c r="M36" s="276">
        <v>5645</v>
      </c>
      <c r="N36" s="276">
        <v>11079</v>
      </c>
      <c r="O36" s="276">
        <v>11866</v>
      </c>
      <c r="P36" s="276">
        <v>7701</v>
      </c>
      <c r="Q36" s="276">
        <v>7550</v>
      </c>
      <c r="R36" s="276">
        <v>5401</v>
      </c>
      <c r="S36" s="157"/>
      <c r="T36" s="119"/>
      <c r="U36" s="119"/>
    </row>
    <row r="37" spans="1:21" ht="15" customHeight="1" x14ac:dyDescent="0.2">
      <c r="A37" s="140" t="s">
        <v>144</v>
      </c>
      <c r="B37" s="140">
        <v>1</v>
      </c>
      <c r="C37" s="153">
        <v>3</v>
      </c>
      <c r="D37" s="116" t="s">
        <v>162</v>
      </c>
      <c r="E37" s="78" t="s">
        <v>146</v>
      </c>
      <c r="F37" s="171">
        <v>181946</v>
      </c>
      <c r="G37" s="236">
        <v>24415</v>
      </c>
      <c r="H37" s="236">
        <v>119242</v>
      </c>
      <c r="I37" s="236">
        <v>28260</v>
      </c>
      <c r="J37" s="236">
        <v>10029</v>
      </c>
      <c r="K37" s="277">
        <v>5706</v>
      </c>
      <c r="L37" s="277">
        <v>15229</v>
      </c>
      <c r="M37" s="277">
        <v>18218</v>
      </c>
      <c r="N37" s="277">
        <v>39372</v>
      </c>
      <c r="O37" s="277">
        <v>38421</v>
      </c>
      <c r="P37" s="277">
        <v>23781</v>
      </c>
      <c r="Q37" s="277">
        <v>23857</v>
      </c>
      <c r="R37" s="277">
        <v>17362</v>
      </c>
      <c r="S37" s="156" t="s">
        <v>144</v>
      </c>
      <c r="T37" s="119">
        <v>1</v>
      </c>
      <c r="U37" s="119">
        <v>3</v>
      </c>
    </row>
    <row r="38" spans="1:21" ht="15" customHeight="1" x14ac:dyDescent="0.2">
      <c r="A38" s="140"/>
      <c r="B38" s="140"/>
      <c r="C38" s="153"/>
      <c r="D38" s="116"/>
      <c r="E38" s="78" t="s">
        <v>147</v>
      </c>
      <c r="F38" s="171">
        <v>80042</v>
      </c>
      <c r="G38" s="236">
        <v>11013</v>
      </c>
      <c r="H38" s="236">
        <v>54293</v>
      </c>
      <c r="I38" s="236">
        <v>10480</v>
      </c>
      <c r="J38" s="236">
        <v>4256</v>
      </c>
      <c r="K38" s="277">
        <v>2341</v>
      </c>
      <c r="L38" s="277">
        <v>6765</v>
      </c>
      <c r="M38" s="277">
        <v>7918</v>
      </c>
      <c r="N38" s="277">
        <v>15921</v>
      </c>
      <c r="O38" s="277">
        <v>17224</v>
      </c>
      <c r="P38" s="277">
        <v>11060</v>
      </c>
      <c r="Q38" s="277">
        <v>10950</v>
      </c>
      <c r="R38" s="277">
        <v>7863</v>
      </c>
      <c r="S38" s="159"/>
      <c r="T38" s="119"/>
      <c r="U38" s="119"/>
    </row>
    <row r="39" spans="1:21" ht="15" customHeight="1" x14ac:dyDescent="0.2">
      <c r="A39" s="140" t="s">
        <v>144</v>
      </c>
      <c r="B39" s="237">
        <v>1</v>
      </c>
      <c r="C39" s="238"/>
      <c r="D39" s="141" t="s">
        <v>163</v>
      </c>
      <c r="E39" s="84" t="s">
        <v>146</v>
      </c>
      <c r="F39" s="227">
        <v>1880504</v>
      </c>
      <c r="G39" s="227">
        <v>249530</v>
      </c>
      <c r="H39" s="227">
        <v>1094499</v>
      </c>
      <c r="I39" s="227">
        <v>406840</v>
      </c>
      <c r="J39" s="227">
        <v>129635</v>
      </c>
      <c r="K39" s="278">
        <v>40764</v>
      </c>
      <c r="L39" s="278">
        <v>148236</v>
      </c>
      <c r="M39" s="278">
        <v>200762</v>
      </c>
      <c r="N39" s="278">
        <v>439425</v>
      </c>
      <c r="O39" s="278">
        <v>400594</v>
      </c>
      <c r="P39" s="278">
        <v>240028</v>
      </c>
      <c r="Q39" s="278">
        <v>236368</v>
      </c>
      <c r="R39" s="278">
        <v>174327</v>
      </c>
      <c r="S39" s="239" t="s">
        <v>144</v>
      </c>
      <c r="T39" s="240">
        <v>1</v>
      </c>
      <c r="U39" s="119"/>
    </row>
    <row r="40" spans="1:21" ht="15" customHeight="1" x14ac:dyDescent="0.2">
      <c r="A40" s="140"/>
      <c r="B40" s="237"/>
      <c r="C40" s="238"/>
      <c r="D40" s="141"/>
      <c r="E40" s="84" t="s">
        <v>147</v>
      </c>
      <c r="F40" s="227">
        <v>819052</v>
      </c>
      <c r="G40" s="227">
        <v>107465</v>
      </c>
      <c r="H40" s="227">
        <v>497367</v>
      </c>
      <c r="I40" s="227">
        <v>162603</v>
      </c>
      <c r="J40" s="227">
        <v>51617</v>
      </c>
      <c r="K40" s="278">
        <v>16920</v>
      </c>
      <c r="L40" s="278">
        <v>66122</v>
      </c>
      <c r="M40" s="278">
        <v>89369</v>
      </c>
      <c r="N40" s="278">
        <v>181816</v>
      </c>
      <c r="O40" s="278">
        <v>175440</v>
      </c>
      <c r="P40" s="278">
        <v>107754</v>
      </c>
      <c r="Q40" s="278">
        <v>105089</v>
      </c>
      <c r="R40" s="278">
        <v>76542</v>
      </c>
      <c r="S40" s="158"/>
      <c r="T40" s="119"/>
      <c r="U40" s="119"/>
    </row>
    <row r="41" spans="1:21" ht="15" customHeight="1" x14ac:dyDescent="0.2">
      <c r="A41" s="140" t="s">
        <v>144</v>
      </c>
      <c r="B41" s="140">
        <v>2</v>
      </c>
      <c r="C41" s="153">
        <v>11</v>
      </c>
      <c r="D41" s="116" t="s">
        <v>164</v>
      </c>
      <c r="E41" s="78" t="s">
        <v>146</v>
      </c>
      <c r="F41" s="171">
        <v>31520</v>
      </c>
      <c r="G41" s="236">
        <v>3508</v>
      </c>
      <c r="H41" s="236">
        <v>20529</v>
      </c>
      <c r="I41" s="236">
        <v>5477</v>
      </c>
      <c r="J41" s="236">
        <v>2006</v>
      </c>
      <c r="K41" s="276">
        <v>513</v>
      </c>
      <c r="L41" s="276">
        <v>2235</v>
      </c>
      <c r="M41" s="276">
        <v>2938</v>
      </c>
      <c r="N41" s="276">
        <v>6504</v>
      </c>
      <c r="O41" s="276">
        <v>6558</v>
      </c>
      <c r="P41" s="276">
        <v>4386</v>
      </c>
      <c r="Q41" s="276">
        <v>4679</v>
      </c>
      <c r="R41" s="276">
        <v>3707</v>
      </c>
      <c r="S41" s="156" t="s">
        <v>144</v>
      </c>
      <c r="T41" s="119">
        <v>2</v>
      </c>
      <c r="U41" s="119">
        <v>11</v>
      </c>
    </row>
    <row r="42" spans="1:21" ht="15" customHeight="1" x14ac:dyDescent="0.2">
      <c r="A42" s="140"/>
      <c r="B42" s="140"/>
      <c r="C42" s="153"/>
      <c r="D42" s="116"/>
      <c r="E42" s="78" t="s">
        <v>147</v>
      </c>
      <c r="F42" s="171">
        <v>16813</v>
      </c>
      <c r="G42" s="236">
        <v>1818</v>
      </c>
      <c r="H42" s="236">
        <v>11276</v>
      </c>
      <c r="I42" s="236">
        <v>2882</v>
      </c>
      <c r="J42" s="236">
        <v>837</v>
      </c>
      <c r="K42" s="276">
        <v>237</v>
      </c>
      <c r="L42" s="276">
        <v>1150</v>
      </c>
      <c r="M42" s="276">
        <v>1572</v>
      </c>
      <c r="N42" s="276">
        <v>3434</v>
      </c>
      <c r="O42" s="276">
        <v>3584</v>
      </c>
      <c r="P42" s="276">
        <v>2439</v>
      </c>
      <c r="Q42" s="276">
        <v>2494</v>
      </c>
      <c r="R42" s="276">
        <v>1903</v>
      </c>
      <c r="S42" s="158"/>
      <c r="T42" s="119"/>
      <c r="U42" s="119"/>
    </row>
    <row r="43" spans="1:21" ht="15" customHeight="1" x14ac:dyDescent="0.2">
      <c r="A43" s="140" t="s">
        <v>144</v>
      </c>
      <c r="B43" s="140">
        <v>2</v>
      </c>
      <c r="C43" s="153">
        <v>12</v>
      </c>
      <c r="D43" s="116" t="s">
        <v>165</v>
      </c>
      <c r="E43" s="78" t="s">
        <v>146</v>
      </c>
      <c r="F43" s="171">
        <v>182077</v>
      </c>
      <c r="G43" s="236">
        <v>23810</v>
      </c>
      <c r="H43" s="236">
        <v>98358</v>
      </c>
      <c r="I43" s="236">
        <v>46849</v>
      </c>
      <c r="J43" s="236">
        <v>13060</v>
      </c>
      <c r="K43" s="276">
        <v>3242</v>
      </c>
      <c r="L43" s="276">
        <v>14595</v>
      </c>
      <c r="M43" s="276">
        <v>21103</v>
      </c>
      <c r="N43" s="276">
        <v>42277</v>
      </c>
      <c r="O43" s="276">
        <v>37772</v>
      </c>
      <c r="P43" s="276">
        <v>22996</v>
      </c>
      <c r="Q43" s="276">
        <v>22817</v>
      </c>
      <c r="R43" s="276">
        <v>17275</v>
      </c>
      <c r="S43" s="156" t="s">
        <v>144</v>
      </c>
      <c r="T43" s="119">
        <v>2</v>
      </c>
      <c r="U43" s="119">
        <v>12</v>
      </c>
    </row>
    <row r="44" spans="1:21" ht="15" customHeight="1" x14ac:dyDescent="0.2">
      <c r="A44" s="140"/>
      <c r="B44" s="140"/>
      <c r="C44" s="153"/>
      <c r="D44" s="116"/>
      <c r="E44" s="78" t="s">
        <v>147</v>
      </c>
      <c r="F44" s="171">
        <v>87063</v>
      </c>
      <c r="G44" s="236">
        <v>10744</v>
      </c>
      <c r="H44" s="236">
        <v>49974</v>
      </c>
      <c r="I44" s="236">
        <v>20679</v>
      </c>
      <c r="J44" s="236">
        <v>5666</v>
      </c>
      <c r="K44" s="276">
        <v>1469</v>
      </c>
      <c r="L44" s="276">
        <v>7055</v>
      </c>
      <c r="M44" s="276">
        <v>10293</v>
      </c>
      <c r="N44" s="276">
        <v>19655</v>
      </c>
      <c r="O44" s="276">
        <v>18234</v>
      </c>
      <c r="P44" s="276">
        <v>11161</v>
      </c>
      <c r="Q44" s="276">
        <v>11116</v>
      </c>
      <c r="R44" s="276">
        <v>8080</v>
      </c>
      <c r="S44" s="158"/>
      <c r="T44" s="119"/>
      <c r="U44" s="119"/>
    </row>
    <row r="45" spans="1:21" ht="15" customHeight="1" x14ac:dyDescent="0.2">
      <c r="A45" s="140" t="s">
        <v>144</v>
      </c>
      <c r="B45" s="140">
        <v>2</v>
      </c>
      <c r="C45" s="153">
        <v>15</v>
      </c>
      <c r="D45" s="116" t="s">
        <v>166</v>
      </c>
      <c r="E45" s="78" t="s">
        <v>146</v>
      </c>
      <c r="F45" s="171">
        <v>161745</v>
      </c>
      <c r="G45" s="236">
        <v>23231</v>
      </c>
      <c r="H45" s="236">
        <v>95734</v>
      </c>
      <c r="I45" s="236">
        <v>28579</v>
      </c>
      <c r="J45" s="236">
        <v>14201</v>
      </c>
      <c r="K45" s="276">
        <v>3172</v>
      </c>
      <c r="L45" s="276">
        <v>12288</v>
      </c>
      <c r="M45" s="276">
        <v>17161</v>
      </c>
      <c r="N45" s="276">
        <v>37044</v>
      </c>
      <c r="O45" s="276">
        <v>33731</v>
      </c>
      <c r="P45" s="276">
        <v>21335</v>
      </c>
      <c r="Q45" s="276">
        <v>21368</v>
      </c>
      <c r="R45" s="276">
        <v>15646</v>
      </c>
      <c r="S45" s="156" t="s">
        <v>144</v>
      </c>
      <c r="T45" s="119">
        <v>2</v>
      </c>
      <c r="U45" s="119">
        <v>15</v>
      </c>
    </row>
    <row r="46" spans="1:21" ht="15" customHeight="1" x14ac:dyDescent="0.2">
      <c r="A46" s="111"/>
      <c r="B46" s="111"/>
      <c r="C46" s="154"/>
      <c r="D46" s="89"/>
      <c r="E46" s="78" t="s">
        <v>147</v>
      </c>
      <c r="F46" s="171">
        <v>68795</v>
      </c>
      <c r="G46" s="236">
        <v>9582</v>
      </c>
      <c r="H46" s="236">
        <v>43245</v>
      </c>
      <c r="I46" s="236">
        <v>10548</v>
      </c>
      <c r="J46" s="236">
        <v>5420</v>
      </c>
      <c r="K46" s="276">
        <v>1165</v>
      </c>
      <c r="L46" s="276">
        <v>4933</v>
      </c>
      <c r="M46" s="276">
        <v>6717</v>
      </c>
      <c r="N46" s="276">
        <v>14484</v>
      </c>
      <c r="O46" s="276">
        <v>14880</v>
      </c>
      <c r="P46" s="276">
        <v>9851</v>
      </c>
      <c r="Q46" s="276">
        <v>9739</v>
      </c>
      <c r="R46" s="276">
        <v>7026</v>
      </c>
      <c r="S46" s="159"/>
      <c r="T46" s="119"/>
      <c r="U46" s="119"/>
    </row>
    <row r="49" s="110" customFormat="1" x14ac:dyDescent="0.2"/>
    <row r="50" s="110" customFormat="1" x14ac:dyDescent="0.2"/>
    <row r="130" spans="1:21" s="117" customFormat="1" ht="9" customHeight="1" x14ac:dyDescent="0.2">
      <c r="A130" s="116"/>
      <c r="B130" s="89"/>
      <c r="C130" s="89"/>
      <c r="D130" s="89"/>
      <c r="E130" s="90"/>
      <c r="F130" s="89"/>
      <c r="G130" s="89"/>
      <c r="H130" s="89"/>
      <c r="I130" s="89"/>
      <c r="J130" s="89"/>
      <c r="K130"/>
      <c r="L130"/>
      <c r="M130"/>
      <c r="N130"/>
      <c r="O130"/>
      <c r="P130"/>
      <c r="Q130"/>
      <c r="R130"/>
      <c r="S130" s="1"/>
      <c r="T130" s="1"/>
      <c r="U130" s="1"/>
    </row>
    <row r="131" spans="1:21" x14ac:dyDescent="0.2">
      <c r="B131" s="92"/>
      <c r="C131" s="92"/>
      <c r="D131" s="92"/>
      <c r="E131" s="93"/>
      <c r="F131" s="92"/>
      <c r="G131" s="92"/>
      <c r="H131" s="92"/>
      <c r="I131" s="92"/>
      <c r="J131" s="92"/>
    </row>
    <row r="132" spans="1:21" x14ac:dyDescent="0.2">
      <c r="B132" s="92"/>
      <c r="C132" s="92"/>
      <c r="D132" s="92"/>
      <c r="E132" s="93"/>
      <c r="F132" s="92"/>
      <c r="G132" s="92"/>
      <c r="H132" s="92"/>
      <c r="I132" s="92"/>
      <c r="J132" s="92"/>
    </row>
    <row r="133" spans="1:21" x14ac:dyDescent="0.2">
      <c r="A133" s="92"/>
      <c r="B133" s="92"/>
      <c r="C133" s="92"/>
      <c r="D133" s="92"/>
      <c r="E133" s="93"/>
      <c r="F133" s="92"/>
      <c r="G133" s="92"/>
      <c r="H133" s="92"/>
      <c r="I133" s="92"/>
      <c r="J133" s="92"/>
    </row>
    <row r="134" spans="1:21" x14ac:dyDescent="0.2">
      <c r="A134" s="92"/>
      <c r="B134" s="92"/>
      <c r="C134" s="92"/>
      <c r="D134" s="92"/>
      <c r="E134" s="93"/>
      <c r="F134" s="92"/>
      <c r="G134" s="92"/>
      <c r="H134" s="92"/>
      <c r="I134" s="92"/>
      <c r="J134" s="92"/>
    </row>
    <row r="135" spans="1:21" x14ac:dyDescent="0.2">
      <c r="A135" s="92"/>
      <c r="B135" s="92"/>
      <c r="C135" s="92"/>
      <c r="D135" s="92"/>
      <c r="E135" s="93"/>
      <c r="F135" s="92"/>
      <c r="G135" s="92"/>
      <c r="H135" s="92"/>
      <c r="I135" s="92"/>
      <c r="J135" s="92"/>
    </row>
    <row r="136" spans="1:21" x14ac:dyDescent="0.2">
      <c r="A136" s="92"/>
      <c r="B136" s="92"/>
      <c r="C136" s="92"/>
      <c r="D136" s="92"/>
      <c r="E136" s="93"/>
      <c r="F136" s="92"/>
      <c r="G136" s="92"/>
      <c r="H136" s="92"/>
      <c r="I136" s="92"/>
      <c r="J136" s="92"/>
    </row>
    <row r="137" spans="1:21" x14ac:dyDescent="0.2">
      <c r="A137" s="92"/>
      <c r="B137" s="92"/>
      <c r="C137" s="92"/>
      <c r="D137" s="92"/>
      <c r="E137" s="93"/>
      <c r="F137" s="92"/>
      <c r="G137" s="92"/>
      <c r="H137" s="92"/>
      <c r="I137" s="92"/>
      <c r="J137" s="92"/>
    </row>
    <row r="138" spans="1:21" x14ac:dyDescent="0.2">
      <c r="A138" s="92"/>
      <c r="B138" s="92"/>
      <c r="C138" s="92"/>
      <c r="D138" s="92"/>
      <c r="E138" s="93"/>
      <c r="F138" s="92"/>
      <c r="G138" s="92"/>
      <c r="H138" s="92"/>
      <c r="I138" s="92"/>
      <c r="J138" s="92"/>
    </row>
  </sheetData>
  <mergeCells count="19">
    <mergeCell ref="G5:G6"/>
    <mergeCell ref="A3:C6"/>
    <mergeCell ref="D3:E6"/>
    <mergeCell ref="F3:F6"/>
    <mergeCell ref="G3:J3"/>
    <mergeCell ref="G4:J4"/>
    <mergeCell ref="H5:H6"/>
    <mergeCell ref="I5:I6"/>
    <mergeCell ref="J5:J6"/>
    <mergeCell ref="K3:R3"/>
    <mergeCell ref="S3:U6"/>
    <mergeCell ref="K4:K6"/>
    <mergeCell ref="L4:L6"/>
    <mergeCell ref="M4:M6"/>
    <mergeCell ref="N4:N6"/>
    <mergeCell ref="O4:O6"/>
    <mergeCell ref="P4:P6"/>
    <mergeCell ref="Q4:Q6"/>
    <mergeCell ref="R4:R6"/>
  </mergeCells>
  <phoneticPr fontId="0" type="noConversion"/>
  <conditionalFormatting sqref="D7:R46">
    <cfRule type="cellIs" dxfId="481" priority="1" stopIfTrue="1" operator="equal">
      <formula>1</formula>
    </cfRule>
    <cfRule type="cellIs" dxfId="480" priority="2" stopIfTrue="1" operator="equal">
      <formula>2</formula>
    </cfRule>
  </conditionalFormatting>
  <conditionalFormatting sqref="A1">
    <cfRule type="cellIs" dxfId="479" priority="3" stopIfTrue="1" operator="equal">
      <formula>"&lt;3"</formula>
    </cfRule>
  </conditionalFormatting>
  <pageMargins left="0.59055118110236227" right="0.59055118110236227" top="0.62992125984251968" bottom="1.0236220472440944" header="0.51181102362204722" footer="0.55118110236220474"/>
  <pageSetup paperSize="9" firstPageNumber="10" fitToHeight="0" pageOrder="overThenDown" orientation="portrait" useFirstPageNumber="1" r:id="rId1"/>
  <headerFooter alignWithMargins="0">
    <oddFooter>&amp;C&amp;8&amp;P</oddFooter>
  </headerFooter>
  <rowBreaks count="2" manualBreakCount="2">
    <brk id="46" max="16383" man="1"/>
    <brk id="88" max="16383" man="1"/>
  </rowBreaks>
  <colBreaks count="1" manualBreakCount="1">
    <brk id="10"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sqref="A1:XFD3"/>
      <selection pane="bottomLeft"/>
    </sheetView>
  </sheetViews>
  <sheetFormatPr baseColWidth="10" defaultRowHeight="12.75" x14ac:dyDescent="0.2"/>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x14ac:dyDescent="0.2">
      <c r="A1" s="37" t="s">
        <v>138</v>
      </c>
      <c r="B1" s="37"/>
      <c r="C1" s="37"/>
      <c r="E1" s="1"/>
      <c r="I1" s="38"/>
      <c r="J1" s="38"/>
    </row>
    <row r="2" spans="1:21" s="43" customFormat="1" ht="14.85" customHeight="1" x14ac:dyDescent="0.2">
      <c r="A2" s="229" t="s">
        <v>380</v>
      </c>
      <c r="B2" s="120"/>
      <c r="C2" s="120"/>
      <c r="D2" s="40"/>
      <c r="E2" s="41"/>
      <c r="F2" s="42"/>
      <c r="G2" s="42"/>
      <c r="H2" s="42"/>
      <c r="I2" s="40"/>
      <c r="J2" s="40"/>
      <c r="K2" s="252" t="s">
        <v>429</v>
      </c>
      <c r="L2" s="39"/>
      <c r="M2" s="39"/>
      <c r="N2" s="39"/>
      <c r="O2" s="39"/>
      <c r="P2" s="39"/>
      <c r="Q2" s="39"/>
      <c r="R2" s="39"/>
      <c r="S2" s="39"/>
      <c r="T2" s="39"/>
      <c r="U2" s="39"/>
    </row>
    <row r="3" spans="1:21" ht="12" customHeight="1" x14ac:dyDescent="0.2">
      <c r="A3" s="385" t="s">
        <v>254</v>
      </c>
      <c r="B3" s="385"/>
      <c r="C3" s="422"/>
      <c r="D3" s="425" t="s">
        <v>139</v>
      </c>
      <c r="E3" s="426"/>
      <c r="F3" s="431" t="s">
        <v>116</v>
      </c>
      <c r="G3" s="414" t="s">
        <v>140</v>
      </c>
      <c r="H3" s="415"/>
      <c r="I3" s="415"/>
      <c r="J3" s="415"/>
      <c r="K3" s="383" t="s">
        <v>141</v>
      </c>
      <c r="L3" s="383"/>
      <c r="M3" s="383"/>
      <c r="N3" s="383"/>
      <c r="O3" s="383"/>
      <c r="P3" s="383"/>
      <c r="Q3" s="383"/>
      <c r="R3" s="384"/>
      <c r="S3" s="385" t="s">
        <v>254</v>
      </c>
      <c r="T3" s="385"/>
      <c r="U3" s="385"/>
    </row>
    <row r="4" spans="1:21" ht="12.75" customHeight="1" x14ac:dyDescent="0.2">
      <c r="A4" s="386"/>
      <c r="B4" s="386"/>
      <c r="C4" s="423"/>
      <c r="D4" s="427"/>
      <c r="E4" s="428"/>
      <c r="F4" s="432"/>
      <c r="G4" s="416" t="s">
        <v>377</v>
      </c>
      <c r="H4" s="417"/>
      <c r="I4" s="417"/>
      <c r="J4" s="417"/>
      <c r="K4" s="388" t="s">
        <v>142</v>
      </c>
      <c r="L4" s="391" t="s">
        <v>119</v>
      </c>
      <c r="M4" s="391" t="s">
        <v>120</v>
      </c>
      <c r="N4" s="391" t="s">
        <v>121</v>
      </c>
      <c r="O4" s="391" t="s">
        <v>122</v>
      </c>
      <c r="P4" s="391" t="s">
        <v>123</v>
      </c>
      <c r="Q4" s="391" t="s">
        <v>124</v>
      </c>
      <c r="R4" s="394" t="s">
        <v>143</v>
      </c>
      <c r="S4" s="386"/>
      <c r="T4" s="386"/>
      <c r="U4" s="386"/>
    </row>
    <row r="5" spans="1:21" ht="13.5" customHeight="1" x14ac:dyDescent="0.2">
      <c r="A5" s="386"/>
      <c r="B5" s="386"/>
      <c r="C5" s="423"/>
      <c r="D5" s="427"/>
      <c r="E5" s="428"/>
      <c r="F5" s="432"/>
      <c r="G5" s="397" t="s">
        <v>366</v>
      </c>
      <c r="H5" s="397" t="s">
        <v>368</v>
      </c>
      <c r="I5" s="419" t="s">
        <v>379</v>
      </c>
      <c r="J5" s="420" t="s">
        <v>367</v>
      </c>
      <c r="K5" s="389"/>
      <c r="L5" s="392"/>
      <c r="M5" s="392"/>
      <c r="N5" s="392"/>
      <c r="O5" s="392"/>
      <c r="P5" s="392"/>
      <c r="Q5" s="392"/>
      <c r="R5" s="395"/>
      <c r="S5" s="386"/>
      <c r="T5" s="386"/>
      <c r="U5" s="386"/>
    </row>
    <row r="6" spans="1:21" ht="45" customHeight="1" x14ac:dyDescent="0.2">
      <c r="A6" s="387"/>
      <c r="B6" s="387"/>
      <c r="C6" s="424"/>
      <c r="D6" s="429"/>
      <c r="E6" s="430"/>
      <c r="F6" s="433"/>
      <c r="G6" s="398"/>
      <c r="H6" s="418"/>
      <c r="I6" s="418"/>
      <c r="J6" s="421"/>
      <c r="K6" s="390"/>
      <c r="L6" s="393"/>
      <c r="M6" s="393"/>
      <c r="N6" s="393"/>
      <c r="O6" s="393"/>
      <c r="P6" s="393"/>
      <c r="Q6" s="393"/>
      <c r="R6" s="396"/>
      <c r="S6" s="387"/>
      <c r="T6" s="387"/>
      <c r="U6" s="387"/>
    </row>
    <row r="7" spans="1:21" ht="16.5" customHeight="1" x14ac:dyDescent="0.2">
      <c r="A7" s="45" t="s">
        <v>144</v>
      </c>
      <c r="B7" s="125">
        <v>2</v>
      </c>
      <c r="C7" s="160">
        <v>16</v>
      </c>
      <c r="D7" s="55" t="s">
        <v>167</v>
      </c>
      <c r="E7" s="46" t="s">
        <v>146</v>
      </c>
      <c r="F7" s="279">
        <v>92191</v>
      </c>
      <c r="G7" s="279">
        <v>13207</v>
      </c>
      <c r="H7" s="279">
        <v>60983</v>
      </c>
      <c r="I7" s="279">
        <v>11608</v>
      </c>
      <c r="J7" s="279">
        <v>6393</v>
      </c>
      <c r="K7" s="280">
        <v>1832</v>
      </c>
      <c r="L7" s="280">
        <v>6960</v>
      </c>
      <c r="M7" s="280">
        <v>8348</v>
      </c>
      <c r="N7" s="280">
        <v>20244</v>
      </c>
      <c r="O7" s="280">
        <v>19848</v>
      </c>
      <c r="P7" s="280">
        <v>12774</v>
      </c>
      <c r="Q7" s="280">
        <v>12929</v>
      </c>
      <c r="R7" s="280">
        <v>9256</v>
      </c>
      <c r="S7" s="47" t="s">
        <v>144</v>
      </c>
      <c r="T7" s="119">
        <v>2</v>
      </c>
      <c r="U7" s="119">
        <v>16</v>
      </c>
    </row>
    <row r="8" spans="1:21" ht="15" customHeight="1" x14ac:dyDescent="0.2">
      <c r="A8" s="45"/>
      <c r="B8" s="125"/>
      <c r="C8" s="161"/>
      <c r="D8" s="55"/>
      <c r="E8" s="46" t="s">
        <v>147</v>
      </c>
      <c r="F8" s="279">
        <v>35584</v>
      </c>
      <c r="G8" s="279">
        <v>5022</v>
      </c>
      <c r="H8" s="279">
        <v>23930</v>
      </c>
      <c r="I8" s="279">
        <v>4215</v>
      </c>
      <c r="J8" s="279">
        <v>2417</v>
      </c>
      <c r="K8" s="280">
        <v>640</v>
      </c>
      <c r="L8" s="280">
        <v>2762</v>
      </c>
      <c r="M8" s="280">
        <v>3204</v>
      </c>
      <c r="N8" s="280">
        <v>7169</v>
      </c>
      <c r="O8" s="280">
        <v>7725</v>
      </c>
      <c r="P8" s="280">
        <v>5199</v>
      </c>
      <c r="Q8" s="280">
        <v>5126</v>
      </c>
      <c r="R8" s="280">
        <v>3759</v>
      </c>
      <c r="S8" s="50"/>
      <c r="T8" s="119"/>
      <c r="U8" s="119"/>
    </row>
    <row r="9" spans="1:21" ht="15" customHeight="1" x14ac:dyDescent="0.2">
      <c r="A9" s="45" t="s">
        <v>144</v>
      </c>
      <c r="B9" s="125">
        <v>2</v>
      </c>
      <c r="C9" s="161">
        <v>1</v>
      </c>
      <c r="D9" s="55" t="s">
        <v>168</v>
      </c>
      <c r="E9" s="46" t="s">
        <v>146</v>
      </c>
      <c r="F9" s="279">
        <v>467533</v>
      </c>
      <c r="G9" s="279">
        <v>63756</v>
      </c>
      <c r="H9" s="279">
        <v>275604</v>
      </c>
      <c r="I9" s="279">
        <v>92513</v>
      </c>
      <c r="J9" s="279">
        <v>35660</v>
      </c>
      <c r="K9" s="279">
        <v>8759</v>
      </c>
      <c r="L9" s="279">
        <v>36078</v>
      </c>
      <c r="M9" s="279">
        <v>49550</v>
      </c>
      <c r="N9" s="279">
        <v>106069</v>
      </c>
      <c r="O9" s="279">
        <v>97909</v>
      </c>
      <c r="P9" s="279">
        <v>61491</v>
      </c>
      <c r="Q9" s="279">
        <v>61793</v>
      </c>
      <c r="R9" s="279">
        <v>45884</v>
      </c>
      <c r="S9" s="50" t="s">
        <v>144</v>
      </c>
      <c r="T9" s="119">
        <v>2</v>
      </c>
      <c r="U9" s="119">
        <v>1</v>
      </c>
    </row>
    <row r="10" spans="1:21" ht="15" customHeight="1" x14ac:dyDescent="0.2">
      <c r="A10" s="45"/>
      <c r="B10" s="125"/>
      <c r="C10" s="161"/>
      <c r="D10" s="55"/>
      <c r="E10" s="46" t="s">
        <v>147</v>
      </c>
      <c r="F10" s="279">
        <v>208255</v>
      </c>
      <c r="G10" s="279">
        <v>27166</v>
      </c>
      <c r="H10" s="279">
        <v>128425</v>
      </c>
      <c r="I10" s="279">
        <v>38324</v>
      </c>
      <c r="J10" s="279">
        <v>14340</v>
      </c>
      <c r="K10" s="279">
        <v>3511</v>
      </c>
      <c r="L10" s="279">
        <v>15900</v>
      </c>
      <c r="M10" s="279">
        <v>21786</v>
      </c>
      <c r="N10" s="279">
        <v>44742</v>
      </c>
      <c r="O10" s="279">
        <v>44423</v>
      </c>
      <c r="P10" s="279">
        <v>28650</v>
      </c>
      <c r="Q10" s="279">
        <v>28475</v>
      </c>
      <c r="R10" s="279">
        <v>20768</v>
      </c>
      <c r="S10" s="50"/>
      <c r="T10" s="119"/>
      <c r="U10" s="119"/>
    </row>
    <row r="11" spans="1:21" ht="15" customHeight="1" x14ac:dyDescent="0.2">
      <c r="A11" s="45" t="s">
        <v>144</v>
      </c>
      <c r="B11" s="125">
        <v>2</v>
      </c>
      <c r="C11" s="161">
        <v>21</v>
      </c>
      <c r="D11" s="55" t="s">
        <v>169</v>
      </c>
      <c r="E11" s="46" t="s">
        <v>146</v>
      </c>
      <c r="F11" s="279">
        <v>94398</v>
      </c>
      <c r="G11" s="279">
        <v>11600</v>
      </c>
      <c r="H11" s="279">
        <v>45943</v>
      </c>
      <c r="I11" s="279">
        <v>31399</v>
      </c>
      <c r="J11" s="279">
        <v>5456</v>
      </c>
      <c r="K11" s="280">
        <v>1438</v>
      </c>
      <c r="L11" s="280">
        <v>7532</v>
      </c>
      <c r="M11" s="280">
        <v>12222</v>
      </c>
      <c r="N11" s="280">
        <v>24187</v>
      </c>
      <c r="O11" s="280">
        <v>18286</v>
      </c>
      <c r="P11" s="280">
        <v>10859</v>
      </c>
      <c r="Q11" s="280">
        <v>10990</v>
      </c>
      <c r="R11" s="280">
        <v>8884</v>
      </c>
      <c r="S11" s="47" t="s">
        <v>144</v>
      </c>
      <c r="T11" s="119">
        <v>2</v>
      </c>
      <c r="U11" s="119">
        <v>21</v>
      </c>
    </row>
    <row r="12" spans="1:21" s="51" customFormat="1" ht="15" customHeight="1" x14ac:dyDescent="0.2">
      <c r="A12" s="45"/>
      <c r="B12" s="125"/>
      <c r="C12" s="161"/>
      <c r="D12" s="55"/>
      <c r="E12" s="46" t="s">
        <v>147</v>
      </c>
      <c r="F12" s="279">
        <v>51391</v>
      </c>
      <c r="G12" s="279">
        <v>6082</v>
      </c>
      <c r="H12" s="279">
        <v>26649</v>
      </c>
      <c r="I12" s="279">
        <v>16070</v>
      </c>
      <c r="J12" s="279">
        <v>2590</v>
      </c>
      <c r="K12" s="280">
        <v>809</v>
      </c>
      <c r="L12" s="280">
        <v>4317</v>
      </c>
      <c r="M12" s="280">
        <v>6747</v>
      </c>
      <c r="N12" s="280">
        <v>12742</v>
      </c>
      <c r="O12" s="280">
        <v>9886</v>
      </c>
      <c r="P12" s="280">
        <v>6011</v>
      </c>
      <c r="Q12" s="280">
        <v>6143</v>
      </c>
      <c r="R12" s="280">
        <v>4736</v>
      </c>
      <c r="S12" s="50"/>
      <c r="T12" s="119"/>
      <c r="U12" s="119"/>
    </row>
    <row r="13" spans="1:21" ht="15" customHeight="1" x14ac:dyDescent="0.2">
      <c r="A13" s="45" t="s">
        <v>144</v>
      </c>
      <c r="B13" s="125">
        <v>2</v>
      </c>
      <c r="C13" s="161">
        <v>22</v>
      </c>
      <c r="D13" s="55" t="s">
        <v>170</v>
      </c>
      <c r="E13" s="46" t="s">
        <v>146</v>
      </c>
      <c r="F13" s="279">
        <v>191633</v>
      </c>
      <c r="G13" s="279">
        <v>26049</v>
      </c>
      <c r="H13" s="279">
        <v>104959</v>
      </c>
      <c r="I13" s="279">
        <v>43696</v>
      </c>
      <c r="J13" s="279">
        <v>16929</v>
      </c>
      <c r="K13" s="280">
        <v>2964</v>
      </c>
      <c r="L13" s="280">
        <v>15018</v>
      </c>
      <c r="M13" s="280">
        <v>21675</v>
      </c>
      <c r="N13" s="280">
        <v>45933</v>
      </c>
      <c r="O13" s="280">
        <v>39968</v>
      </c>
      <c r="P13" s="280">
        <v>24232</v>
      </c>
      <c r="Q13" s="280">
        <v>24078</v>
      </c>
      <c r="R13" s="280">
        <v>17765</v>
      </c>
      <c r="S13" s="47" t="s">
        <v>144</v>
      </c>
      <c r="T13" s="119">
        <v>2</v>
      </c>
      <c r="U13" s="119">
        <v>22</v>
      </c>
    </row>
    <row r="14" spans="1:21" ht="15" customHeight="1" x14ac:dyDescent="0.2">
      <c r="A14" s="45"/>
      <c r="B14" s="125"/>
      <c r="C14" s="161"/>
      <c r="D14" s="55"/>
      <c r="E14" s="46" t="s">
        <v>147</v>
      </c>
      <c r="F14" s="279">
        <v>83690</v>
      </c>
      <c r="G14" s="279">
        <v>10756</v>
      </c>
      <c r="H14" s="279">
        <v>46453</v>
      </c>
      <c r="I14" s="279">
        <v>19545</v>
      </c>
      <c r="J14" s="279">
        <v>6936</v>
      </c>
      <c r="K14" s="280">
        <v>1213</v>
      </c>
      <c r="L14" s="280">
        <v>6910</v>
      </c>
      <c r="M14" s="280">
        <v>9871</v>
      </c>
      <c r="N14" s="280">
        <v>19750</v>
      </c>
      <c r="O14" s="280">
        <v>17497</v>
      </c>
      <c r="P14" s="280">
        <v>10625</v>
      </c>
      <c r="Q14" s="280">
        <v>10364</v>
      </c>
      <c r="R14" s="280">
        <v>7460</v>
      </c>
      <c r="S14" s="50"/>
      <c r="T14" s="119"/>
      <c r="U14" s="119"/>
    </row>
    <row r="15" spans="1:21" ht="15" customHeight="1" x14ac:dyDescent="0.2">
      <c r="A15" s="45" t="s">
        <v>144</v>
      </c>
      <c r="B15" s="125">
        <v>2</v>
      </c>
      <c r="C15" s="161">
        <v>25</v>
      </c>
      <c r="D15" s="55" t="s">
        <v>171</v>
      </c>
      <c r="E15" s="46" t="s">
        <v>146</v>
      </c>
      <c r="F15" s="279">
        <v>46347</v>
      </c>
      <c r="G15" s="279">
        <v>7110</v>
      </c>
      <c r="H15" s="279">
        <v>32261</v>
      </c>
      <c r="I15" s="279">
        <v>4301</v>
      </c>
      <c r="J15" s="279">
        <v>2675</v>
      </c>
      <c r="K15" s="280">
        <v>1325</v>
      </c>
      <c r="L15" s="280">
        <v>4011</v>
      </c>
      <c r="M15" s="280">
        <v>4273</v>
      </c>
      <c r="N15" s="280">
        <v>9180</v>
      </c>
      <c r="O15" s="280">
        <v>9360</v>
      </c>
      <c r="P15" s="280">
        <v>6311</v>
      </c>
      <c r="Q15" s="280">
        <v>6819</v>
      </c>
      <c r="R15" s="280">
        <v>5068</v>
      </c>
      <c r="S15" s="47" t="s">
        <v>144</v>
      </c>
      <c r="T15" s="119">
        <v>2</v>
      </c>
      <c r="U15" s="119">
        <v>25</v>
      </c>
    </row>
    <row r="16" spans="1:21" ht="15" customHeight="1" x14ac:dyDescent="0.2">
      <c r="A16" s="45"/>
      <c r="B16" s="125"/>
      <c r="C16" s="161"/>
      <c r="D16" s="55"/>
      <c r="E16" s="46" t="s">
        <v>147</v>
      </c>
      <c r="F16" s="279">
        <v>21389</v>
      </c>
      <c r="G16" s="279">
        <v>3148</v>
      </c>
      <c r="H16" s="279">
        <v>15411</v>
      </c>
      <c r="I16" s="279">
        <v>1858</v>
      </c>
      <c r="J16" s="279">
        <v>972</v>
      </c>
      <c r="K16" s="280">
        <v>479</v>
      </c>
      <c r="L16" s="280">
        <v>1627</v>
      </c>
      <c r="M16" s="280">
        <v>1775</v>
      </c>
      <c r="N16" s="280">
        <v>3934</v>
      </c>
      <c r="O16" s="280">
        <v>4610</v>
      </c>
      <c r="P16" s="280">
        <v>3126</v>
      </c>
      <c r="Q16" s="280">
        <v>3410</v>
      </c>
      <c r="R16" s="280">
        <v>2428</v>
      </c>
      <c r="S16" s="50"/>
      <c r="T16" s="119"/>
      <c r="U16" s="119"/>
    </row>
    <row r="17" spans="1:21" ht="15" customHeight="1" x14ac:dyDescent="0.2">
      <c r="A17" s="45" t="s">
        <v>144</v>
      </c>
      <c r="B17" s="125">
        <v>2</v>
      </c>
      <c r="C17" s="161">
        <v>26</v>
      </c>
      <c r="D17" s="55" t="s">
        <v>172</v>
      </c>
      <c r="E17" s="46" t="s">
        <v>146</v>
      </c>
      <c r="F17" s="279">
        <v>180741</v>
      </c>
      <c r="G17" s="279">
        <v>23261</v>
      </c>
      <c r="H17" s="279">
        <v>100470</v>
      </c>
      <c r="I17" s="279">
        <v>41734</v>
      </c>
      <c r="J17" s="279">
        <v>15276</v>
      </c>
      <c r="K17" s="280">
        <v>3290</v>
      </c>
      <c r="L17" s="280">
        <v>14410</v>
      </c>
      <c r="M17" s="280">
        <v>18822</v>
      </c>
      <c r="N17" s="280">
        <v>40534</v>
      </c>
      <c r="O17" s="280">
        <v>38172</v>
      </c>
      <c r="P17" s="280">
        <v>24811</v>
      </c>
      <c r="Q17" s="280">
        <v>24009</v>
      </c>
      <c r="R17" s="280">
        <v>16693</v>
      </c>
      <c r="S17" s="47" t="s">
        <v>144</v>
      </c>
      <c r="T17" s="119">
        <v>2</v>
      </c>
      <c r="U17" s="119">
        <v>26</v>
      </c>
    </row>
    <row r="18" spans="1:21" ht="15" customHeight="1" x14ac:dyDescent="0.2">
      <c r="A18" s="45"/>
      <c r="B18" s="125"/>
      <c r="C18" s="161"/>
      <c r="D18" s="55"/>
      <c r="E18" s="46" t="s">
        <v>147</v>
      </c>
      <c r="F18" s="279">
        <v>81144</v>
      </c>
      <c r="G18" s="279">
        <v>9454</v>
      </c>
      <c r="H18" s="279">
        <v>49266</v>
      </c>
      <c r="I18" s="279">
        <v>16723</v>
      </c>
      <c r="J18" s="279">
        <v>5701</v>
      </c>
      <c r="K18" s="280">
        <v>1328</v>
      </c>
      <c r="L18" s="280">
        <v>6175</v>
      </c>
      <c r="M18" s="280">
        <v>8424</v>
      </c>
      <c r="N18" s="280">
        <v>17450</v>
      </c>
      <c r="O18" s="280">
        <v>17630</v>
      </c>
      <c r="P18" s="280">
        <v>11414</v>
      </c>
      <c r="Q18" s="280">
        <v>10883</v>
      </c>
      <c r="R18" s="280">
        <v>7840</v>
      </c>
      <c r="S18" s="49"/>
      <c r="T18" s="119"/>
      <c r="U18" s="119"/>
    </row>
    <row r="19" spans="1:21" ht="15" customHeight="1" x14ac:dyDescent="0.2">
      <c r="A19" s="45" t="s">
        <v>144</v>
      </c>
      <c r="B19" s="125">
        <v>2</v>
      </c>
      <c r="C19" s="161">
        <v>2</v>
      </c>
      <c r="D19" s="234" t="s">
        <v>369</v>
      </c>
      <c r="E19" s="46" t="s">
        <v>146</v>
      </c>
      <c r="F19" s="279">
        <v>513119</v>
      </c>
      <c r="G19" s="279">
        <v>68020</v>
      </c>
      <c r="H19" s="279">
        <v>283633</v>
      </c>
      <c r="I19" s="279">
        <v>121130</v>
      </c>
      <c r="J19" s="279">
        <v>40336</v>
      </c>
      <c r="K19" s="280">
        <v>9017</v>
      </c>
      <c r="L19" s="280">
        <v>40971</v>
      </c>
      <c r="M19" s="280">
        <v>56992</v>
      </c>
      <c r="N19" s="280">
        <v>119834</v>
      </c>
      <c r="O19" s="280">
        <v>105786</v>
      </c>
      <c r="P19" s="280">
        <v>66213</v>
      </c>
      <c r="Q19" s="280">
        <v>65896</v>
      </c>
      <c r="R19" s="280">
        <v>48410</v>
      </c>
      <c r="S19" s="47" t="s">
        <v>144</v>
      </c>
      <c r="T19" s="119">
        <v>2</v>
      </c>
      <c r="U19" s="119">
        <v>2</v>
      </c>
    </row>
    <row r="20" spans="1:21" ht="15" customHeight="1" x14ac:dyDescent="0.2">
      <c r="A20" s="45"/>
      <c r="B20" s="125"/>
      <c r="C20" s="161"/>
      <c r="D20" s="55"/>
      <c r="E20" s="46" t="s">
        <v>147</v>
      </c>
      <c r="F20" s="279">
        <v>237614</v>
      </c>
      <c r="G20" s="279">
        <v>29440</v>
      </c>
      <c r="H20" s="279">
        <v>137779</v>
      </c>
      <c r="I20" s="279">
        <v>54196</v>
      </c>
      <c r="J20" s="279">
        <v>16199</v>
      </c>
      <c r="K20" s="280">
        <v>3829</v>
      </c>
      <c r="L20" s="280">
        <v>19029</v>
      </c>
      <c r="M20" s="280">
        <v>26817</v>
      </c>
      <c r="N20" s="280">
        <v>53876</v>
      </c>
      <c r="O20" s="280">
        <v>49623</v>
      </c>
      <c r="P20" s="280">
        <v>31176</v>
      </c>
      <c r="Q20" s="280">
        <v>30800</v>
      </c>
      <c r="R20" s="280">
        <v>22464</v>
      </c>
      <c r="S20" s="49"/>
      <c r="T20" s="119"/>
      <c r="U20" s="119"/>
    </row>
    <row r="21" spans="1:21" ht="15" customHeight="1" x14ac:dyDescent="0.2">
      <c r="A21" s="45" t="s">
        <v>144</v>
      </c>
      <c r="B21" s="125">
        <v>2</v>
      </c>
      <c r="C21" s="161">
        <v>31</v>
      </c>
      <c r="D21" s="55" t="s">
        <v>173</v>
      </c>
      <c r="E21" s="46" t="s">
        <v>146</v>
      </c>
      <c r="F21" s="279">
        <v>59040</v>
      </c>
      <c r="G21" s="279">
        <v>9819</v>
      </c>
      <c r="H21" s="279">
        <v>36253</v>
      </c>
      <c r="I21" s="279">
        <v>9138</v>
      </c>
      <c r="J21" s="279">
        <v>3830</v>
      </c>
      <c r="K21" s="280">
        <v>1491</v>
      </c>
      <c r="L21" s="280">
        <v>5535</v>
      </c>
      <c r="M21" s="280">
        <v>6498</v>
      </c>
      <c r="N21" s="280">
        <v>13329</v>
      </c>
      <c r="O21" s="280">
        <v>11732</v>
      </c>
      <c r="P21" s="280">
        <v>7237</v>
      </c>
      <c r="Q21" s="280">
        <v>7354</v>
      </c>
      <c r="R21" s="280">
        <v>5864</v>
      </c>
      <c r="S21" s="47" t="s">
        <v>144</v>
      </c>
      <c r="T21" s="119">
        <v>2</v>
      </c>
      <c r="U21" s="119">
        <v>31</v>
      </c>
    </row>
    <row r="22" spans="1:21" ht="15" customHeight="1" x14ac:dyDescent="0.2">
      <c r="A22" s="45"/>
      <c r="B22" s="125"/>
      <c r="C22" s="161"/>
      <c r="D22" s="55"/>
      <c r="E22" s="46" t="s">
        <v>147</v>
      </c>
      <c r="F22" s="279">
        <v>30145</v>
      </c>
      <c r="G22" s="279">
        <v>4451</v>
      </c>
      <c r="H22" s="279">
        <v>19537</v>
      </c>
      <c r="I22" s="279">
        <v>4492</v>
      </c>
      <c r="J22" s="279">
        <v>1665</v>
      </c>
      <c r="K22" s="280">
        <v>699</v>
      </c>
      <c r="L22" s="280">
        <v>2663</v>
      </c>
      <c r="M22" s="280">
        <v>3229</v>
      </c>
      <c r="N22" s="280">
        <v>6325</v>
      </c>
      <c r="O22" s="280">
        <v>6157</v>
      </c>
      <c r="P22" s="280">
        <v>3926</v>
      </c>
      <c r="Q22" s="280">
        <v>4014</v>
      </c>
      <c r="R22" s="280">
        <v>3132</v>
      </c>
      <c r="S22" s="49"/>
      <c r="T22" s="119"/>
      <c r="U22" s="119"/>
    </row>
    <row r="23" spans="1:21" ht="15" customHeight="1" x14ac:dyDescent="0.2">
      <c r="A23" s="45" t="s">
        <v>144</v>
      </c>
      <c r="B23" s="125">
        <v>2</v>
      </c>
      <c r="C23" s="161">
        <v>35</v>
      </c>
      <c r="D23" s="55" t="s">
        <v>174</v>
      </c>
      <c r="E23" s="46" t="s">
        <v>146</v>
      </c>
      <c r="F23" s="279">
        <v>49187</v>
      </c>
      <c r="G23" s="279">
        <v>6838</v>
      </c>
      <c r="H23" s="279">
        <v>33686</v>
      </c>
      <c r="I23" s="279">
        <v>5573</v>
      </c>
      <c r="J23" s="279">
        <v>3090</v>
      </c>
      <c r="K23" s="280">
        <v>1265</v>
      </c>
      <c r="L23" s="280">
        <v>4144</v>
      </c>
      <c r="M23" s="280">
        <v>4688</v>
      </c>
      <c r="N23" s="280">
        <v>10080</v>
      </c>
      <c r="O23" s="280">
        <v>10281</v>
      </c>
      <c r="P23" s="280">
        <v>6647</v>
      </c>
      <c r="Q23" s="280">
        <v>6834</v>
      </c>
      <c r="R23" s="280">
        <v>5248</v>
      </c>
      <c r="S23" s="47" t="s">
        <v>144</v>
      </c>
      <c r="T23" s="119">
        <v>2</v>
      </c>
      <c r="U23" s="119">
        <v>35</v>
      </c>
    </row>
    <row r="24" spans="1:21" ht="14.25" customHeight="1" x14ac:dyDescent="0.2">
      <c r="A24" s="45"/>
      <c r="B24" s="125"/>
      <c r="C24" s="161"/>
      <c r="D24" s="55"/>
      <c r="E24" s="46" t="s">
        <v>147</v>
      </c>
      <c r="F24" s="279">
        <v>24471</v>
      </c>
      <c r="G24" s="279">
        <v>3173</v>
      </c>
      <c r="H24" s="279">
        <v>17159</v>
      </c>
      <c r="I24" s="279">
        <v>2816</v>
      </c>
      <c r="J24" s="279">
        <v>1323</v>
      </c>
      <c r="K24" s="280">
        <v>510</v>
      </c>
      <c r="L24" s="280">
        <v>1893</v>
      </c>
      <c r="M24" s="280">
        <v>2226</v>
      </c>
      <c r="N24" s="280">
        <v>4683</v>
      </c>
      <c r="O24" s="280">
        <v>5205</v>
      </c>
      <c r="P24" s="280">
        <v>3500</v>
      </c>
      <c r="Q24" s="280">
        <v>3673</v>
      </c>
      <c r="R24" s="280">
        <v>2781</v>
      </c>
      <c r="S24" s="49"/>
      <c r="T24" s="119"/>
      <c r="U24" s="119"/>
    </row>
    <row r="25" spans="1:21" ht="14.85" customHeight="1" x14ac:dyDescent="0.2">
      <c r="A25" s="45" t="s">
        <v>144</v>
      </c>
      <c r="B25" s="125">
        <v>2</v>
      </c>
      <c r="C25" s="161">
        <v>36</v>
      </c>
      <c r="D25" s="55" t="s">
        <v>175</v>
      </c>
      <c r="E25" s="46" t="s">
        <v>146</v>
      </c>
      <c r="F25" s="279">
        <v>63444</v>
      </c>
      <c r="G25" s="279">
        <v>9558</v>
      </c>
      <c r="H25" s="279">
        <v>43110</v>
      </c>
      <c r="I25" s="279">
        <v>7153</v>
      </c>
      <c r="J25" s="279">
        <v>3623</v>
      </c>
      <c r="K25" s="280">
        <v>1452</v>
      </c>
      <c r="L25" s="280">
        <v>4898</v>
      </c>
      <c r="M25" s="280">
        <v>5987</v>
      </c>
      <c r="N25" s="280">
        <v>13485</v>
      </c>
      <c r="O25" s="280">
        <v>13403</v>
      </c>
      <c r="P25" s="280">
        <v>8909</v>
      </c>
      <c r="Q25" s="280">
        <v>8772</v>
      </c>
      <c r="R25" s="280">
        <v>6538</v>
      </c>
      <c r="S25" s="47" t="s">
        <v>144</v>
      </c>
      <c r="T25" s="119">
        <v>2</v>
      </c>
      <c r="U25" s="119">
        <v>36</v>
      </c>
    </row>
    <row r="26" spans="1:21" ht="14.85" customHeight="1" x14ac:dyDescent="0.2">
      <c r="A26" s="45"/>
      <c r="B26" s="125"/>
      <c r="C26" s="161"/>
      <c r="D26" s="55"/>
      <c r="E26" s="46" t="s">
        <v>147</v>
      </c>
      <c r="F26" s="279">
        <v>26421</v>
      </c>
      <c r="G26" s="279">
        <v>3718</v>
      </c>
      <c r="H26" s="279">
        <v>18455</v>
      </c>
      <c r="I26" s="279">
        <v>2765</v>
      </c>
      <c r="J26" s="279">
        <v>1483</v>
      </c>
      <c r="K26" s="280">
        <v>449</v>
      </c>
      <c r="L26" s="280">
        <v>1863</v>
      </c>
      <c r="M26" s="280">
        <v>2223</v>
      </c>
      <c r="N26" s="280">
        <v>5146</v>
      </c>
      <c r="O26" s="280">
        <v>5767</v>
      </c>
      <c r="P26" s="280">
        <v>4098</v>
      </c>
      <c r="Q26" s="280">
        <v>3952</v>
      </c>
      <c r="R26" s="280">
        <v>2923</v>
      </c>
      <c r="S26" s="50"/>
      <c r="T26" s="119"/>
      <c r="U26" s="119"/>
    </row>
    <row r="27" spans="1:21" ht="14.85" customHeight="1" x14ac:dyDescent="0.2">
      <c r="A27" s="45" t="s">
        <v>144</v>
      </c>
      <c r="B27" s="125">
        <v>2</v>
      </c>
      <c r="C27" s="161">
        <v>37</v>
      </c>
      <c r="D27" s="55" t="s">
        <v>176</v>
      </c>
      <c r="E27" s="46" t="s">
        <v>146</v>
      </c>
      <c r="F27" s="279">
        <v>48725</v>
      </c>
      <c r="G27" s="279">
        <v>6782</v>
      </c>
      <c r="H27" s="279">
        <v>33166</v>
      </c>
      <c r="I27" s="279">
        <v>5588</v>
      </c>
      <c r="J27" s="279">
        <v>3189</v>
      </c>
      <c r="K27" s="280">
        <v>1378</v>
      </c>
      <c r="L27" s="280">
        <v>4645</v>
      </c>
      <c r="M27" s="280">
        <v>5092</v>
      </c>
      <c r="N27" s="280">
        <v>10032</v>
      </c>
      <c r="O27" s="280">
        <v>9967</v>
      </c>
      <c r="P27" s="280">
        <v>6395</v>
      </c>
      <c r="Q27" s="280">
        <v>6305</v>
      </c>
      <c r="R27" s="280">
        <v>4911</v>
      </c>
      <c r="S27" s="47" t="s">
        <v>144</v>
      </c>
      <c r="T27" s="119">
        <v>2</v>
      </c>
      <c r="U27" s="119">
        <v>37</v>
      </c>
    </row>
    <row r="28" spans="1:21" ht="14.85" customHeight="1" x14ac:dyDescent="0.2">
      <c r="A28" s="45"/>
      <c r="B28" s="125"/>
      <c r="C28" s="161"/>
      <c r="D28" s="55"/>
      <c r="E28" s="46" t="s">
        <v>147</v>
      </c>
      <c r="F28" s="279">
        <v>21533</v>
      </c>
      <c r="G28" s="279">
        <v>2986</v>
      </c>
      <c r="H28" s="279">
        <v>14837</v>
      </c>
      <c r="I28" s="279">
        <v>2282</v>
      </c>
      <c r="J28" s="279">
        <v>1428</v>
      </c>
      <c r="K28" s="280">
        <v>508</v>
      </c>
      <c r="L28" s="280">
        <v>1886</v>
      </c>
      <c r="M28" s="280">
        <v>2198</v>
      </c>
      <c r="N28" s="280">
        <v>4006</v>
      </c>
      <c r="O28" s="280">
        <v>4558</v>
      </c>
      <c r="P28" s="280">
        <v>3008</v>
      </c>
      <c r="Q28" s="280">
        <v>3070</v>
      </c>
      <c r="R28" s="280">
        <v>2299</v>
      </c>
      <c r="S28" s="50"/>
      <c r="T28" s="119"/>
      <c r="U28" s="119"/>
    </row>
    <row r="29" spans="1:21" ht="14.85" customHeight="1" x14ac:dyDescent="0.2">
      <c r="A29" s="45" t="s">
        <v>144</v>
      </c>
      <c r="B29" s="125">
        <v>2</v>
      </c>
      <c r="C29" s="161">
        <v>3</v>
      </c>
      <c r="D29" s="55" t="s">
        <v>177</v>
      </c>
      <c r="E29" s="46" t="s">
        <v>146</v>
      </c>
      <c r="F29" s="279">
        <v>220396</v>
      </c>
      <c r="G29" s="279">
        <v>32997</v>
      </c>
      <c r="H29" s="279">
        <v>146215</v>
      </c>
      <c r="I29" s="279">
        <v>27452</v>
      </c>
      <c r="J29" s="279">
        <v>13732</v>
      </c>
      <c r="K29" s="280">
        <v>5586</v>
      </c>
      <c r="L29" s="280">
        <v>19222</v>
      </c>
      <c r="M29" s="280">
        <v>22265</v>
      </c>
      <c r="N29" s="280">
        <v>46926</v>
      </c>
      <c r="O29" s="280">
        <v>45383</v>
      </c>
      <c r="P29" s="280">
        <v>29188</v>
      </c>
      <c r="Q29" s="280">
        <v>29265</v>
      </c>
      <c r="R29" s="280">
        <v>22561</v>
      </c>
      <c r="S29" s="50" t="s">
        <v>144</v>
      </c>
      <c r="T29" s="119">
        <v>2</v>
      </c>
      <c r="U29" s="119">
        <v>3</v>
      </c>
    </row>
    <row r="30" spans="1:21" ht="14.85" customHeight="1" x14ac:dyDescent="0.2">
      <c r="A30" s="45"/>
      <c r="B30" s="125"/>
      <c r="C30" s="161"/>
      <c r="D30" s="55"/>
      <c r="E30" s="46" t="s">
        <v>147</v>
      </c>
      <c r="F30" s="279">
        <v>102570</v>
      </c>
      <c r="G30" s="279">
        <v>14328</v>
      </c>
      <c r="H30" s="279">
        <v>69988</v>
      </c>
      <c r="I30" s="279">
        <v>12355</v>
      </c>
      <c r="J30" s="279">
        <v>5899</v>
      </c>
      <c r="K30" s="280">
        <v>2166</v>
      </c>
      <c r="L30" s="280">
        <v>8305</v>
      </c>
      <c r="M30" s="280">
        <v>9876</v>
      </c>
      <c r="N30" s="280">
        <v>20160</v>
      </c>
      <c r="O30" s="280">
        <v>21687</v>
      </c>
      <c r="P30" s="280">
        <v>14532</v>
      </c>
      <c r="Q30" s="280">
        <v>14709</v>
      </c>
      <c r="R30" s="280">
        <v>11135</v>
      </c>
      <c r="S30" s="50"/>
      <c r="T30" s="119"/>
      <c r="U30" s="119"/>
    </row>
    <row r="31" spans="1:21" s="259" customFormat="1" ht="14.85" customHeight="1" x14ac:dyDescent="0.2">
      <c r="A31" s="241" t="s">
        <v>144</v>
      </c>
      <c r="B31" s="240">
        <v>2</v>
      </c>
      <c r="C31" s="242"/>
      <c r="D31" s="123" t="s">
        <v>178</v>
      </c>
      <c r="E31" s="52" t="s">
        <v>146</v>
      </c>
      <c r="F31" s="281">
        <v>1201048</v>
      </c>
      <c r="G31" s="281">
        <v>164773</v>
      </c>
      <c r="H31" s="281">
        <v>705452</v>
      </c>
      <c r="I31" s="281">
        <v>241095</v>
      </c>
      <c r="J31" s="281">
        <v>89728</v>
      </c>
      <c r="K31" s="278">
        <v>23362</v>
      </c>
      <c r="L31" s="278">
        <v>96271</v>
      </c>
      <c r="M31" s="278">
        <v>128807</v>
      </c>
      <c r="N31" s="278">
        <v>272829</v>
      </c>
      <c r="O31" s="278">
        <v>249078</v>
      </c>
      <c r="P31" s="278">
        <v>156892</v>
      </c>
      <c r="Q31" s="278">
        <v>156954</v>
      </c>
      <c r="R31" s="278">
        <v>116855</v>
      </c>
      <c r="S31" s="53" t="s">
        <v>144</v>
      </c>
      <c r="T31" s="240">
        <v>2</v>
      </c>
      <c r="U31" s="240"/>
    </row>
    <row r="32" spans="1:21" s="259" customFormat="1" ht="14.85" customHeight="1" x14ac:dyDescent="0.2">
      <c r="A32" s="241"/>
      <c r="B32" s="240"/>
      <c r="C32" s="242"/>
      <c r="D32" s="123"/>
      <c r="E32" s="52" t="s">
        <v>147</v>
      </c>
      <c r="F32" s="281">
        <v>548439</v>
      </c>
      <c r="G32" s="281">
        <v>70934</v>
      </c>
      <c r="H32" s="281">
        <v>336192</v>
      </c>
      <c r="I32" s="281">
        <v>104875</v>
      </c>
      <c r="J32" s="281">
        <v>36438</v>
      </c>
      <c r="K32" s="278">
        <v>9506</v>
      </c>
      <c r="L32" s="278">
        <v>43234</v>
      </c>
      <c r="M32" s="278">
        <v>58479</v>
      </c>
      <c r="N32" s="278">
        <v>118778</v>
      </c>
      <c r="O32" s="278">
        <v>115733</v>
      </c>
      <c r="P32" s="278">
        <v>74358</v>
      </c>
      <c r="Q32" s="278">
        <v>73984</v>
      </c>
      <c r="R32" s="278">
        <v>54367</v>
      </c>
      <c r="S32" s="260"/>
      <c r="T32" s="240"/>
      <c r="U32" s="240"/>
    </row>
    <row r="33" spans="1:21" ht="14.85" customHeight="1" x14ac:dyDescent="0.2">
      <c r="A33" s="45" t="s">
        <v>144</v>
      </c>
      <c r="B33" s="125">
        <v>3</v>
      </c>
      <c r="C33" s="161">
        <v>11</v>
      </c>
      <c r="D33" s="55" t="s">
        <v>179</v>
      </c>
      <c r="E33" s="46" t="s">
        <v>146</v>
      </c>
      <c r="F33" s="279">
        <v>132823</v>
      </c>
      <c r="G33" s="279">
        <v>18791</v>
      </c>
      <c r="H33" s="279">
        <v>67113</v>
      </c>
      <c r="I33" s="279">
        <v>39383</v>
      </c>
      <c r="J33" s="279">
        <v>7536</v>
      </c>
      <c r="K33" s="280">
        <v>3953</v>
      </c>
      <c r="L33" s="280">
        <v>11459</v>
      </c>
      <c r="M33" s="280">
        <v>16701</v>
      </c>
      <c r="N33" s="280">
        <v>32087</v>
      </c>
      <c r="O33" s="280">
        <v>25124</v>
      </c>
      <c r="P33" s="280">
        <v>15244</v>
      </c>
      <c r="Q33" s="280">
        <v>15580</v>
      </c>
      <c r="R33" s="280">
        <v>12675</v>
      </c>
      <c r="S33" s="47" t="s">
        <v>144</v>
      </c>
      <c r="T33" s="119">
        <v>3</v>
      </c>
      <c r="U33" s="119">
        <v>11</v>
      </c>
    </row>
    <row r="34" spans="1:21" ht="14.85" customHeight="1" x14ac:dyDescent="0.2">
      <c r="A34" s="45"/>
      <c r="B34" s="125"/>
      <c r="C34" s="161"/>
      <c r="D34" s="55"/>
      <c r="E34" s="46" t="s">
        <v>147</v>
      </c>
      <c r="F34" s="279">
        <v>69673</v>
      </c>
      <c r="G34" s="279">
        <v>9433</v>
      </c>
      <c r="H34" s="279">
        <v>36631</v>
      </c>
      <c r="I34" s="279">
        <v>20103</v>
      </c>
      <c r="J34" s="279">
        <v>3506</v>
      </c>
      <c r="K34" s="280">
        <v>2306</v>
      </c>
      <c r="L34" s="280">
        <v>6123</v>
      </c>
      <c r="M34" s="280">
        <v>8832</v>
      </c>
      <c r="N34" s="280">
        <v>16080</v>
      </c>
      <c r="O34" s="280">
        <v>13131</v>
      </c>
      <c r="P34" s="280">
        <v>8158</v>
      </c>
      <c r="Q34" s="280">
        <v>8329</v>
      </c>
      <c r="R34" s="280">
        <v>6714</v>
      </c>
      <c r="S34" s="50"/>
      <c r="T34" s="119"/>
      <c r="U34" s="119"/>
    </row>
    <row r="35" spans="1:21" ht="14.85" customHeight="1" x14ac:dyDescent="0.2">
      <c r="A35" s="45" t="s">
        <v>144</v>
      </c>
      <c r="B35" s="125">
        <v>3</v>
      </c>
      <c r="C35" s="161">
        <v>15</v>
      </c>
      <c r="D35" s="55" t="s">
        <v>256</v>
      </c>
      <c r="E35" s="46" t="s">
        <v>146</v>
      </c>
      <c r="F35" s="279">
        <v>84981</v>
      </c>
      <c r="G35" s="279">
        <v>12011</v>
      </c>
      <c r="H35" s="279">
        <v>55056</v>
      </c>
      <c r="I35" s="279">
        <v>12104</v>
      </c>
      <c r="J35" s="279">
        <v>5810</v>
      </c>
      <c r="K35" s="280">
        <v>1809</v>
      </c>
      <c r="L35" s="280">
        <v>6723</v>
      </c>
      <c r="M35" s="280">
        <v>8776</v>
      </c>
      <c r="N35" s="280">
        <v>18736</v>
      </c>
      <c r="O35" s="280">
        <v>17562</v>
      </c>
      <c r="P35" s="280">
        <v>11028</v>
      </c>
      <c r="Q35" s="280">
        <v>11297</v>
      </c>
      <c r="R35" s="280">
        <v>9050</v>
      </c>
      <c r="S35" s="47" t="s">
        <v>144</v>
      </c>
      <c r="T35" s="119">
        <v>3</v>
      </c>
      <c r="U35" s="119">
        <v>15</v>
      </c>
    </row>
    <row r="36" spans="1:21" ht="14.85" customHeight="1" x14ac:dyDescent="0.2">
      <c r="A36" s="45"/>
      <c r="B36" s="125"/>
      <c r="C36" s="161"/>
      <c r="D36" s="55"/>
      <c r="E36" s="46" t="s">
        <v>147</v>
      </c>
      <c r="F36" s="279">
        <v>39164</v>
      </c>
      <c r="G36" s="279">
        <v>4881</v>
      </c>
      <c r="H36" s="279">
        <v>26105</v>
      </c>
      <c r="I36" s="279">
        <v>5839</v>
      </c>
      <c r="J36" s="279">
        <v>2339</v>
      </c>
      <c r="K36" s="280">
        <v>620</v>
      </c>
      <c r="L36" s="280">
        <v>2783</v>
      </c>
      <c r="M36" s="280">
        <v>3687</v>
      </c>
      <c r="N36" s="280">
        <v>7954</v>
      </c>
      <c r="O36" s="280">
        <v>8349</v>
      </c>
      <c r="P36" s="280">
        <v>5559</v>
      </c>
      <c r="Q36" s="280">
        <v>5701</v>
      </c>
      <c r="R36" s="280">
        <v>4511</v>
      </c>
      <c r="S36" s="50"/>
      <c r="T36" s="119"/>
      <c r="U36" s="119"/>
    </row>
    <row r="37" spans="1:21" ht="14.85" customHeight="1" x14ac:dyDescent="0.2">
      <c r="A37" s="45" t="s">
        <v>144</v>
      </c>
      <c r="B37" s="125">
        <v>3</v>
      </c>
      <c r="C37" s="161">
        <v>16</v>
      </c>
      <c r="D37" s="55" t="s">
        <v>180</v>
      </c>
      <c r="E37" s="46" t="s">
        <v>146</v>
      </c>
      <c r="F37" s="279">
        <v>55304</v>
      </c>
      <c r="G37" s="279">
        <v>7318</v>
      </c>
      <c r="H37" s="279">
        <v>35824</v>
      </c>
      <c r="I37" s="279">
        <v>7246</v>
      </c>
      <c r="J37" s="279">
        <v>4916</v>
      </c>
      <c r="K37" s="280">
        <v>1195</v>
      </c>
      <c r="L37" s="280">
        <v>4417</v>
      </c>
      <c r="M37" s="280">
        <v>5362</v>
      </c>
      <c r="N37" s="280">
        <v>12420</v>
      </c>
      <c r="O37" s="280">
        <v>11496</v>
      </c>
      <c r="P37" s="280">
        <v>7327</v>
      </c>
      <c r="Q37" s="280">
        <v>7319</v>
      </c>
      <c r="R37" s="280">
        <v>5768</v>
      </c>
      <c r="S37" s="47" t="s">
        <v>144</v>
      </c>
      <c r="T37" s="119">
        <v>3</v>
      </c>
      <c r="U37" s="119">
        <v>16</v>
      </c>
    </row>
    <row r="38" spans="1:21" ht="14.85" customHeight="1" x14ac:dyDescent="0.2">
      <c r="A38" s="45"/>
      <c r="B38" s="125"/>
      <c r="C38" s="161"/>
      <c r="D38" s="55"/>
      <c r="E38" s="46" t="s">
        <v>147</v>
      </c>
      <c r="F38" s="279">
        <v>25805</v>
      </c>
      <c r="G38" s="279">
        <v>3160</v>
      </c>
      <c r="H38" s="279">
        <v>17459</v>
      </c>
      <c r="I38" s="279">
        <v>3300</v>
      </c>
      <c r="J38" s="279">
        <v>1886</v>
      </c>
      <c r="K38" s="280">
        <v>379</v>
      </c>
      <c r="L38" s="280">
        <v>1792</v>
      </c>
      <c r="M38" s="280">
        <v>2290</v>
      </c>
      <c r="N38" s="280">
        <v>5345</v>
      </c>
      <c r="O38" s="280">
        <v>5580</v>
      </c>
      <c r="P38" s="280">
        <v>3664</v>
      </c>
      <c r="Q38" s="280">
        <v>3834</v>
      </c>
      <c r="R38" s="280">
        <v>2921</v>
      </c>
      <c r="S38" s="50"/>
      <c r="T38" s="119"/>
      <c r="U38" s="119"/>
    </row>
    <row r="39" spans="1:21" ht="14.85" customHeight="1" x14ac:dyDescent="0.2">
      <c r="A39" s="45" t="s">
        <v>144</v>
      </c>
      <c r="B39" s="125">
        <v>3</v>
      </c>
      <c r="C39" s="161">
        <v>17</v>
      </c>
      <c r="D39" s="55" t="s">
        <v>181</v>
      </c>
      <c r="E39" s="46" t="s">
        <v>146</v>
      </c>
      <c r="F39" s="279">
        <v>187538</v>
      </c>
      <c r="G39" s="279">
        <v>26358</v>
      </c>
      <c r="H39" s="279">
        <v>126205</v>
      </c>
      <c r="I39" s="279">
        <v>20885</v>
      </c>
      <c r="J39" s="279">
        <v>14090</v>
      </c>
      <c r="K39" s="280">
        <v>4584</v>
      </c>
      <c r="L39" s="280">
        <v>16033</v>
      </c>
      <c r="M39" s="280">
        <v>19012</v>
      </c>
      <c r="N39" s="280">
        <v>40236</v>
      </c>
      <c r="O39" s="280">
        <v>38025</v>
      </c>
      <c r="P39" s="280">
        <v>25191</v>
      </c>
      <c r="Q39" s="280">
        <v>25436</v>
      </c>
      <c r="R39" s="280">
        <v>19021</v>
      </c>
      <c r="S39" s="47" t="s">
        <v>144</v>
      </c>
      <c r="T39" s="119">
        <v>3</v>
      </c>
      <c r="U39" s="119">
        <v>17</v>
      </c>
    </row>
    <row r="40" spans="1:21" ht="14.85" customHeight="1" x14ac:dyDescent="0.2">
      <c r="A40" s="45"/>
      <c r="B40" s="125"/>
      <c r="C40" s="161"/>
      <c r="D40" s="55"/>
      <c r="E40" s="46" t="s">
        <v>147</v>
      </c>
      <c r="F40" s="279">
        <v>84608</v>
      </c>
      <c r="G40" s="279">
        <v>11200</v>
      </c>
      <c r="H40" s="279">
        <v>57680</v>
      </c>
      <c r="I40" s="279">
        <v>9768</v>
      </c>
      <c r="J40" s="279">
        <v>5960</v>
      </c>
      <c r="K40" s="280">
        <v>1676</v>
      </c>
      <c r="L40" s="280">
        <v>6848</v>
      </c>
      <c r="M40" s="280">
        <v>8356</v>
      </c>
      <c r="N40" s="280">
        <v>17441</v>
      </c>
      <c r="O40" s="280">
        <v>17734</v>
      </c>
      <c r="P40" s="280">
        <v>11905</v>
      </c>
      <c r="Q40" s="280">
        <v>11900</v>
      </c>
      <c r="R40" s="280">
        <v>8748</v>
      </c>
      <c r="S40" s="50"/>
      <c r="T40" s="119"/>
      <c r="U40" s="119"/>
    </row>
    <row r="41" spans="1:21" ht="14.85" customHeight="1" x14ac:dyDescent="0.2">
      <c r="A41" s="45" t="s">
        <v>144</v>
      </c>
      <c r="B41" s="125">
        <v>3</v>
      </c>
      <c r="C41" s="161">
        <v>1</v>
      </c>
      <c r="D41" s="55" t="s">
        <v>182</v>
      </c>
      <c r="E41" s="46" t="s">
        <v>146</v>
      </c>
      <c r="F41" s="279">
        <v>460646</v>
      </c>
      <c r="G41" s="279">
        <v>64478</v>
      </c>
      <c r="H41" s="279">
        <v>284198</v>
      </c>
      <c r="I41" s="279">
        <v>79618</v>
      </c>
      <c r="J41" s="279">
        <v>32352</v>
      </c>
      <c r="K41" s="280">
        <v>11541</v>
      </c>
      <c r="L41" s="280">
        <v>38632</v>
      </c>
      <c r="M41" s="280">
        <v>49851</v>
      </c>
      <c r="N41" s="280">
        <v>103479</v>
      </c>
      <c r="O41" s="280">
        <v>92207</v>
      </c>
      <c r="P41" s="280">
        <v>58790</v>
      </c>
      <c r="Q41" s="280">
        <v>59632</v>
      </c>
      <c r="R41" s="280">
        <v>46514</v>
      </c>
      <c r="S41" s="50" t="s">
        <v>144</v>
      </c>
      <c r="T41" s="119">
        <v>3</v>
      </c>
      <c r="U41" s="119">
        <v>1</v>
      </c>
    </row>
    <row r="42" spans="1:21" ht="14.85" customHeight="1" x14ac:dyDescent="0.2">
      <c r="A42" s="45"/>
      <c r="B42" s="125"/>
      <c r="C42" s="161"/>
      <c r="D42" s="55"/>
      <c r="E42" s="46" t="s">
        <v>147</v>
      </c>
      <c r="F42" s="279">
        <v>219250</v>
      </c>
      <c r="G42" s="279">
        <v>28674</v>
      </c>
      <c r="H42" s="279">
        <v>137875</v>
      </c>
      <c r="I42" s="279">
        <v>39010</v>
      </c>
      <c r="J42" s="279">
        <v>13691</v>
      </c>
      <c r="K42" s="280">
        <v>4981</v>
      </c>
      <c r="L42" s="280">
        <v>17546</v>
      </c>
      <c r="M42" s="280">
        <v>23165</v>
      </c>
      <c r="N42" s="280">
        <v>46820</v>
      </c>
      <c r="O42" s="280">
        <v>44794</v>
      </c>
      <c r="P42" s="280">
        <v>29286</v>
      </c>
      <c r="Q42" s="280">
        <v>29764</v>
      </c>
      <c r="R42" s="280">
        <v>22894</v>
      </c>
      <c r="S42" s="50"/>
      <c r="T42" s="119"/>
      <c r="U42" s="119"/>
    </row>
    <row r="43" spans="1:21" ht="14.85" customHeight="1" x14ac:dyDescent="0.2">
      <c r="A43" s="45" t="s">
        <v>144</v>
      </c>
      <c r="B43" s="125">
        <v>3</v>
      </c>
      <c r="C43" s="161">
        <v>25</v>
      </c>
      <c r="D43" s="55" t="s">
        <v>183</v>
      </c>
      <c r="E43" s="46" t="s">
        <v>146</v>
      </c>
      <c r="F43" s="279">
        <v>58281</v>
      </c>
      <c r="G43" s="279">
        <v>9015</v>
      </c>
      <c r="H43" s="279">
        <v>39291</v>
      </c>
      <c r="I43" s="279">
        <v>6272</v>
      </c>
      <c r="J43" s="279">
        <v>3703</v>
      </c>
      <c r="K43" s="280">
        <v>1716</v>
      </c>
      <c r="L43" s="280">
        <v>5265</v>
      </c>
      <c r="M43" s="280">
        <v>5933</v>
      </c>
      <c r="N43" s="280">
        <v>12348</v>
      </c>
      <c r="O43" s="280">
        <v>11817</v>
      </c>
      <c r="P43" s="280">
        <v>7738</v>
      </c>
      <c r="Q43" s="280">
        <v>7845</v>
      </c>
      <c r="R43" s="280">
        <v>5619</v>
      </c>
      <c r="S43" s="47" t="s">
        <v>144</v>
      </c>
      <c r="T43" s="119">
        <v>3</v>
      </c>
      <c r="U43" s="119">
        <v>25</v>
      </c>
    </row>
    <row r="44" spans="1:21" ht="14.85" customHeight="1" x14ac:dyDescent="0.2">
      <c r="A44" s="45"/>
      <c r="B44" s="125"/>
      <c r="C44" s="161"/>
      <c r="D44" s="55"/>
      <c r="E44" s="46" t="s">
        <v>147</v>
      </c>
      <c r="F44" s="279">
        <v>25799</v>
      </c>
      <c r="G44" s="279">
        <v>4034</v>
      </c>
      <c r="H44" s="279">
        <v>17605</v>
      </c>
      <c r="I44" s="279">
        <v>2671</v>
      </c>
      <c r="J44" s="279">
        <v>1489</v>
      </c>
      <c r="K44" s="280">
        <v>615</v>
      </c>
      <c r="L44" s="280">
        <v>2254</v>
      </c>
      <c r="M44" s="280">
        <v>2555</v>
      </c>
      <c r="N44" s="280">
        <v>5072</v>
      </c>
      <c r="O44" s="280">
        <v>5306</v>
      </c>
      <c r="P44" s="280">
        <v>3699</v>
      </c>
      <c r="Q44" s="280">
        <v>3759</v>
      </c>
      <c r="R44" s="280">
        <v>2539</v>
      </c>
      <c r="S44" s="50"/>
      <c r="T44" s="119"/>
      <c r="U44" s="119"/>
    </row>
    <row r="45" spans="1:21" ht="14.85" customHeight="1" x14ac:dyDescent="0.2">
      <c r="A45" s="45" t="s">
        <v>144</v>
      </c>
      <c r="B45" s="125">
        <v>3</v>
      </c>
      <c r="C45" s="161">
        <v>26</v>
      </c>
      <c r="D45" s="55" t="s">
        <v>255</v>
      </c>
      <c r="E45" s="46" t="s">
        <v>146</v>
      </c>
      <c r="F45" s="279">
        <v>88259</v>
      </c>
      <c r="G45" s="279">
        <v>13169</v>
      </c>
      <c r="H45" s="279">
        <v>58520</v>
      </c>
      <c r="I45" s="279">
        <v>11356</v>
      </c>
      <c r="J45" s="279">
        <v>5214</v>
      </c>
      <c r="K45" s="280">
        <v>2104</v>
      </c>
      <c r="L45" s="280">
        <v>7609</v>
      </c>
      <c r="M45" s="280">
        <v>8974</v>
      </c>
      <c r="N45" s="280">
        <v>19072</v>
      </c>
      <c r="O45" s="280">
        <v>17884</v>
      </c>
      <c r="P45" s="280">
        <v>11359</v>
      </c>
      <c r="Q45" s="280">
        <v>11889</v>
      </c>
      <c r="R45" s="280">
        <v>9368</v>
      </c>
      <c r="S45" s="47" t="s">
        <v>144</v>
      </c>
      <c r="T45" s="119">
        <v>3</v>
      </c>
      <c r="U45" s="119">
        <v>26</v>
      </c>
    </row>
    <row r="46" spans="1:21" ht="14.85" customHeight="1" x14ac:dyDescent="0.2">
      <c r="A46" s="45"/>
      <c r="B46" s="125"/>
      <c r="C46" s="161"/>
      <c r="D46" s="55"/>
      <c r="E46" s="46" t="s">
        <v>147</v>
      </c>
      <c r="F46" s="279">
        <v>41655</v>
      </c>
      <c r="G46" s="279">
        <v>6061</v>
      </c>
      <c r="H46" s="279">
        <v>28524</v>
      </c>
      <c r="I46" s="279">
        <v>4948</v>
      </c>
      <c r="J46" s="279">
        <v>2122</v>
      </c>
      <c r="K46" s="280">
        <v>819</v>
      </c>
      <c r="L46" s="280">
        <v>3440</v>
      </c>
      <c r="M46" s="280">
        <v>4101</v>
      </c>
      <c r="N46" s="280">
        <v>8546</v>
      </c>
      <c r="O46" s="280">
        <v>8820</v>
      </c>
      <c r="P46" s="280">
        <v>5640</v>
      </c>
      <c r="Q46" s="280">
        <v>5823</v>
      </c>
      <c r="R46" s="280">
        <v>4466</v>
      </c>
      <c r="S46" s="50"/>
      <c r="T46" s="119"/>
      <c r="U46" s="119"/>
    </row>
    <row r="47" spans="1:21" ht="14.85" customHeight="1" x14ac:dyDescent="0.2">
      <c r="A47" s="45" t="s">
        <v>144</v>
      </c>
      <c r="B47" s="125">
        <v>3</v>
      </c>
      <c r="C47" s="161">
        <v>27</v>
      </c>
      <c r="D47" s="55" t="s">
        <v>184</v>
      </c>
      <c r="E47" s="46" t="s">
        <v>146</v>
      </c>
      <c r="F47" s="279">
        <v>67650</v>
      </c>
      <c r="G47" s="279">
        <v>11532</v>
      </c>
      <c r="H47" s="279">
        <v>43988</v>
      </c>
      <c r="I47" s="279">
        <v>8526</v>
      </c>
      <c r="J47" s="279">
        <v>3604</v>
      </c>
      <c r="K47" s="280">
        <v>1755</v>
      </c>
      <c r="L47" s="280">
        <v>5947</v>
      </c>
      <c r="M47" s="280">
        <v>7082</v>
      </c>
      <c r="N47" s="280">
        <v>15377</v>
      </c>
      <c r="O47" s="280">
        <v>14250</v>
      </c>
      <c r="P47" s="280">
        <v>8461</v>
      </c>
      <c r="Q47" s="280">
        <v>8344</v>
      </c>
      <c r="R47" s="280">
        <v>6434</v>
      </c>
      <c r="S47" s="47" t="s">
        <v>144</v>
      </c>
      <c r="T47" s="119">
        <v>3</v>
      </c>
      <c r="U47" s="119">
        <v>27</v>
      </c>
    </row>
    <row r="48" spans="1:21" ht="14.85" customHeight="1" x14ac:dyDescent="0.2">
      <c r="A48" s="45"/>
      <c r="B48" s="125"/>
      <c r="C48" s="161"/>
      <c r="D48" s="45"/>
      <c r="E48" s="46" t="s">
        <v>147</v>
      </c>
      <c r="F48" s="279">
        <v>28430</v>
      </c>
      <c r="G48" s="279">
        <v>4975</v>
      </c>
      <c r="H48" s="279">
        <v>18590</v>
      </c>
      <c r="I48" s="279">
        <v>3419</v>
      </c>
      <c r="J48" s="279">
        <v>1446</v>
      </c>
      <c r="K48" s="280">
        <v>607</v>
      </c>
      <c r="L48" s="280">
        <v>2344</v>
      </c>
      <c r="M48" s="280">
        <v>2969</v>
      </c>
      <c r="N48" s="280">
        <v>5984</v>
      </c>
      <c r="O48" s="280">
        <v>6160</v>
      </c>
      <c r="P48" s="280">
        <v>3812</v>
      </c>
      <c r="Q48" s="280">
        <v>3759</v>
      </c>
      <c r="R48" s="280">
        <v>2795</v>
      </c>
      <c r="S48" s="50"/>
      <c r="T48" s="44"/>
      <c r="U48" s="44"/>
    </row>
    <row r="49" spans="6:18" x14ac:dyDescent="0.2">
      <c r="F49" s="223"/>
      <c r="G49" s="223"/>
      <c r="H49" s="223"/>
      <c r="I49" s="223"/>
      <c r="J49" s="223"/>
      <c r="K49" s="280"/>
      <c r="L49" s="280"/>
      <c r="M49" s="280"/>
      <c r="N49" s="280"/>
      <c r="O49" s="280"/>
      <c r="P49" s="280"/>
      <c r="Q49" s="280"/>
      <c r="R49" s="280"/>
    </row>
  </sheetData>
  <mergeCells count="19">
    <mergeCell ref="S3:U6"/>
    <mergeCell ref="K4:K6"/>
    <mergeCell ref="L4:L6"/>
    <mergeCell ref="M4:M6"/>
    <mergeCell ref="N4:N6"/>
    <mergeCell ref="O4:O6"/>
    <mergeCell ref="P4:P6"/>
    <mergeCell ref="Q4:Q6"/>
    <mergeCell ref="R4:R6"/>
    <mergeCell ref="A3:C6"/>
    <mergeCell ref="G5:G6"/>
    <mergeCell ref="K3:R3"/>
    <mergeCell ref="D3:E6"/>
    <mergeCell ref="F3:F6"/>
    <mergeCell ref="G4:J4"/>
    <mergeCell ref="G3:J3"/>
    <mergeCell ref="H5:H6"/>
    <mergeCell ref="I5:I6"/>
    <mergeCell ref="J5:J6"/>
  </mergeCells>
  <phoneticPr fontId="2" type="noConversion"/>
  <conditionalFormatting sqref="A7:A46 D5:F6 D7:E46">
    <cfRule type="cellIs" dxfId="478" priority="7" stopIfTrue="1" operator="equal">
      <formula>1</formula>
    </cfRule>
    <cfRule type="cellIs" dxfId="477" priority="8" stopIfTrue="1" operator="equal">
      <formula>2</formula>
    </cfRule>
  </conditionalFormatting>
  <conditionalFormatting sqref="A1:C1">
    <cfRule type="cellIs" dxfId="476" priority="9" stopIfTrue="1" operator="equal">
      <formula>"&lt;3"</formula>
    </cfRule>
  </conditionalFormatting>
  <conditionalFormatting sqref="F7:J7">
    <cfRule type="cellIs" dxfId="475" priority="1" stopIfTrue="1" operator="equal">
      <formula>1</formula>
    </cfRule>
    <cfRule type="cellIs" dxfId="474" priority="2" stopIfTrue="1" operator="equal">
      <formula>2</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zoomScaleNormal="100" workbookViewId="0">
      <pane ySplit="6" topLeftCell="A7" activePane="bottomLeft" state="frozen"/>
      <selection pane="bottomLeft"/>
    </sheetView>
  </sheetViews>
  <sheetFormatPr baseColWidth="10" defaultRowHeight="12.75" x14ac:dyDescent="0.2"/>
  <cols>
    <col min="1" max="1" width="2.140625" customWidth="1"/>
    <col min="2" max="2" width="1.85546875" customWidth="1"/>
    <col min="3" max="3" width="2.7109375" customWidth="1"/>
    <col min="4" max="4" width="24.5703125" style="121"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x14ac:dyDescent="0.2">
      <c r="A1" s="37" t="s">
        <v>138</v>
      </c>
      <c r="B1" s="37"/>
      <c r="E1" s="1"/>
      <c r="I1" s="38"/>
      <c r="J1" s="38"/>
      <c r="K1" s="38"/>
      <c r="L1" s="38"/>
      <c r="M1" s="38"/>
      <c r="N1" s="38"/>
      <c r="O1" s="38"/>
      <c r="P1" s="38"/>
      <c r="Q1" s="38"/>
      <c r="R1" s="38"/>
    </row>
    <row r="2" spans="1:21" s="43" customFormat="1" ht="14.85" customHeight="1" x14ac:dyDescent="0.2">
      <c r="A2" s="252" t="s">
        <v>392</v>
      </c>
      <c r="C2" s="39"/>
      <c r="D2" s="122"/>
      <c r="E2" s="41"/>
      <c r="F2" s="42"/>
      <c r="G2" s="42"/>
      <c r="H2" s="42"/>
      <c r="I2" s="40"/>
      <c r="J2" s="40"/>
      <c r="K2" s="252" t="s">
        <v>429</v>
      </c>
      <c r="L2" s="39"/>
      <c r="M2" s="39"/>
      <c r="N2" s="39"/>
      <c r="O2" s="39"/>
      <c r="P2" s="39"/>
      <c r="Q2" s="39"/>
      <c r="R2" s="39"/>
    </row>
    <row r="3" spans="1:21" ht="13.5" customHeight="1" x14ac:dyDescent="0.2">
      <c r="A3" s="385" t="s">
        <v>254</v>
      </c>
      <c r="B3" s="385"/>
      <c r="C3" s="422"/>
      <c r="D3" s="425" t="s">
        <v>139</v>
      </c>
      <c r="E3" s="426"/>
      <c r="F3" s="431" t="s">
        <v>116</v>
      </c>
      <c r="G3" s="414" t="s">
        <v>140</v>
      </c>
      <c r="H3" s="415"/>
      <c r="I3" s="415"/>
      <c r="J3" s="415"/>
      <c r="K3" s="383" t="s">
        <v>141</v>
      </c>
      <c r="L3" s="383"/>
      <c r="M3" s="383"/>
      <c r="N3" s="383"/>
      <c r="O3" s="383"/>
      <c r="P3" s="383"/>
      <c r="Q3" s="383"/>
      <c r="R3" s="384"/>
      <c r="S3" s="434"/>
      <c r="T3" s="435"/>
      <c r="U3" s="435"/>
    </row>
    <row r="4" spans="1:21" ht="10.5" customHeight="1" x14ac:dyDescent="0.2">
      <c r="A4" s="386"/>
      <c r="B4" s="386"/>
      <c r="C4" s="423"/>
      <c r="D4" s="427"/>
      <c r="E4" s="428"/>
      <c r="F4" s="432"/>
      <c r="G4" s="416" t="s">
        <v>377</v>
      </c>
      <c r="H4" s="417"/>
      <c r="I4" s="417"/>
      <c r="J4" s="417"/>
      <c r="K4" s="388" t="s">
        <v>142</v>
      </c>
      <c r="L4" s="391" t="s">
        <v>119</v>
      </c>
      <c r="M4" s="391" t="s">
        <v>120</v>
      </c>
      <c r="N4" s="391" t="s">
        <v>121</v>
      </c>
      <c r="O4" s="391" t="s">
        <v>122</v>
      </c>
      <c r="P4" s="391" t="s">
        <v>123</v>
      </c>
      <c r="Q4" s="391" t="s">
        <v>124</v>
      </c>
      <c r="R4" s="394" t="s">
        <v>143</v>
      </c>
      <c r="S4" s="437" t="s">
        <v>254</v>
      </c>
      <c r="T4" s="386"/>
      <c r="U4" s="386"/>
    </row>
    <row r="5" spans="1:21" ht="12" customHeight="1" x14ac:dyDescent="0.2">
      <c r="A5" s="386"/>
      <c r="B5" s="386"/>
      <c r="C5" s="423"/>
      <c r="D5" s="427"/>
      <c r="E5" s="428"/>
      <c r="F5" s="432"/>
      <c r="G5" s="397" t="s">
        <v>366</v>
      </c>
      <c r="H5" s="397" t="s">
        <v>368</v>
      </c>
      <c r="I5" s="419" t="s">
        <v>379</v>
      </c>
      <c r="J5" s="420" t="s">
        <v>367</v>
      </c>
      <c r="K5" s="389"/>
      <c r="L5" s="392"/>
      <c r="M5" s="392"/>
      <c r="N5" s="392"/>
      <c r="O5" s="392"/>
      <c r="P5" s="392"/>
      <c r="Q5" s="392"/>
      <c r="R5" s="395"/>
      <c r="S5" s="437"/>
      <c r="T5" s="386"/>
      <c r="U5" s="386"/>
    </row>
    <row r="6" spans="1:21" ht="45" customHeight="1" x14ac:dyDescent="0.2">
      <c r="A6" s="387"/>
      <c r="B6" s="387"/>
      <c r="C6" s="424"/>
      <c r="D6" s="429"/>
      <c r="E6" s="430"/>
      <c r="F6" s="433"/>
      <c r="G6" s="398"/>
      <c r="H6" s="418"/>
      <c r="I6" s="418"/>
      <c r="J6" s="421"/>
      <c r="K6" s="390"/>
      <c r="L6" s="393"/>
      <c r="M6" s="393"/>
      <c r="N6" s="393"/>
      <c r="O6" s="393"/>
      <c r="P6" s="393"/>
      <c r="Q6" s="393"/>
      <c r="R6" s="396"/>
      <c r="S6" s="438"/>
      <c r="T6" s="387"/>
      <c r="U6" s="387"/>
    </row>
    <row r="7" spans="1:21" ht="20.100000000000001" customHeight="1" x14ac:dyDescent="0.2">
      <c r="A7" s="142" t="s">
        <v>144</v>
      </c>
      <c r="B7" s="142">
        <v>3</v>
      </c>
      <c r="C7" s="162">
        <v>2</v>
      </c>
      <c r="D7" s="55" t="s">
        <v>209</v>
      </c>
      <c r="E7" s="46" t="s">
        <v>146</v>
      </c>
      <c r="F7" s="279">
        <v>214190</v>
      </c>
      <c r="G7" s="279">
        <v>33716</v>
      </c>
      <c r="H7" s="279">
        <v>141799</v>
      </c>
      <c r="I7" s="279">
        <v>26154</v>
      </c>
      <c r="J7" s="279">
        <v>12521</v>
      </c>
      <c r="K7" s="280">
        <v>5575</v>
      </c>
      <c r="L7" s="280">
        <v>18821</v>
      </c>
      <c r="M7" s="280">
        <v>21989</v>
      </c>
      <c r="N7" s="280">
        <v>46797</v>
      </c>
      <c r="O7" s="280">
        <v>43951</v>
      </c>
      <c r="P7" s="280">
        <v>27558</v>
      </c>
      <c r="Q7" s="280">
        <v>28078</v>
      </c>
      <c r="R7" s="280">
        <v>21421</v>
      </c>
      <c r="S7" s="50" t="s">
        <v>144</v>
      </c>
      <c r="T7" s="44">
        <v>3</v>
      </c>
      <c r="U7" s="44">
        <v>2</v>
      </c>
    </row>
    <row r="8" spans="1:21" ht="15" customHeight="1" x14ac:dyDescent="0.2">
      <c r="A8" s="142"/>
      <c r="B8" s="142"/>
      <c r="C8" s="163"/>
      <c r="D8" s="55"/>
      <c r="E8" s="46" t="s">
        <v>147</v>
      </c>
      <c r="F8" s="279">
        <v>95884</v>
      </c>
      <c r="G8" s="279">
        <v>15070</v>
      </c>
      <c r="H8" s="279">
        <v>64719</v>
      </c>
      <c r="I8" s="279">
        <v>11038</v>
      </c>
      <c r="J8" s="279">
        <v>5057</v>
      </c>
      <c r="K8" s="280">
        <v>2041</v>
      </c>
      <c r="L8" s="280">
        <v>8038</v>
      </c>
      <c r="M8" s="280">
        <v>9625</v>
      </c>
      <c r="N8" s="280">
        <v>19602</v>
      </c>
      <c r="O8" s="280">
        <v>20286</v>
      </c>
      <c r="P8" s="280">
        <v>13151</v>
      </c>
      <c r="Q8" s="280">
        <v>13341</v>
      </c>
      <c r="R8" s="280">
        <v>9800</v>
      </c>
      <c r="S8" s="50"/>
      <c r="T8" s="44"/>
      <c r="U8" s="44"/>
    </row>
    <row r="9" spans="1:21" ht="15" customHeight="1" x14ac:dyDescent="0.2">
      <c r="A9" s="142" t="s">
        <v>144</v>
      </c>
      <c r="B9" s="142">
        <v>3</v>
      </c>
      <c r="C9" s="163">
        <v>35</v>
      </c>
      <c r="D9" s="55" t="s">
        <v>185</v>
      </c>
      <c r="E9" s="46" t="s">
        <v>146</v>
      </c>
      <c r="F9" s="279">
        <v>105088</v>
      </c>
      <c r="G9" s="279">
        <v>15299</v>
      </c>
      <c r="H9" s="279">
        <v>62995</v>
      </c>
      <c r="I9" s="279">
        <v>18728</v>
      </c>
      <c r="J9" s="279">
        <v>8066</v>
      </c>
      <c r="K9" s="280">
        <v>1971</v>
      </c>
      <c r="L9" s="280">
        <v>9098</v>
      </c>
      <c r="M9" s="280">
        <v>11945</v>
      </c>
      <c r="N9" s="280">
        <v>23458</v>
      </c>
      <c r="O9" s="280">
        <v>20420</v>
      </c>
      <c r="P9" s="280">
        <v>13415</v>
      </c>
      <c r="Q9" s="280">
        <v>14050</v>
      </c>
      <c r="R9" s="280">
        <v>10731</v>
      </c>
      <c r="S9" s="50" t="s">
        <v>144</v>
      </c>
      <c r="T9" s="2">
        <v>3</v>
      </c>
      <c r="U9" s="44">
        <v>35</v>
      </c>
    </row>
    <row r="10" spans="1:21" ht="15" customHeight="1" x14ac:dyDescent="0.2">
      <c r="A10" s="142"/>
      <c r="B10" s="142"/>
      <c r="C10" s="163"/>
      <c r="D10" s="55"/>
      <c r="E10" s="46" t="s">
        <v>147</v>
      </c>
      <c r="F10" s="279">
        <v>52350</v>
      </c>
      <c r="G10" s="279">
        <v>6692</v>
      </c>
      <c r="H10" s="279">
        <v>32830</v>
      </c>
      <c r="I10" s="279">
        <v>9156</v>
      </c>
      <c r="J10" s="279">
        <v>3672</v>
      </c>
      <c r="K10" s="280">
        <v>800</v>
      </c>
      <c r="L10" s="280">
        <v>4272</v>
      </c>
      <c r="M10" s="280">
        <v>5674</v>
      </c>
      <c r="N10" s="280">
        <v>11064</v>
      </c>
      <c r="O10" s="280">
        <v>10555</v>
      </c>
      <c r="P10" s="280">
        <v>7195</v>
      </c>
      <c r="Q10" s="280">
        <v>7437</v>
      </c>
      <c r="R10" s="280">
        <v>5353</v>
      </c>
      <c r="S10" s="48"/>
      <c r="T10" s="44"/>
      <c r="U10" s="44"/>
    </row>
    <row r="11" spans="1:21" ht="15" customHeight="1" x14ac:dyDescent="0.2">
      <c r="A11" s="142" t="s">
        <v>144</v>
      </c>
      <c r="B11" s="142">
        <v>3</v>
      </c>
      <c r="C11" s="163">
        <v>36</v>
      </c>
      <c r="D11" s="55" t="s">
        <v>186</v>
      </c>
      <c r="E11" s="46" t="s">
        <v>146</v>
      </c>
      <c r="F11" s="279">
        <v>78706</v>
      </c>
      <c r="G11" s="279">
        <v>12055</v>
      </c>
      <c r="H11" s="279">
        <v>49893</v>
      </c>
      <c r="I11" s="279">
        <v>11072</v>
      </c>
      <c r="J11" s="279">
        <v>5686</v>
      </c>
      <c r="K11" s="280">
        <v>1948</v>
      </c>
      <c r="L11" s="280">
        <v>6959</v>
      </c>
      <c r="M11" s="280">
        <v>8193</v>
      </c>
      <c r="N11" s="280">
        <v>17124</v>
      </c>
      <c r="O11" s="280">
        <v>15586</v>
      </c>
      <c r="P11" s="280">
        <v>10276</v>
      </c>
      <c r="Q11" s="280">
        <v>10459</v>
      </c>
      <c r="R11" s="280">
        <v>8161</v>
      </c>
      <c r="S11" s="50" t="s">
        <v>144</v>
      </c>
      <c r="T11" s="2">
        <v>3</v>
      </c>
      <c r="U11" s="44">
        <v>36</v>
      </c>
    </row>
    <row r="12" spans="1:21" ht="15" customHeight="1" x14ac:dyDescent="0.2">
      <c r="A12" s="142"/>
      <c r="B12" s="142"/>
      <c r="C12" s="163"/>
      <c r="D12" s="55"/>
      <c r="E12" s="46" t="s">
        <v>147</v>
      </c>
      <c r="F12" s="279">
        <v>38481</v>
      </c>
      <c r="G12" s="279">
        <v>5397</v>
      </c>
      <c r="H12" s="279">
        <v>25225</v>
      </c>
      <c r="I12" s="279">
        <v>5303</v>
      </c>
      <c r="J12" s="279">
        <v>2556</v>
      </c>
      <c r="K12" s="280">
        <v>764</v>
      </c>
      <c r="L12" s="280">
        <v>3276</v>
      </c>
      <c r="M12" s="280">
        <v>3839</v>
      </c>
      <c r="N12" s="280">
        <v>8090</v>
      </c>
      <c r="O12" s="280">
        <v>8010</v>
      </c>
      <c r="P12" s="280">
        <v>5262</v>
      </c>
      <c r="Q12" s="280">
        <v>5255</v>
      </c>
      <c r="R12" s="280">
        <v>3985</v>
      </c>
      <c r="S12" s="48"/>
      <c r="T12" s="44"/>
      <c r="U12" s="44"/>
    </row>
    <row r="13" spans="1:21" ht="15" customHeight="1" x14ac:dyDescent="0.2">
      <c r="A13" s="142" t="s">
        <v>144</v>
      </c>
      <c r="B13" s="142">
        <v>3</v>
      </c>
      <c r="C13" s="163">
        <v>37</v>
      </c>
      <c r="D13" s="55" t="s">
        <v>187</v>
      </c>
      <c r="E13" s="46" t="s">
        <v>146</v>
      </c>
      <c r="F13" s="279">
        <v>54976</v>
      </c>
      <c r="G13" s="279">
        <v>8898</v>
      </c>
      <c r="H13" s="279">
        <v>37240</v>
      </c>
      <c r="I13" s="279">
        <v>5601</v>
      </c>
      <c r="J13" s="279">
        <v>3237</v>
      </c>
      <c r="K13" s="280">
        <v>1650</v>
      </c>
      <c r="L13" s="280">
        <v>5253</v>
      </c>
      <c r="M13" s="280">
        <v>5477</v>
      </c>
      <c r="N13" s="280">
        <v>11516</v>
      </c>
      <c r="O13" s="280">
        <v>10934</v>
      </c>
      <c r="P13" s="280">
        <v>6972</v>
      </c>
      <c r="Q13" s="280">
        <v>7310</v>
      </c>
      <c r="R13" s="280">
        <v>5864</v>
      </c>
      <c r="S13" s="50" t="s">
        <v>144</v>
      </c>
      <c r="T13" s="2">
        <v>3</v>
      </c>
      <c r="U13" s="44">
        <v>37</v>
      </c>
    </row>
    <row r="14" spans="1:21" ht="15" customHeight="1" x14ac:dyDescent="0.2">
      <c r="A14" s="142"/>
      <c r="B14" s="142"/>
      <c r="C14" s="163"/>
      <c r="D14" s="55"/>
      <c r="E14" s="46" t="s">
        <v>147</v>
      </c>
      <c r="F14" s="279">
        <v>27353</v>
      </c>
      <c r="G14" s="279">
        <v>3941</v>
      </c>
      <c r="H14" s="279">
        <v>19232</v>
      </c>
      <c r="I14" s="279">
        <v>2798</v>
      </c>
      <c r="J14" s="279">
        <v>1382</v>
      </c>
      <c r="K14" s="280">
        <v>637</v>
      </c>
      <c r="L14" s="280">
        <v>2347</v>
      </c>
      <c r="M14" s="280">
        <v>2493</v>
      </c>
      <c r="N14" s="280">
        <v>5568</v>
      </c>
      <c r="O14" s="280">
        <v>5788</v>
      </c>
      <c r="P14" s="280">
        <v>3690</v>
      </c>
      <c r="Q14" s="280">
        <v>3847</v>
      </c>
      <c r="R14" s="280">
        <v>2983</v>
      </c>
      <c r="S14" s="48"/>
      <c r="T14" s="44"/>
      <c r="U14" s="44"/>
    </row>
    <row r="15" spans="1:21" ht="15" customHeight="1" x14ac:dyDescent="0.2">
      <c r="A15" s="142" t="s">
        <v>144</v>
      </c>
      <c r="B15" s="142">
        <v>3</v>
      </c>
      <c r="C15" s="163">
        <v>3</v>
      </c>
      <c r="D15" s="55" t="s">
        <v>188</v>
      </c>
      <c r="E15" s="46" t="s">
        <v>146</v>
      </c>
      <c r="F15" s="279">
        <v>238770</v>
      </c>
      <c r="G15" s="279">
        <v>36252</v>
      </c>
      <c r="H15" s="279">
        <v>150128</v>
      </c>
      <c r="I15" s="279">
        <v>35401</v>
      </c>
      <c r="J15" s="279">
        <v>16989</v>
      </c>
      <c r="K15" s="280">
        <v>5569</v>
      </c>
      <c r="L15" s="280">
        <v>21310</v>
      </c>
      <c r="M15" s="280">
        <v>25615</v>
      </c>
      <c r="N15" s="280">
        <v>52098</v>
      </c>
      <c r="O15" s="280">
        <v>46940</v>
      </c>
      <c r="P15" s="280">
        <v>30663</v>
      </c>
      <c r="Q15" s="280">
        <v>31819</v>
      </c>
      <c r="R15" s="280">
        <v>24756</v>
      </c>
      <c r="S15" s="50" t="s">
        <v>144</v>
      </c>
      <c r="T15" s="44">
        <v>3</v>
      </c>
      <c r="U15" s="44">
        <v>3</v>
      </c>
    </row>
    <row r="16" spans="1:21" ht="15" customHeight="1" x14ac:dyDescent="0.2">
      <c r="A16" s="142"/>
      <c r="B16" s="142"/>
      <c r="C16" s="163"/>
      <c r="D16" s="55"/>
      <c r="E16" s="46" t="s">
        <v>147</v>
      </c>
      <c r="F16" s="279">
        <v>118184</v>
      </c>
      <c r="G16" s="279">
        <v>16030</v>
      </c>
      <c r="H16" s="279">
        <v>77287</v>
      </c>
      <c r="I16" s="279">
        <v>17257</v>
      </c>
      <c r="J16" s="279">
        <v>7610</v>
      </c>
      <c r="K16" s="280">
        <v>2201</v>
      </c>
      <c r="L16" s="280">
        <v>9895</v>
      </c>
      <c r="M16" s="280">
        <v>12006</v>
      </c>
      <c r="N16" s="280">
        <v>24722</v>
      </c>
      <c r="O16" s="280">
        <v>24353</v>
      </c>
      <c r="P16" s="280">
        <v>16147</v>
      </c>
      <c r="Q16" s="280">
        <v>16539</v>
      </c>
      <c r="R16" s="280">
        <v>12321</v>
      </c>
      <c r="S16" s="50"/>
      <c r="T16" s="44"/>
      <c r="U16" s="44"/>
    </row>
    <row r="17" spans="1:21" s="259" customFormat="1" ht="15" customHeight="1" x14ac:dyDescent="0.2">
      <c r="A17" s="243" t="s">
        <v>144</v>
      </c>
      <c r="B17" s="243">
        <v>3</v>
      </c>
      <c r="C17" s="244"/>
      <c r="D17" s="123" t="s">
        <v>189</v>
      </c>
      <c r="E17" s="52" t="s">
        <v>146</v>
      </c>
      <c r="F17" s="281">
        <v>913606</v>
      </c>
      <c r="G17" s="281">
        <v>134446</v>
      </c>
      <c r="H17" s="281">
        <v>576125</v>
      </c>
      <c r="I17" s="281">
        <v>141173</v>
      </c>
      <c r="J17" s="281">
        <v>61862</v>
      </c>
      <c r="K17" s="278">
        <v>22685</v>
      </c>
      <c r="L17" s="278">
        <v>78763</v>
      </c>
      <c r="M17" s="278">
        <v>97455</v>
      </c>
      <c r="N17" s="278">
        <v>202374</v>
      </c>
      <c r="O17" s="278">
        <v>183098</v>
      </c>
      <c r="P17" s="278">
        <v>117011</v>
      </c>
      <c r="Q17" s="278">
        <v>119529</v>
      </c>
      <c r="R17" s="278">
        <v>92691</v>
      </c>
      <c r="S17" s="245" t="s">
        <v>144</v>
      </c>
      <c r="T17" s="243">
        <v>3</v>
      </c>
      <c r="U17" s="246"/>
    </row>
    <row r="18" spans="1:21" s="259" customFormat="1" ht="15" customHeight="1" x14ac:dyDescent="0.2">
      <c r="A18" s="243"/>
      <c r="B18" s="243"/>
      <c r="C18" s="244"/>
      <c r="D18" s="123"/>
      <c r="E18" s="52" t="s">
        <v>147</v>
      </c>
      <c r="F18" s="281">
        <v>433318</v>
      </c>
      <c r="G18" s="281">
        <v>59774</v>
      </c>
      <c r="H18" s="281">
        <v>279881</v>
      </c>
      <c r="I18" s="281">
        <v>67305</v>
      </c>
      <c r="J18" s="281">
        <v>26358</v>
      </c>
      <c r="K18" s="278">
        <v>9223</v>
      </c>
      <c r="L18" s="278">
        <v>35479</v>
      </c>
      <c r="M18" s="278">
        <v>44796</v>
      </c>
      <c r="N18" s="278">
        <v>91144</v>
      </c>
      <c r="O18" s="278">
        <v>89433</v>
      </c>
      <c r="P18" s="278">
        <v>58584</v>
      </c>
      <c r="Q18" s="278">
        <v>59644</v>
      </c>
      <c r="R18" s="278">
        <v>45015</v>
      </c>
      <c r="S18" s="261"/>
      <c r="T18" s="246"/>
      <c r="U18" s="246"/>
    </row>
    <row r="19" spans="1:21" ht="15" customHeight="1" x14ac:dyDescent="0.2">
      <c r="A19" s="142" t="s">
        <v>144</v>
      </c>
      <c r="B19" s="142">
        <v>4</v>
      </c>
      <c r="C19" s="163">
        <v>15</v>
      </c>
      <c r="D19" s="55" t="s">
        <v>190</v>
      </c>
      <c r="E19" s="46" t="s">
        <v>146</v>
      </c>
      <c r="F19" s="279">
        <v>116337</v>
      </c>
      <c r="G19" s="279">
        <v>16769</v>
      </c>
      <c r="H19" s="279">
        <v>71000</v>
      </c>
      <c r="I19" s="279">
        <v>20347</v>
      </c>
      <c r="J19" s="279">
        <v>8221</v>
      </c>
      <c r="K19" s="280">
        <v>2774</v>
      </c>
      <c r="L19" s="280">
        <v>9472</v>
      </c>
      <c r="M19" s="280">
        <v>11806</v>
      </c>
      <c r="N19" s="280">
        <v>25745</v>
      </c>
      <c r="O19" s="280">
        <v>24452</v>
      </c>
      <c r="P19" s="280">
        <v>15225</v>
      </c>
      <c r="Q19" s="280">
        <v>15443</v>
      </c>
      <c r="R19" s="280">
        <v>11420</v>
      </c>
      <c r="S19" s="47" t="s">
        <v>144</v>
      </c>
      <c r="T19" s="2">
        <v>4</v>
      </c>
      <c r="U19" s="44">
        <v>15</v>
      </c>
    </row>
    <row r="20" spans="1:21" ht="15" customHeight="1" x14ac:dyDescent="0.2">
      <c r="A20" s="142"/>
      <c r="B20" s="142"/>
      <c r="C20" s="163"/>
      <c r="D20" s="55"/>
      <c r="E20" s="46" t="s">
        <v>147</v>
      </c>
      <c r="F20" s="279">
        <v>54169</v>
      </c>
      <c r="G20" s="279">
        <v>7577</v>
      </c>
      <c r="H20" s="279">
        <v>34251</v>
      </c>
      <c r="I20" s="279">
        <v>8859</v>
      </c>
      <c r="J20" s="279">
        <v>3482</v>
      </c>
      <c r="K20" s="280">
        <v>1120</v>
      </c>
      <c r="L20" s="280">
        <v>4125</v>
      </c>
      <c r="M20" s="280">
        <v>5331</v>
      </c>
      <c r="N20" s="280">
        <v>11280</v>
      </c>
      <c r="O20" s="280">
        <v>11644</v>
      </c>
      <c r="P20" s="280">
        <v>7434</v>
      </c>
      <c r="Q20" s="280">
        <v>7677</v>
      </c>
      <c r="R20" s="280">
        <v>5558</v>
      </c>
      <c r="S20" s="50"/>
      <c r="T20" s="44"/>
      <c r="U20" s="44"/>
    </row>
    <row r="21" spans="1:21" ht="15" customHeight="1" x14ac:dyDescent="0.2">
      <c r="A21" s="142" t="s">
        <v>144</v>
      </c>
      <c r="B21" s="142">
        <v>4</v>
      </c>
      <c r="C21" s="163">
        <v>16</v>
      </c>
      <c r="D21" s="55" t="s">
        <v>191</v>
      </c>
      <c r="E21" s="46" t="s">
        <v>146</v>
      </c>
      <c r="F21" s="279">
        <v>87909</v>
      </c>
      <c r="G21" s="279">
        <v>11749</v>
      </c>
      <c r="H21" s="279">
        <v>48646</v>
      </c>
      <c r="I21" s="279">
        <v>22938</v>
      </c>
      <c r="J21" s="279">
        <v>4576</v>
      </c>
      <c r="K21" s="280">
        <v>1937</v>
      </c>
      <c r="L21" s="280">
        <v>7476</v>
      </c>
      <c r="M21" s="280">
        <v>10845</v>
      </c>
      <c r="N21" s="280">
        <v>20889</v>
      </c>
      <c r="O21" s="280">
        <v>17091</v>
      </c>
      <c r="P21" s="280">
        <v>10567</v>
      </c>
      <c r="Q21" s="280">
        <v>10812</v>
      </c>
      <c r="R21" s="280">
        <v>8292</v>
      </c>
      <c r="S21" s="47" t="s">
        <v>144</v>
      </c>
      <c r="T21" s="2">
        <v>4</v>
      </c>
      <c r="U21" s="44">
        <v>16</v>
      </c>
    </row>
    <row r="22" spans="1:21" ht="15" customHeight="1" x14ac:dyDescent="0.2">
      <c r="A22" s="142"/>
      <c r="B22" s="142"/>
      <c r="C22" s="163"/>
      <c r="D22" s="55"/>
      <c r="E22" s="46" t="s">
        <v>147</v>
      </c>
      <c r="F22" s="279">
        <v>46586</v>
      </c>
      <c r="G22" s="279">
        <v>5844</v>
      </c>
      <c r="H22" s="279">
        <v>26975</v>
      </c>
      <c r="I22" s="279">
        <v>11829</v>
      </c>
      <c r="J22" s="279">
        <v>1938</v>
      </c>
      <c r="K22" s="280">
        <v>887</v>
      </c>
      <c r="L22" s="280">
        <v>3968</v>
      </c>
      <c r="M22" s="280">
        <v>5636</v>
      </c>
      <c r="N22" s="280">
        <v>10475</v>
      </c>
      <c r="O22" s="280">
        <v>9067</v>
      </c>
      <c r="P22" s="280">
        <v>5842</v>
      </c>
      <c r="Q22" s="280">
        <v>6137</v>
      </c>
      <c r="R22" s="280">
        <v>4574</v>
      </c>
      <c r="S22" s="50"/>
      <c r="T22" s="44"/>
      <c r="U22" s="44"/>
    </row>
    <row r="23" spans="1:21" ht="15" customHeight="1" x14ac:dyDescent="0.2">
      <c r="A23" s="142" t="s">
        <v>144</v>
      </c>
      <c r="B23" s="142">
        <v>4</v>
      </c>
      <c r="C23" s="163">
        <v>17</v>
      </c>
      <c r="D23" s="55" t="s">
        <v>192</v>
      </c>
      <c r="E23" s="46" t="s">
        <v>146</v>
      </c>
      <c r="F23" s="279">
        <v>71190</v>
      </c>
      <c r="G23" s="279">
        <v>10741</v>
      </c>
      <c r="H23" s="279">
        <v>48425</v>
      </c>
      <c r="I23" s="279">
        <v>7922</v>
      </c>
      <c r="J23" s="279">
        <v>4102</v>
      </c>
      <c r="K23" s="280">
        <v>1827</v>
      </c>
      <c r="L23" s="280">
        <v>6054</v>
      </c>
      <c r="M23" s="280">
        <v>7184</v>
      </c>
      <c r="N23" s="280">
        <v>14896</v>
      </c>
      <c r="O23" s="280">
        <v>14502</v>
      </c>
      <c r="P23" s="280">
        <v>9602</v>
      </c>
      <c r="Q23" s="280">
        <v>9839</v>
      </c>
      <c r="R23" s="280">
        <v>7286</v>
      </c>
      <c r="S23" s="47" t="s">
        <v>144</v>
      </c>
      <c r="T23" s="2">
        <v>4</v>
      </c>
      <c r="U23" s="44">
        <v>17</v>
      </c>
    </row>
    <row r="24" spans="1:21" ht="15" customHeight="1" x14ac:dyDescent="0.2">
      <c r="A24" s="142"/>
      <c r="B24" s="142"/>
      <c r="C24" s="163"/>
      <c r="D24" s="55"/>
      <c r="E24" s="46" t="s">
        <v>147</v>
      </c>
      <c r="F24" s="279">
        <v>33353</v>
      </c>
      <c r="G24" s="279">
        <v>4981</v>
      </c>
      <c r="H24" s="279">
        <v>22903</v>
      </c>
      <c r="I24" s="279">
        <v>3534</v>
      </c>
      <c r="J24" s="279">
        <v>1935</v>
      </c>
      <c r="K24" s="280">
        <v>700</v>
      </c>
      <c r="L24" s="280">
        <v>2629</v>
      </c>
      <c r="M24" s="280">
        <v>3209</v>
      </c>
      <c r="N24" s="280">
        <v>6474</v>
      </c>
      <c r="O24" s="280">
        <v>6998</v>
      </c>
      <c r="P24" s="280">
        <v>4883</v>
      </c>
      <c r="Q24" s="280">
        <v>4960</v>
      </c>
      <c r="R24" s="280">
        <v>3500</v>
      </c>
      <c r="S24" s="50"/>
      <c r="T24" s="44"/>
      <c r="U24" s="44"/>
    </row>
    <row r="25" spans="1:21" ht="15" customHeight="1" x14ac:dyDescent="0.2">
      <c r="A25" s="142" t="s">
        <v>144</v>
      </c>
      <c r="B25" s="142">
        <v>4</v>
      </c>
      <c r="C25" s="163">
        <v>1</v>
      </c>
      <c r="D25" s="55" t="s">
        <v>193</v>
      </c>
      <c r="E25" s="46" t="s">
        <v>146</v>
      </c>
      <c r="F25" s="279">
        <v>275436</v>
      </c>
      <c r="G25" s="279">
        <v>39259</v>
      </c>
      <c r="H25" s="279">
        <v>168071</v>
      </c>
      <c r="I25" s="279">
        <v>51207</v>
      </c>
      <c r="J25" s="279">
        <v>16899</v>
      </c>
      <c r="K25" s="280">
        <v>6538</v>
      </c>
      <c r="L25" s="280">
        <v>23002</v>
      </c>
      <c r="M25" s="280">
        <v>29835</v>
      </c>
      <c r="N25" s="280">
        <v>61530</v>
      </c>
      <c r="O25" s="280">
        <v>56045</v>
      </c>
      <c r="P25" s="280">
        <v>35394</v>
      </c>
      <c r="Q25" s="280">
        <v>36094</v>
      </c>
      <c r="R25" s="280">
        <v>26998</v>
      </c>
      <c r="S25" s="50" t="s">
        <v>144</v>
      </c>
      <c r="T25" s="44">
        <v>4</v>
      </c>
      <c r="U25" s="44">
        <v>1</v>
      </c>
    </row>
    <row r="26" spans="1:21" ht="15" customHeight="1" x14ac:dyDescent="0.2">
      <c r="A26" s="142"/>
      <c r="B26" s="142"/>
      <c r="C26" s="163"/>
      <c r="D26" s="55"/>
      <c r="E26" s="46" t="s">
        <v>147</v>
      </c>
      <c r="F26" s="279">
        <v>134108</v>
      </c>
      <c r="G26" s="279">
        <v>18402</v>
      </c>
      <c r="H26" s="279">
        <v>84129</v>
      </c>
      <c r="I26" s="279">
        <v>24222</v>
      </c>
      <c r="J26" s="279">
        <v>7355</v>
      </c>
      <c r="K26" s="280">
        <v>2707</v>
      </c>
      <c r="L26" s="280">
        <v>10722</v>
      </c>
      <c r="M26" s="280">
        <v>14176</v>
      </c>
      <c r="N26" s="280">
        <v>28229</v>
      </c>
      <c r="O26" s="280">
        <v>27709</v>
      </c>
      <c r="P26" s="280">
        <v>18159</v>
      </c>
      <c r="Q26" s="280">
        <v>18774</v>
      </c>
      <c r="R26" s="280">
        <v>13632</v>
      </c>
      <c r="S26" s="50"/>
      <c r="T26" s="44"/>
      <c r="U26" s="44"/>
    </row>
    <row r="27" spans="1:21" ht="15" customHeight="1" x14ac:dyDescent="0.2">
      <c r="A27" s="142" t="s">
        <v>144</v>
      </c>
      <c r="B27" s="142">
        <v>4</v>
      </c>
      <c r="C27" s="163">
        <v>21</v>
      </c>
      <c r="D27" s="55" t="s">
        <v>194</v>
      </c>
      <c r="E27" s="46" t="s">
        <v>146</v>
      </c>
      <c r="F27" s="279">
        <v>98054</v>
      </c>
      <c r="G27" s="279">
        <v>13104</v>
      </c>
      <c r="H27" s="279">
        <v>54423</v>
      </c>
      <c r="I27" s="279">
        <v>24415</v>
      </c>
      <c r="J27" s="279">
        <v>6112</v>
      </c>
      <c r="K27" s="280">
        <v>2103</v>
      </c>
      <c r="L27" s="280">
        <v>8734</v>
      </c>
      <c r="M27" s="280">
        <v>12103</v>
      </c>
      <c r="N27" s="280">
        <v>23623</v>
      </c>
      <c r="O27" s="280">
        <v>20315</v>
      </c>
      <c r="P27" s="280">
        <v>11748</v>
      </c>
      <c r="Q27" s="280">
        <v>11123</v>
      </c>
      <c r="R27" s="280">
        <v>8305</v>
      </c>
      <c r="S27" s="47" t="s">
        <v>144</v>
      </c>
      <c r="T27" s="2">
        <v>4</v>
      </c>
      <c r="U27" s="44">
        <v>21</v>
      </c>
    </row>
    <row r="28" spans="1:21" ht="15" customHeight="1" x14ac:dyDescent="0.2">
      <c r="A28" s="142"/>
      <c r="B28" s="142"/>
      <c r="C28" s="163"/>
      <c r="D28" s="55"/>
      <c r="E28" s="46" t="s">
        <v>147</v>
      </c>
      <c r="F28" s="279">
        <v>46868</v>
      </c>
      <c r="G28" s="279">
        <v>6107</v>
      </c>
      <c r="H28" s="279">
        <v>28001</v>
      </c>
      <c r="I28" s="279">
        <v>10223</v>
      </c>
      <c r="J28" s="279">
        <v>2537</v>
      </c>
      <c r="K28" s="280">
        <v>1085</v>
      </c>
      <c r="L28" s="280">
        <v>4519</v>
      </c>
      <c r="M28" s="280">
        <v>5911</v>
      </c>
      <c r="N28" s="280">
        <v>10900</v>
      </c>
      <c r="O28" s="280">
        <v>9589</v>
      </c>
      <c r="P28" s="280">
        <v>5588</v>
      </c>
      <c r="Q28" s="280">
        <v>5357</v>
      </c>
      <c r="R28" s="280">
        <v>3919</v>
      </c>
      <c r="S28" s="50"/>
      <c r="T28" s="44"/>
      <c r="U28" s="44"/>
    </row>
    <row r="29" spans="1:21" ht="15" customHeight="1" x14ac:dyDescent="0.2">
      <c r="A29" s="142" t="s">
        <v>144</v>
      </c>
      <c r="B29" s="142">
        <v>4</v>
      </c>
      <c r="C29" s="163">
        <v>25</v>
      </c>
      <c r="D29" s="55" t="s">
        <v>195</v>
      </c>
      <c r="E29" s="46" t="s">
        <v>146</v>
      </c>
      <c r="F29" s="279">
        <v>57668</v>
      </c>
      <c r="G29" s="279">
        <v>7982</v>
      </c>
      <c r="H29" s="279">
        <v>39451</v>
      </c>
      <c r="I29" s="279">
        <v>5187</v>
      </c>
      <c r="J29" s="279">
        <v>5048</v>
      </c>
      <c r="K29" s="280">
        <v>1698</v>
      </c>
      <c r="L29" s="280">
        <v>4842</v>
      </c>
      <c r="M29" s="280">
        <v>5733</v>
      </c>
      <c r="N29" s="280">
        <v>12488</v>
      </c>
      <c r="O29" s="280">
        <v>12231</v>
      </c>
      <c r="P29" s="280">
        <v>7486</v>
      </c>
      <c r="Q29" s="280">
        <v>7592</v>
      </c>
      <c r="R29" s="280">
        <v>5598</v>
      </c>
      <c r="S29" s="47" t="s">
        <v>144</v>
      </c>
      <c r="T29" s="2">
        <v>4</v>
      </c>
      <c r="U29" s="44">
        <v>25</v>
      </c>
    </row>
    <row r="30" spans="1:21" ht="15" customHeight="1" x14ac:dyDescent="0.2">
      <c r="A30" s="142"/>
      <c r="B30" s="142"/>
      <c r="C30" s="163"/>
      <c r="D30" s="55"/>
      <c r="E30" s="46" t="s">
        <v>147</v>
      </c>
      <c r="F30" s="279">
        <v>23675</v>
      </c>
      <c r="G30" s="279">
        <v>2984</v>
      </c>
      <c r="H30" s="279">
        <v>17127</v>
      </c>
      <c r="I30" s="279">
        <v>2215</v>
      </c>
      <c r="J30" s="279">
        <v>1349</v>
      </c>
      <c r="K30" s="280">
        <v>551</v>
      </c>
      <c r="L30" s="280">
        <v>1830</v>
      </c>
      <c r="M30" s="280">
        <v>2188</v>
      </c>
      <c r="N30" s="280">
        <v>4651</v>
      </c>
      <c r="O30" s="280">
        <v>5213</v>
      </c>
      <c r="P30" s="280">
        <v>3301</v>
      </c>
      <c r="Q30" s="280">
        <v>3439</v>
      </c>
      <c r="R30" s="280">
        <v>2502</v>
      </c>
      <c r="S30" s="50"/>
      <c r="T30" s="44"/>
      <c r="U30" s="44"/>
    </row>
    <row r="31" spans="1:21" ht="15" customHeight="1" x14ac:dyDescent="0.2">
      <c r="A31" s="142" t="s">
        <v>144</v>
      </c>
      <c r="B31" s="142">
        <v>4</v>
      </c>
      <c r="C31" s="163">
        <v>26</v>
      </c>
      <c r="D31" s="55" t="s">
        <v>196</v>
      </c>
      <c r="E31" s="46" t="s">
        <v>146</v>
      </c>
      <c r="F31" s="279">
        <v>87689</v>
      </c>
      <c r="G31" s="279">
        <v>10846</v>
      </c>
      <c r="H31" s="279">
        <v>58690</v>
      </c>
      <c r="I31" s="279">
        <v>13725</v>
      </c>
      <c r="J31" s="279">
        <v>4428</v>
      </c>
      <c r="K31" s="280">
        <v>2462</v>
      </c>
      <c r="L31" s="280">
        <v>7343</v>
      </c>
      <c r="M31" s="280">
        <v>8929</v>
      </c>
      <c r="N31" s="280">
        <v>20232</v>
      </c>
      <c r="O31" s="280">
        <v>18750</v>
      </c>
      <c r="P31" s="280">
        <v>11255</v>
      </c>
      <c r="Q31" s="280">
        <v>10907</v>
      </c>
      <c r="R31" s="280">
        <v>7811</v>
      </c>
      <c r="S31" s="47" t="s">
        <v>144</v>
      </c>
      <c r="T31" s="2">
        <v>4</v>
      </c>
      <c r="U31" s="44">
        <v>26</v>
      </c>
    </row>
    <row r="32" spans="1:21" ht="15" customHeight="1" x14ac:dyDescent="0.2">
      <c r="A32" s="142"/>
      <c r="B32" s="142"/>
      <c r="C32" s="163"/>
      <c r="D32" s="55"/>
      <c r="E32" s="46" t="s">
        <v>147</v>
      </c>
      <c r="F32" s="279">
        <v>37200</v>
      </c>
      <c r="G32" s="279">
        <v>4449</v>
      </c>
      <c r="H32" s="279">
        <v>25396</v>
      </c>
      <c r="I32" s="279">
        <v>5689</v>
      </c>
      <c r="J32" s="279">
        <v>1666</v>
      </c>
      <c r="K32" s="280">
        <v>886</v>
      </c>
      <c r="L32" s="280">
        <v>3060</v>
      </c>
      <c r="M32" s="280">
        <v>3828</v>
      </c>
      <c r="N32" s="280">
        <v>8117</v>
      </c>
      <c r="O32" s="280">
        <v>8033</v>
      </c>
      <c r="P32" s="280">
        <v>5022</v>
      </c>
      <c r="Q32" s="280">
        <v>4845</v>
      </c>
      <c r="R32" s="280">
        <v>3409</v>
      </c>
      <c r="S32" s="50"/>
      <c r="T32" s="44"/>
      <c r="U32" s="44"/>
    </row>
    <row r="33" spans="1:22" ht="15" customHeight="1" x14ac:dyDescent="0.2">
      <c r="A33" s="142" t="s">
        <v>144</v>
      </c>
      <c r="B33" s="142">
        <v>4</v>
      </c>
      <c r="C33" s="163">
        <v>2</v>
      </c>
      <c r="D33" s="234" t="s">
        <v>406</v>
      </c>
      <c r="E33" s="46" t="s">
        <v>146</v>
      </c>
      <c r="F33" s="279">
        <v>243411</v>
      </c>
      <c r="G33" s="279">
        <v>31932</v>
      </c>
      <c r="H33" s="279">
        <v>152564</v>
      </c>
      <c r="I33" s="279">
        <v>43327</v>
      </c>
      <c r="J33" s="279">
        <v>15588</v>
      </c>
      <c r="K33" s="280">
        <v>6263</v>
      </c>
      <c r="L33" s="280">
        <v>20919</v>
      </c>
      <c r="M33" s="280">
        <v>26765</v>
      </c>
      <c r="N33" s="280">
        <v>56343</v>
      </c>
      <c r="O33" s="280">
        <v>51296</v>
      </c>
      <c r="P33" s="280">
        <v>30489</v>
      </c>
      <c r="Q33" s="280">
        <v>29622</v>
      </c>
      <c r="R33" s="280">
        <v>21714</v>
      </c>
      <c r="S33" s="50" t="s">
        <v>144</v>
      </c>
      <c r="T33" s="44">
        <v>4</v>
      </c>
      <c r="U33" s="44">
        <v>2</v>
      </c>
    </row>
    <row r="34" spans="1:22" ht="15" customHeight="1" x14ac:dyDescent="0.2">
      <c r="A34" s="142"/>
      <c r="B34" s="142"/>
      <c r="C34" s="163"/>
      <c r="D34" s="55"/>
      <c r="E34" s="46" t="s">
        <v>147</v>
      </c>
      <c r="F34" s="279">
        <v>107743</v>
      </c>
      <c r="G34" s="279">
        <v>13540</v>
      </c>
      <c r="H34" s="279">
        <v>70524</v>
      </c>
      <c r="I34" s="279">
        <v>18127</v>
      </c>
      <c r="J34" s="279">
        <v>5552</v>
      </c>
      <c r="K34" s="280">
        <v>2522</v>
      </c>
      <c r="L34" s="280">
        <v>9409</v>
      </c>
      <c r="M34" s="280">
        <v>11927</v>
      </c>
      <c r="N34" s="280">
        <v>23668</v>
      </c>
      <c r="O34" s="280">
        <v>22835</v>
      </c>
      <c r="P34" s="280">
        <v>13911</v>
      </c>
      <c r="Q34" s="280">
        <v>13641</v>
      </c>
      <c r="R34" s="280">
        <v>9830</v>
      </c>
      <c r="S34" s="50"/>
      <c r="T34" s="44"/>
      <c r="U34" s="44"/>
    </row>
    <row r="35" spans="1:22" ht="15" customHeight="1" x14ac:dyDescent="0.2">
      <c r="A35" s="142" t="s">
        <v>144</v>
      </c>
      <c r="B35" s="142">
        <v>4</v>
      </c>
      <c r="C35" s="163">
        <v>35</v>
      </c>
      <c r="D35" s="55" t="s">
        <v>197</v>
      </c>
      <c r="E35" s="46" t="s">
        <v>146</v>
      </c>
      <c r="F35" s="279">
        <v>94690</v>
      </c>
      <c r="G35" s="279">
        <v>11324</v>
      </c>
      <c r="H35" s="279">
        <v>56310</v>
      </c>
      <c r="I35" s="279">
        <v>21236</v>
      </c>
      <c r="J35" s="279">
        <v>5820</v>
      </c>
      <c r="K35" s="280">
        <v>1765</v>
      </c>
      <c r="L35" s="280">
        <v>7412</v>
      </c>
      <c r="M35" s="280">
        <v>9401</v>
      </c>
      <c r="N35" s="280">
        <v>21597</v>
      </c>
      <c r="O35" s="280">
        <v>20400</v>
      </c>
      <c r="P35" s="280">
        <v>12335</v>
      </c>
      <c r="Q35" s="280">
        <v>12254</v>
      </c>
      <c r="R35" s="280">
        <v>9526</v>
      </c>
      <c r="S35" s="47" t="s">
        <v>144</v>
      </c>
      <c r="T35" s="2">
        <v>4</v>
      </c>
      <c r="U35" s="44">
        <v>35</v>
      </c>
    </row>
    <row r="36" spans="1:22" ht="15" customHeight="1" x14ac:dyDescent="0.2">
      <c r="A36" s="142"/>
      <c r="B36" s="142"/>
      <c r="C36" s="163"/>
      <c r="D36" s="55"/>
      <c r="E36" s="46" t="s">
        <v>147</v>
      </c>
      <c r="F36" s="279">
        <v>41461</v>
      </c>
      <c r="G36" s="279">
        <v>5053</v>
      </c>
      <c r="H36" s="279">
        <v>26568</v>
      </c>
      <c r="I36" s="279">
        <v>7310</v>
      </c>
      <c r="J36" s="279">
        <v>2530</v>
      </c>
      <c r="K36" s="280">
        <v>702</v>
      </c>
      <c r="L36" s="280">
        <v>3263</v>
      </c>
      <c r="M36" s="280">
        <v>4062</v>
      </c>
      <c r="N36" s="280">
        <v>8755</v>
      </c>
      <c r="O36" s="280">
        <v>8863</v>
      </c>
      <c r="P36" s="280">
        <v>5705</v>
      </c>
      <c r="Q36" s="280">
        <v>5812</v>
      </c>
      <c r="R36" s="280">
        <v>4299</v>
      </c>
      <c r="S36" s="50"/>
      <c r="T36" s="44"/>
      <c r="U36" s="44"/>
    </row>
    <row r="37" spans="1:22" ht="15" customHeight="1" x14ac:dyDescent="0.2">
      <c r="A37" s="142" t="s">
        <v>144</v>
      </c>
      <c r="B37" s="142">
        <v>4</v>
      </c>
      <c r="C37" s="163">
        <v>36</v>
      </c>
      <c r="D37" s="55" t="s">
        <v>198</v>
      </c>
      <c r="E37" s="46" t="s">
        <v>146</v>
      </c>
      <c r="F37" s="279">
        <v>123466</v>
      </c>
      <c r="G37" s="279">
        <v>15596</v>
      </c>
      <c r="H37" s="279">
        <v>81876</v>
      </c>
      <c r="I37" s="279">
        <v>19037</v>
      </c>
      <c r="J37" s="279">
        <v>6957</v>
      </c>
      <c r="K37" s="280">
        <v>3254</v>
      </c>
      <c r="L37" s="280">
        <v>11568</v>
      </c>
      <c r="M37" s="280">
        <v>13419</v>
      </c>
      <c r="N37" s="280">
        <v>26920</v>
      </c>
      <c r="O37" s="280">
        <v>24638</v>
      </c>
      <c r="P37" s="280">
        <v>15850</v>
      </c>
      <c r="Q37" s="280">
        <v>15730</v>
      </c>
      <c r="R37" s="280">
        <v>12087</v>
      </c>
      <c r="S37" s="47" t="s">
        <v>144</v>
      </c>
      <c r="T37" s="2">
        <v>4</v>
      </c>
      <c r="U37" s="44">
        <v>36</v>
      </c>
    </row>
    <row r="38" spans="1:22" ht="15" customHeight="1" x14ac:dyDescent="0.2">
      <c r="A38" s="142"/>
      <c r="B38" s="142"/>
      <c r="C38" s="163"/>
      <c r="D38" s="55"/>
      <c r="E38" s="46" t="s">
        <v>147</v>
      </c>
      <c r="F38" s="279">
        <v>59726</v>
      </c>
      <c r="G38" s="279">
        <v>7106</v>
      </c>
      <c r="H38" s="279">
        <v>40521</v>
      </c>
      <c r="I38" s="279">
        <v>9210</v>
      </c>
      <c r="J38" s="279">
        <v>2889</v>
      </c>
      <c r="K38" s="280">
        <v>1399</v>
      </c>
      <c r="L38" s="280">
        <v>5339</v>
      </c>
      <c r="M38" s="280">
        <v>6353</v>
      </c>
      <c r="N38" s="280">
        <v>12200</v>
      </c>
      <c r="O38" s="280">
        <v>12289</v>
      </c>
      <c r="P38" s="280">
        <v>8148</v>
      </c>
      <c r="Q38" s="280">
        <v>8019</v>
      </c>
      <c r="R38" s="280">
        <v>5979</v>
      </c>
      <c r="S38" s="50"/>
      <c r="T38" s="44"/>
      <c r="U38" s="44"/>
    </row>
    <row r="39" spans="1:22" ht="15" customHeight="1" x14ac:dyDescent="0.2">
      <c r="A39" s="142" t="s">
        <v>144</v>
      </c>
      <c r="B39" s="142">
        <v>4</v>
      </c>
      <c r="C39" s="163">
        <v>37</v>
      </c>
      <c r="D39" s="55" t="s">
        <v>199</v>
      </c>
      <c r="E39" s="46" t="s">
        <v>146</v>
      </c>
      <c r="F39" s="279">
        <v>48888</v>
      </c>
      <c r="G39" s="279">
        <v>7065</v>
      </c>
      <c r="H39" s="279">
        <v>33988</v>
      </c>
      <c r="I39" s="279">
        <v>4906</v>
      </c>
      <c r="J39" s="279">
        <v>2929</v>
      </c>
      <c r="K39" s="280">
        <v>1307</v>
      </c>
      <c r="L39" s="280">
        <v>4343</v>
      </c>
      <c r="M39" s="280">
        <v>4903</v>
      </c>
      <c r="N39" s="280">
        <v>9989</v>
      </c>
      <c r="O39" s="280">
        <v>9724</v>
      </c>
      <c r="P39" s="280">
        <v>6512</v>
      </c>
      <c r="Q39" s="280">
        <v>6836</v>
      </c>
      <c r="R39" s="280">
        <v>5274</v>
      </c>
      <c r="S39" s="47" t="s">
        <v>144</v>
      </c>
      <c r="T39" s="2">
        <v>4</v>
      </c>
      <c r="U39" s="44">
        <v>37</v>
      </c>
    </row>
    <row r="40" spans="1:22" ht="15" customHeight="1" x14ac:dyDescent="0.2">
      <c r="A40" s="142"/>
      <c r="B40" s="142"/>
      <c r="C40" s="163"/>
      <c r="D40" s="55"/>
      <c r="E40" s="46" t="s">
        <v>147</v>
      </c>
      <c r="F40" s="279">
        <v>21913</v>
      </c>
      <c r="G40" s="279">
        <v>3177</v>
      </c>
      <c r="H40" s="279">
        <v>15253</v>
      </c>
      <c r="I40" s="279">
        <v>2234</v>
      </c>
      <c r="J40" s="279">
        <v>1249</v>
      </c>
      <c r="K40" s="280">
        <v>479</v>
      </c>
      <c r="L40" s="280">
        <v>1849</v>
      </c>
      <c r="M40" s="280">
        <v>1994</v>
      </c>
      <c r="N40" s="280">
        <v>4131</v>
      </c>
      <c r="O40" s="280">
        <v>4599</v>
      </c>
      <c r="P40" s="280">
        <v>3166</v>
      </c>
      <c r="Q40" s="280">
        <v>3255</v>
      </c>
      <c r="R40" s="280">
        <v>2440</v>
      </c>
      <c r="S40" s="50"/>
      <c r="T40" s="44"/>
      <c r="U40" s="44"/>
    </row>
    <row r="41" spans="1:22" ht="15" customHeight="1" x14ac:dyDescent="0.2">
      <c r="A41" s="142" t="s">
        <v>144</v>
      </c>
      <c r="B41" s="142">
        <v>4</v>
      </c>
      <c r="C41" s="163">
        <v>3</v>
      </c>
      <c r="D41" s="55" t="s">
        <v>211</v>
      </c>
      <c r="E41" s="46" t="s">
        <v>146</v>
      </c>
      <c r="F41" s="279">
        <v>267044</v>
      </c>
      <c r="G41" s="279">
        <v>33985</v>
      </c>
      <c r="H41" s="279">
        <v>172174</v>
      </c>
      <c r="I41" s="279">
        <v>45179</v>
      </c>
      <c r="J41" s="279">
        <v>15706</v>
      </c>
      <c r="K41" s="280">
        <v>6326</v>
      </c>
      <c r="L41" s="280">
        <v>23323</v>
      </c>
      <c r="M41" s="280">
        <v>27723</v>
      </c>
      <c r="N41" s="280">
        <v>58506</v>
      </c>
      <c r="O41" s="280">
        <v>54762</v>
      </c>
      <c r="P41" s="280">
        <v>34697</v>
      </c>
      <c r="Q41" s="280">
        <v>34820</v>
      </c>
      <c r="R41" s="280">
        <v>26887</v>
      </c>
      <c r="S41" s="50" t="s">
        <v>144</v>
      </c>
      <c r="T41" s="44">
        <v>4</v>
      </c>
      <c r="U41" s="44">
        <v>3</v>
      </c>
    </row>
    <row r="42" spans="1:22" ht="15" customHeight="1" x14ac:dyDescent="0.2">
      <c r="A42" s="142"/>
      <c r="B42" s="142"/>
      <c r="C42" s="163"/>
      <c r="D42" s="55"/>
      <c r="E42" s="46" t="s">
        <v>147</v>
      </c>
      <c r="F42" s="279">
        <v>123100</v>
      </c>
      <c r="G42" s="279">
        <v>15336</v>
      </c>
      <c r="H42" s="279">
        <v>82342</v>
      </c>
      <c r="I42" s="279">
        <v>18754</v>
      </c>
      <c r="J42" s="279">
        <v>6668</v>
      </c>
      <c r="K42" s="280">
        <v>2580</v>
      </c>
      <c r="L42" s="280">
        <v>10451</v>
      </c>
      <c r="M42" s="280">
        <v>12409</v>
      </c>
      <c r="N42" s="280">
        <v>25086</v>
      </c>
      <c r="O42" s="280">
        <v>25751</v>
      </c>
      <c r="P42" s="280">
        <v>17019</v>
      </c>
      <c r="Q42" s="280">
        <v>17086</v>
      </c>
      <c r="R42" s="280">
        <v>12718</v>
      </c>
      <c r="S42" s="50"/>
      <c r="T42" s="44"/>
      <c r="U42" s="44"/>
    </row>
    <row r="43" spans="1:22" s="259" customFormat="1" ht="15" customHeight="1" x14ac:dyDescent="0.2">
      <c r="A43" s="243" t="s">
        <v>144</v>
      </c>
      <c r="B43" s="243">
        <v>4</v>
      </c>
      <c r="C43" s="244"/>
      <c r="D43" s="123" t="s">
        <v>200</v>
      </c>
      <c r="E43" s="52" t="s">
        <v>146</v>
      </c>
      <c r="F43" s="281">
        <v>785891</v>
      </c>
      <c r="G43" s="281">
        <v>105176</v>
      </c>
      <c r="H43" s="281">
        <v>492809</v>
      </c>
      <c r="I43" s="281">
        <v>139713</v>
      </c>
      <c r="J43" s="281">
        <v>48193</v>
      </c>
      <c r="K43" s="278">
        <v>19127</v>
      </c>
      <c r="L43" s="278">
        <v>67244</v>
      </c>
      <c r="M43" s="278">
        <v>84323</v>
      </c>
      <c r="N43" s="278">
        <v>176379</v>
      </c>
      <c r="O43" s="278">
        <v>162103</v>
      </c>
      <c r="P43" s="278">
        <v>100580</v>
      </c>
      <c r="Q43" s="278">
        <v>100536</v>
      </c>
      <c r="R43" s="278">
        <v>75599</v>
      </c>
      <c r="S43" s="53" t="s">
        <v>144</v>
      </c>
      <c r="T43" s="243">
        <v>4</v>
      </c>
      <c r="U43" s="246"/>
    </row>
    <row r="44" spans="1:22" s="259" customFormat="1" ht="15" customHeight="1" x14ac:dyDescent="0.2">
      <c r="A44" s="243"/>
      <c r="B44" s="243"/>
      <c r="C44" s="244"/>
      <c r="D44" s="123"/>
      <c r="E44" s="52" t="s">
        <v>147</v>
      </c>
      <c r="F44" s="281">
        <v>364951</v>
      </c>
      <c r="G44" s="281">
        <v>47278</v>
      </c>
      <c r="H44" s="281">
        <v>236995</v>
      </c>
      <c r="I44" s="281">
        <v>61103</v>
      </c>
      <c r="J44" s="281">
        <v>19575</v>
      </c>
      <c r="K44" s="278">
        <v>7809</v>
      </c>
      <c r="L44" s="278">
        <v>30582</v>
      </c>
      <c r="M44" s="278">
        <v>38512</v>
      </c>
      <c r="N44" s="278">
        <v>76983</v>
      </c>
      <c r="O44" s="278">
        <v>76295</v>
      </c>
      <c r="P44" s="278">
        <v>49089</v>
      </c>
      <c r="Q44" s="278">
        <v>49501</v>
      </c>
      <c r="R44" s="278">
        <v>36180</v>
      </c>
      <c r="S44" s="245"/>
      <c r="T44" s="246"/>
      <c r="U44" s="246"/>
    </row>
    <row r="45" spans="1:22" s="259" customFormat="1" ht="15" customHeight="1" x14ac:dyDescent="0.2">
      <c r="A45" s="243" t="s">
        <v>144</v>
      </c>
      <c r="B45" s="243"/>
      <c r="C45" s="244"/>
      <c r="D45" s="123" t="s">
        <v>201</v>
      </c>
      <c r="E45" s="52" t="s">
        <v>146</v>
      </c>
      <c r="F45" s="281">
        <v>4781049</v>
      </c>
      <c r="G45" s="281">
        <v>653925</v>
      </c>
      <c r="H45" s="281">
        <v>2868885</v>
      </c>
      <c r="I45" s="281">
        <v>928821</v>
      </c>
      <c r="J45" s="281">
        <v>329418</v>
      </c>
      <c r="K45" s="278">
        <v>105938</v>
      </c>
      <c r="L45" s="278">
        <v>390514</v>
      </c>
      <c r="M45" s="278">
        <v>511347</v>
      </c>
      <c r="N45" s="278">
        <v>1091007</v>
      </c>
      <c r="O45" s="278">
        <v>994873</v>
      </c>
      <c r="P45" s="278">
        <v>614511</v>
      </c>
      <c r="Q45" s="278">
        <v>613387</v>
      </c>
      <c r="R45" s="278">
        <v>459472</v>
      </c>
      <c r="S45" s="53" t="s">
        <v>144</v>
      </c>
      <c r="T45" s="54"/>
      <c r="U45" s="262"/>
    </row>
    <row r="46" spans="1:22" s="259" customFormat="1" ht="15" customHeight="1" x14ac:dyDescent="0.2">
      <c r="A46" s="243"/>
      <c r="B46" s="243"/>
      <c r="C46" s="244"/>
      <c r="D46" s="123"/>
      <c r="E46" s="52" t="s">
        <v>147</v>
      </c>
      <c r="F46" s="281">
        <v>2165760</v>
      </c>
      <c r="G46" s="281">
        <v>285451</v>
      </c>
      <c r="H46" s="281">
        <v>1350435</v>
      </c>
      <c r="I46" s="281">
        <v>395886</v>
      </c>
      <c r="J46" s="281">
        <v>133988</v>
      </c>
      <c r="K46" s="278">
        <v>43458</v>
      </c>
      <c r="L46" s="278">
        <v>175417</v>
      </c>
      <c r="M46" s="278">
        <v>231156</v>
      </c>
      <c r="N46" s="278">
        <v>468721</v>
      </c>
      <c r="O46" s="278">
        <v>456901</v>
      </c>
      <c r="P46" s="278">
        <v>289785</v>
      </c>
      <c r="Q46" s="278">
        <v>288218</v>
      </c>
      <c r="R46" s="278">
        <v>212104</v>
      </c>
      <c r="S46" s="263"/>
      <c r="T46" s="243"/>
      <c r="U46" s="262"/>
    </row>
    <row r="47" spans="1:22" s="2" customFormat="1" ht="27" customHeight="1" x14ac:dyDescent="0.15">
      <c r="A47" s="436" t="s">
        <v>409</v>
      </c>
      <c r="B47" s="436"/>
      <c r="C47" s="436"/>
      <c r="D47" s="436"/>
      <c r="E47" s="436"/>
      <c r="F47" s="436"/>
      <c r="G47" s="436"/>
      <c r="H47" s="436"/>
      <c r="I47" s="436"/>
      <c r="J47" s="436"/>
      <c r="K47" s="436"/>
      <c r="L47" s="436"/>
      <c r="M47" s="436"/>
      <c r="N47" s="436"/>
      <c r="O47" s="436"/>
      <c r="P47" s="436"/>
      <c r="Q47" s="436"/>
      <c r="R47" s="436"/>
      <c r="S47" s="436"/>
      <c r="T47" s="436"/>
      <c r="U47" s="436"/>
      <c r="V47" s="55"/>
    </row>
    <row r="50" spans="4:4" x14ac:dyDescent="0.2">
      <c r="D50"/>
    </row>
  </sheetData>
  <mergeCells count="21">
    <mergeCell ref="A47:U47"/>
    <mergeCell ref="K3:R3"/>
    <mergeCell ref="M4:M6"/>
    <mergeCell ref="N4:N6"/>
    <mergeCell ref="O4:O6"/>
    <mergeCell ref="P4:P6"/>
    <mergeCell ref="R4:R6"/>
    <mergeCell ref="Q4:Q6"/>
    <mergeCell ref="G5:G6"/>
    <mergeCell ref="S4:U6"/>
    <mergeCell ref="H5:H6"/>
    <mergeCell ref="I5:I6"/>
    <mergeCell ref="J5:J6"/>
    <mergeCell ref="A3:C6"/>
    <mergeCell ref="D3:E6"/>
    <mergeCell ref="F3:F6"/>
    <mergeCell ref="G3:J3"/>
    <mergeCell ref="G4:J4"/>
    <mergeCell ref="S3:U3"/>
    <mergeCell ref="K4:K6"/>
    <mergeCell ref="L4:L6"/>
  </mergeCells>
  <phoneticPr fontId="2" type="noConversion"/>
  <conditionalFormatting sqref="D7:E46">
    <cfRule type="cellIs" dxfId="473" priority="3" stopIfTrue="1" operator="equal">
      <formula>1</formula>
    </cfRule>
    <cfRule type="cellIs" dxfId="472" priority="4" stopIfTrue="1" operator="equal">
      <formula>2</formula>
    </cfRule>
  </conditionalFormatting>
  <conditionalFormatting sqref="A1">
    <cfRule type="cellIs" dxfId="471" priority="5" stopIfTrue="1" operator="equal">
      <formula>"&lt;3"</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colBreaks count="1" manualBreakCount="1">
    <brk id="1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140625" style="110" customWidth="1"/>
    <col min="2" max="2" width="1.85546875" style="110" customWidth="1"/>
    <col min="3" max="3" width="2.7109375" style="110" customWidth="1"/>
    <col min="4" max="4" width="24.5703125" style="110" customWidth="1"/>
    <col min="5" max="5" width="2.5703125" style="111" customWidth="1"/>
    <col min="6" max="6" width="8.5703125" style="110" customWidth="1"/>
    <col min="7" max="10" width="12.42578125" style="110" customWidth="1"/>
    <col min="11" max="11" width="10.5703125" customWidth="1"/>
    <col min="12" max="18" width="10.28515625" customWidth="1"/>
    <col min="19" max="19" width="3" style="1" customWidth="1"/>
    <col min="20" max="20" width="2.85546875" style="1" customWidth="1"/>
    <col min="21" max="21" width="3.7109375" style="1" customWidth="1"/>
    <col min="22" max="16384" width="11.42578125" style="110"/>
  </cols>
  <sheetData>
    <row r="1" spans="1:21" ht="16.5" customHeight="1" x14ac:dyDescent="0.2">
      <c r="A1" s="118" t="s">
        <v>138</v>
      </c>
      <c r="B1" s="109"/>
      <c r="I1" s="112"/>
      <c r="J1" s="112"/>
      <c r="K1" s="38"/>
      <c r="L1" s="38"/>
      <c r="M1" s="38"/>
      <c r="N1" s="38"/>
      <c r="O1" s="38"/>
      <c r="P1" s="38"/>
      <c r="Q1" s="38"/>
      <c r="R1" s="38"/>
    </row>
    <row r="2" spans="1:21" s="115" customFormat="1" ht="14.85" customHeight="1" x14ac:dyDescent="0.2">
      <c r="A2" s="228" t="s">
        <v>426</v>
      </c>
      <c r="B2" s="113"/>
      <c r="C2" s="113"/>
      <c r="D2" s="71"/>
      <c r="E2" s="72"/>
      <c r="F2" s="114"/>
      <c r="G2" s="114"/>
      <c r="H2" s="114"/>
      <c r="I2" s="71"/>
      <c r="J2" s="71"/>
      <c r="K2" s="253" t="s">
        <v>381</v>
      </c>
      <c r="L2" s="39"/>
      <c r="M2" s="39"/>
      <c r="N2" s="39"/>
      <c r="O2" s="39"/>
      <c r="P2" s="39"/>
      <c r="Q2" s="39"/>
      <c r="R2" s="39"/>
      <c r="S2" s="155"/>
      <c r="T2" s="155"/>
      <c r="U2" s="155"/>
    </row>
    <row r="3" spans="1:21" ht="15.75" customHeight="1" x14ac:dyDescent="0.2">
      <c r="A3" s="399" t="s">
        <v>254</v>
      </c>
      <c r="B3" s="399"/>
      <c r="C3" s="400"/>
      <c r="D3" s="405" t="s">
        <v>139</v>
      </c>
      <c r="E3" s="406"/>
      <c r="F3" s="411" t="s">
        <v>116</v>
      </c>
      <c r="G3" s="414" t="s">
        <v>140</v>
      </c>
      <c r="H3" s="415"/>
      <c r="I3" s="415"/>
      <c r="J3" s="415"/>
      <c r="K3" s="383" t="s">
        <v>141</v>
      </c>
      <c r="L3" s="383"/>
      <c r="M3" s="383"/>
      <c r="N3" s="383"/>
      <c r="O3" s="383"/>
      <c r="P3" s="383"/>
      <c r="Q3" s="383"/>
      <c r="R3" s="384"/>
      <c r="S3" s="385" t="s">
        <v>254</v>
      </c>
      <c r="T3" s="385"/>
      <c r="U3" s="385"/>
    </row>
    <row r="4" spans="1:21" ht="15.75" customHeight="1" x14ac:dyDescent="0.2">
      <c r="A4" s="401"/>
      <c r="B4" s="401"/>
      <c r="C4" s="402"/>
      <c r="D4" s="407"/>
      <c r="E4" s="408"/>
      <c r="F4" s="412"/>
      <c r="G4" s="416" t="s">
        <v>377</v>
      </c>
      <c r="H4" s="417"/>
      <c r="I4" s="417"/>
      <c r="J4" s="417"/>
      <c r="K4" s="388" t="s">
        <v>142</v>
      </c>
      <c r="L4" s="391" t="s">
        <v>119</v>
      </c>
      <c r="M4" s="391" t="s">
        <v>120</v>
      </c>
      <c r="N4" s="391" t="s">
        <v>121</v>
      </c>
      <c r="O4" s="391" t="s">
        <v>122</v>
      </c>
      <c r="P4" s="391" t="s">
        <v>123</v>
      </c>
      <c r="Q4" s="391" t="s">
        <v>124</v>
      </c>
      <c r="R4" s="394" t="s">
        <v>143</v>
      </c>
      <c r="S4" s="386"/>
      <c r="T4" s="386"/>
      <c r="U4" s="386"/>
    </row>
    <row r="5" spans="1:21" ht="15.75" customHeight="1" x14ac:dyDescent="0.2">
      <c r="A5" s="401"/>
      <c r="B5" s="401"/>
      <c r="C5" s="402"/>
      <c r="D5" s="407"/>
      <c r="E5" s="408"/>
      <c r="F5" s="412"/>
      <c r="G5" s="397" t="s">
        <v>366</v>
      </c>
      <c r="H5" s="397" t="s">
        <v>368</v>
      </c>
      <c r="I5" s="419" t="s">
        <v>379</v>
      </c>
      <c r="J5" s="420" t="s">
        <v>367</v>
      </c>
      <c r="K5" s="389"/>
      <c r="L5" s="392"/>
      <c r="M5" s="392"/>
      <c r="N5" s="392"/>
      <c r="O5" s="392"/>
      <c r="P5" s="392"/>
      <c r="Q5" s="392"/>
      <c r="R5" s="395"/>
      <c r="S5" s="386"/>
      <c r="T5" s="386"/>
      <c r="U5" s="386"/>
    </row>
    <row r="6" spans="1:21" ht="45" customHeight="1" x14ac:dyDescent="0.2">
      <c r="A6" s="403"/>
      <c r="B6" s="403"/>
      <c r="C6" s="404"/>
      <c r="D6" s="409"/>
      <c r="E6" s="410"/>
      <c r="F6" s="413"/>
      <c r="G6" s="398"/>
      <c r="H6" s="418"/>
      <c r="I6" s="418"/>
      <c r="J6" s="421"/>
      <c r="K6" s="390"/>
      <c r="L6" s="393"/>
      <c r="M6" s="393"/>
      <c r="N6" s="393"/>
      <c r="O6" s="393"/>
      <c r="P6" s="393"/>
      <c r="Q6" s="393"/>
      <c r="R6" s="396"/>
      <c r="S6" s="387"/>
      <c r="T6" s="387"/>
      <c r="U6" s="387"/>
    </row>
    <row r="7" spans="1:21" ht="30.75" customHeight="1" x14ac:dyDescent="0.2">
      <c r="A7" s="140" t="s">
        <v>144</v>
      </c>
      <c r="B7" s="140">
        <v>1</v>
      </c>
      <c r="C7" s="152">
        <v>11</v>
      </c>
      <c r="D7" s="116" t="s">
        <v>145</v>
      </c>
      <c r="E7" s="78" t="s">
        <v>146</v>
      </c>
      <c r="F7" s="171">
        <v>264152</v>
      </c>
      <c r="G7" s="236">
        <v>37157</v>
      </c>
      <c r="H7" s="236">
        <v>107053</v>
      </c>
      <c r="I7" s="236">
        <v>100295</v>
      </c>
      <c r="J7" s="236">
        <v>19647</v>
      </c>
      <c r="K7" s="172">
        <v>3541</v>
      </c>
      <c r="L7" s="172">
        <v>19498</v>
      </c>
      <c r="M7" s="172">
        <v>36508</v>
      </c>
      <c r="N7" s="172">
        <v>75476</v>
      </c>
      <c r="O7" s="172">
        <v>55499</v>
      </c>
      <c r="P7" s="172">
        <v>27980</v>
      </c>
      <c r="Q7" s="172">
        <v>25702</v>
      </c>
      <c r="R7" s="172">
        <v>19948</v>
      </c>
      <c r="S7" s="156" t="s">
        <v>144</v>
      </c>
      <c r="T7" s="119">
        <v>1</v>
      </c>
      <c r="U7" s="119">
        <v>11</v>
      </c>
    </row>
    <row r="8" spans="1:21" ht="15" customHeight="1" x14ac:dyDescent="0.2">
      <c r="A8" s="140"/>
      <c r="B8" s="140"/>
      <c r="C8" s="153"/>
      <c r="D8" s="116"/>
      <c r="E8" s="78" t="s">
        <v>147</v>
      </c>
      <c r="F8" s="171">
        <v>122446</v>
      </c>
      <c r="G8" s="236">
        <v>16484</v>
      </c>
      <c r="H8" s="236">
        <v>52529</v>
      </c>
      <c r="I8" s="236">
        <v>45421</v>
      </c>
      <c r="J8" s="236">
        <v>8012</v>
      </c>
      <c r="K8" s="172">
        <v>1656</v>
      </c>
      <c r="L8" s="172">
        <v>9449</v>
      </c>
      <c r="M8" s="172">
        <v>17700</v>
      </c>
      <c r="N8" s="172">
        <v>33704</v>
      </c>
      <c r="O8" s="172">
        <v>25329</v>
      </c>
      <c r="P8" s="172">
        <v>13047</v>
      </c>
      <c r="Q8" s="172">
        <v>12107</v>
      </c>
      <c r="R8" s="172">
        <v>9454</v>
      </c>
      <c r="S8" s="157"/>
      <c r="T8" s="119"/>
      <c r="U8" s="119"/>
    </row>
    <row r="9" spans="1:21" ht="15" customHeight="1" x14ac:dyDescent="0.2">
      <c r="A9" s="140" t="s">
        <v>144</v>
      </c>
      <c r="B9" s="140">
        <v>1</v>
      </c>
      <c r="C9" s="153">
        <v>15</v>
      </c>
      <c r="D9" s="116" t="s">
        <v>148</v>
      </c>
      <c r="E9" s="78" t="s">
        <v>146</v>
      </c>
      <c r="F9" s="171">
        <v>170296</v>
      </c>
      <c r="G9" s="236">
        <v>22277</v>
      </c>
      <c r="H9" s="236">
        <v>96244</v>
      </c>
      <c r="I9" s="236">
        <v>40462</v>
      </c>
      <c r="J9" s="236">
        <v>11313</v>
      </c>
      <c r="K9" s="172">
        <v>3387</v>
      </c>
      <c r="L9" s="172">
        <v>12922</v>
      </c>
      <c r="M9" s="172">
        <v>17354</v>
      </c>
      <c r="N9" s="172">
        <v>40178</v>
      </c>
      <c r="O9" s="172">
        <v>37379</v>
      </c>
      <c r="P9" s="172">
        <v>22317</v>
      </c>
      <c r="Q9" s="172">
        <v>21524</v>
      </c>
      <c r="R9" s="172">
        <v>15235</v>
      </c>
      <c r="S9" s="156" t="s">
        <v>144</v>
      </c>
      <c r="T9" s="119">
        <v>1</v>
      </c>
      <c r="U9" s="119">
        <v>15</v>
      </c>
    </row>
    <row r="10" spans="1:21" ht="15" customHeight="1" x14ac:dyDescent="0.2">
      <c r="A10" s="140"/>
      <c r="B10" s="140"/>
      <c r="C10" s="153"/>
      <c r="D10" s="116"/>
      <c r="E10" s="78" t="s">
        <v>147</v>
      </c>
      <c r="F10" s="171">
        <v>75410</v>
      </c>
      <c r="G10" s="236">
        <v>9632</v>
      </c>
      <c r="H10" s="236">
        <v>45023</v>
      </c>
      <c r="I10" s="236">
        <v>15914</v>
      </c>
      <c r="J10" s="236">
        <v>4841</v>
      </c>
      <c r="K10" s="172">
        <v>1450</v>
      </c>
      <c r="L10" s="172">
        <v>5757</v>
      </c>
      <c r="M10" s="172">
        <v>7834</v>
      </c>
      <c r="N10" s="172">
        <v>16993</v>
      </c>
      <c r="O10" s="172">
        <v>16766</v>
      </c>
      <c r="P10" s="172">
        <v>10111</v>
      </c>
      <c r="Q10" s="172">
        <v>9684</v>
      </c>
      <c r="R10" s="172">
        <v>6815</v>
      </c>
      <c r="S10" s="157"/>
      <c r="T10" s="119"/>
      <c r="U10" s="119"/>
    </row>
    <row r="11" spans="1:21" ht="15" customHeight="1" x14ac:dyDescent="0.2">
      <c r="A11" s="140" t="s">
        <v>144</v>
      </c>
      <c r="B11" s="140">
        <v>1</v>
      </c>
      <c r="C11" s="153">
        <v>16</v>
      </c>
      <c r="D11" s="116" t="s">
        <v>149</v>
      </c>
      <c r="E11" s="78" t="s">
        <v>146</v>
      </c>
      <c r="F11" s="171">
        <v>230968</v>
      </c>
      <c r="G11" s="236">
        <v>30324</v>
      </c>
      <c r="H11" s="236">
        <v>132809</v>
      </c>
      <c r="I11" s="236">
        <v>50716</v>
      </c>
      <c r="J11" s="236">
        <v>17119</v>
      </c>
      <c r="K11" s="172">
        <v>4646</v>
      </c>
      <c r="L11" s="172">
        <v>17861</v>
      </c>
      <c r="M11" s="172">
        <v>24157</v>
      </c>
      <c r="N11" s="172">
        <v>52120</v>
      </c>
      <c r="O11" s="172">
        <v>50120</v>
      </c>
      <c r="P11" s="172">
        <v>30323</v>
      </c>
      <c r="Q11" s="172">
        <v>29974</v>
      </c>
      <c r="R11" s="172">
        <v>21767</v>
      </c>
      <c r="S11" s="156" t="s">
        <v>144</v>
      </c>
      <c r="T11" s="119">
        <v>1</v>
      </c>
      <c r="U11" s="119">
        <v>16</v>
      </c>
    </row>
    <row r="12" spans="1:21" ht="15" customHeight="1" x14ac:dyDescent="0.2">
      <c r="A12" s="140"/>
      <c r="B12" s="140"/>
      <c r="C12" s="153"/>
      <c r="D12" s="116"/>
      <c r="E12" s="78" t="s">
        <v>147</v>
      </c>
      <c r="F12" s="171">
        <v>104127</v>
      </c>
      <c r="G12" s="236">
        <v>13061</v>
      </c>
      <c r="H12" s="236">
        <v>63378</v>
      </c>
      <c r="I12" s="236">
        <v>21058</v>
      </c>
      <c r="J12" s="236">
        <v>6630</v>
      </c>
      <c r="K12" s="172">
        <v>1961</v>
      </c>
      <c r="L12" s="172">
        <v>7929</v>
      </c>
      <c r="M12" s="172">
        <v>11016</v>
      </c>
      <c r="N12" s="172">
        <v>22290</v>
      </c>
      <c r="O12" s="172">
        <v>22813</v>
      </c>
      <c r="P12" s="172">
        <v>14240</v>
      </c>
      <c r="Q12" s="172">
        <v>13961</v>
      </c>
      <c r="R12" s="172">
        <v>9917</v>
      </c>
      <c r="S12" s="157"/>
      <c r="T12" s="119"/>
      <c r="U12" s="119"/>
    </row>
    <row r="13" spans="1:21" ht="15" customHeight="1" x14ac:dyDescent="0.2">
      <c r="A13" s="140" t="s">
        <v>144</v>
      </c>
      <c r="B13" s="140">
        <v>1</v>
      </c>
      <c r="C13" s="153">
        <v>17</v>
      </c>
      <c r="D13" s="116" t="s">
        <v>150</v>
      </c>
      <c r="E13" s="78" t="s">
        <v>146</v>
      </c>
      <c r="F13" s="171">
        <v>106183</v>
      </c>
      <c r="G13" s="236">
        <v>15352</v>
      </c>
      <c r="H13" s="236">
        <v>68548</v>
      </c>
      <c r="I13" s="236">
        <v>14933</v>
      </c>
      <c r="J13" s="236">
        <v>7350</v>
      </c>
      <c r="K13" s="172">
        <v>2515</v>
      </c>
      <c r="L13" s="172">
        <v>9032</v>
      </c>
      <c r="M13" s="172">
        <v>10912</v>
      </c>
      <c r="N13" s="172">
        <v>22955</v>
      </c>
      <c r="O13" s="172">
        <v>22259</v>
      </c>
      <c r="P13" s="172">
        <v>14055</v>
      </c>
      <c r="Q13" s="172">
        <v>14140</v>
      </c>
      <c r="R13" s="172">
        <v>10315</v>
      </c>
      <c r="S13" s="156" t="s">
        <v>144</v>
      </c>
      <c r="T13" s="119">
        <v>1</v>
      </c>
      <c r="U13" s="119">
        <v>17</v>
      </c>
    </row>
    <row r="14" spans="1:21" ht="15" customHeight="1" x14ac:dyDescent="0.2">
      <c r="A14" s="140"/>
      <c r="B14" s="140"/>
      <c r="C14" s="153"/>
      <c r="D14" s="116"/>
      <c r="E14" s="78" t="s">
        <v>147</v>
      </c>
      <c r="F14" s="171">
        <v>47068</v>
      </c>
      <c r="G14" s="236">
        <v>6630</v>
      </c>
      <c r="H14" s="236">
        <v>31342</v>
      </c>
      <c r="I14" s="236">
        <v>6139</v>
      </c>
      <c r="J14" s="236">
        <v>2957</v>
      </c>
      <c r="K14" s="172">
        <v>1020</v>
      </c>
      <c r="L14" s="172">
        <v>3917</v>
      </c>
      <c r="M14" s="172">
        <v>4762</v>
      </c>
      <c r="N14" s="172">
        <v>9477</v>
      </c>
      <c r="O14" s="172">
        <v>10023</v>
      </c>
      <c r="P14" s="172">
        <v>6646</v>
      </c>
      <c r="Q14" s="172">
        <v>6531</v>
      </c>
      <c r="R14" s="172">
        <v>4692</v>
      </c>
      <c r="S14" s="157"/>
      <c r="T14" s="119"/>
      <c r="U14" s="119"/>
    </row>
    <row r="15" spans="1:21" ht="15" customHeight="1" x14ac:dyDescent="0.2">
      <c r="A15" s="140" t="s">
        <v>144</v>
      </c>
      <c r="B15" s="140">
        <v>1</v>
      </c>
      <c r="C15" s="153">
        <v>18</v>
      </c>
      <c r="D15" s="116" t="s">
        <v>151</v>
      </c>
      <c r="E15" s="78" t="s">
        <v>146</v>
      </c>
      <c r="F15" s="171">
        <v>237538</v>
      </c>
      <c r="G15" s="236">
        <v>31176</v>
      </c>
      <c r="H15" s="236">
        <v>136296</v>
      </c>
      <c r="I15" s="236">
        <v>53159</v>
      </c>
      <c r="J15" s="236">
        <v>16907</v>
      </c>
      <c r="K15" s="172">
        <v>4909</v>
      </c>
      <c r="L15" s="172">
        <v>17940</v>
      </c>
      <c r="M15" s="172">
        <v>24083</v>
      </c>
      <c r="N15" s="172">
        <v>55035</v>
      </c>
      <c r="O15" s="172">
        <v>52647</v>
      </c>
      <c r="P15" s="172">
        <v>31269</v>
      </c>
      <c r="Q15" s="172">
        <v>29772</v>
      </c>
      <c r="R15" s="172">
        <v>21883</v>
      </c>
      <c r="S15" s="156" t="s">
        <v>144</v>
      </c>
      <c r="T15" s="119">
        <v>1</v>
      </c>
      <c r="U15" s="119">
        <v>18</v>
      </c>
    </row>
    <row r="16" spans="1:21" ht="15" customHeight="1" x14ac:dyDescent="0.2">
      <c r="A16" s="140"/>
      <c r="B16" s="140"/>
      <c r="C16" s="153"/>
      <c r="D16" s="116"/>
      <c r="E16" s="78" t="s">
        <v>147</v>
      </c>
      <c r="F16" s="171">
        <v>106621</v>
      </c>
      <c r="G16" s="236">
        <v>13407</v>
      </c>
      <c r="H16" s="236">
        <v>65361</v>
      </c>
      <c r="I16" s="236">
        <v>21156</v>
      </c>
      <c r="J16" s="236">
        <v>6697</v>
      </c>
      <c r="K16" s="172">
        <v>2084</v>
      </c>
      <c r="L16" s="172">
        <v>8090</v>
      </c>
      <c r="M16" s="172">
        <v>10907</v>
      </c>
      <c r="N16" s="172">
        <v>23761</v>
      </c>
      <c r="O16" s="172">
        <v>23787</v>
      </c>
      <c r="P16" s="172">
        <v>14479</v>
      </c>
      <c r="Q16" s="172">
        <v>13564</v>
      </c>
      <c r="R16" s="172">
        <v>9949</v>
      </c>
      <c r="S16" s="157"/>
      <c r="T16" s="119"/>
      <c r="U16" s="119"/>
    </row>
    <row r="17" spans="1:21" ht="15" customHeight="1" x14ac:dyDescent="0.2">
      <c r="A17" s="140" t="s">
        <v>144</v>
      </c>
      <c r="B17" s="140">
        <v>1</v>
      </c>
      <c r="C17" s="153">
        <v>19</v>
      </c>
      <c r="D17" s="116" t="s">
        <v>152</v>
      </c>
      <c r="E17" s="78" t="s">
        <v>146</v>
      </c>
      <c r="F17" s="171">
        <v>180966</v>
      </c>
      <c r="G17" s="236">
        <v>24320</v>
      </c>
      <c r="H17" s="236">
        <v>111090</v>
      </c>
      <c r="I17" s="236">
        <v>32757</v>
      </c>
      <c r="J17" s="236">
        <v>12799</v>
      </c>
      <c r="K17" s="172">
        <v>4147</v>
      </c>
      <c r="L17" s="172">
        <v>14348</v>
      </c>
      <c r="M17" s="172">
        <v>18287</v>
      </c>
      <c r="N17" s="172">
        <v>38968</v>
      </c>
      <c r="O17" s="172">
        <v>38299</v>
      </c>
      <c r="P17" s="172">
        <v>24444</v>
      </c>
      <c r="Q17" s="172">
        <v>24383</v>
      </c>
      <c r="R17" s="172">
        <v>18090</v>
      </c>
      <c r="S17" s="156" t="s">
        <v>144</v>
      </c>
      <c r="T17" s="119">
        <v>1</v>
      </c>
      <c r="U17" s="119">
        <v>19</v>
      </c>
    </row>
    <row r="18" spans="1:21" ht="15" customHeight="1" x14ac:dyDescent="0.2">
      <c r="A18" s="140"/>
      <c r="B18" s="140"/>
      <c r="C18" s="153"/>
      <c r="D18" s="116"/>
      <c r="E18" s="78" t="s">
        <v>147</v>
      </c>
      <c r="F18" s="171">
        <v>82526</v>
      </c>
      <c r="G18" s="236">
        <v>10548</v>
      </c>
      <c r="H18" s="236">
        <v>53092</v>
      </c>
      <c r="I18" s="236">
        <v>13418</v>
      </c>
      <c r="J18" s="236">
        <v>5468</v>
      </c>
      <c r="K18" s="172">
        <v>1742</v>
      </c>
      <c r="L18" s="172">
        <v>6591</v>
      </c>
      <c r="M18" s="172">
        <v>8255</v>
      </c>
      <c r="N18" s="172">
        <v>16731</v>
      </c>
      <c r="O18" s="172">
        <v>17774</v>
      </c>
      <c r="P18" s="172">
        <v>11636</v>
      </c>
      <c r="Q18" s="172">
        <v>11387</v>
      </c>
      <c r="R18" s="172">
        <v>8410</v>
      </c>
      <c r="S18" s="157"/>
      <c r="T18" s="119"/>
      <c r="U18" s="119"/>
    </row>
    <row r="19" spans="1:21" ht="15" customHeight="1" x14ac:dyDescent="0.2">
      <c r="A19" s="140" t="s">
        <v>144</v>
      </c>
      <c r="B19" s="140">
        <v>1</v>
      </c>
      <c r="C19" s="153">
        <v>1</v>
      </c>
      <c r="D19" s="116" t="s">
        <v>153</v>
      </c>
      <c r="E19" s="78" t="s">
        <v>146</v>
      </c>
      <c r="F19" s="171">
        <v>1190103</v>
      </c>
      <c r="G19" s="236">
        <v>160606</v>
      </c>
      <c r="H19" s="236">
        <v>652040</v>
      </c>
      <c r="I19" s="236">
        <v>292322</v>
      </c>
      <c r="J19" s="236">
        <v>85135</v>
      </c>
      <c r="K19" s="173">
        <v>23145</v>
      </c>
      <c r="L19" s="173">
        <v>91601</v>
      </c>
      <c r="M19" s="173">
        <v>131301</v>
      </c>
      <c r="N19" s="173">
        <v>284732</v>
      </c>
      <c r="O19" s="173">
        <v>256203</v>
      </c>
      <c r="P19" s="173">
        <v>150388</v>
      </c>
      <c r="Q19" s="173">
        <v>145495</v>
      </c>
      <c r="R19" s="173">
        <v>107238</v>
      </c>
      <c r="S19" s="156" t="s">
        <v>144</v>
      </c>
      <c r="T19" s="119">
        <v>1</v>
      </c>
      <c r="U19" s="119">
        <v>1</v>
      </c>
    </row>
    <row r="20" spans="1:21" ht="15" customHeight="1" x14ac:dyDescent="0.2">
      <c r="A20" s="140"/>
      <c r="B20" s="140"/>
      <c r="C20" s="153"/>
      <c r="D20" s="116"/>
      <c r="E20" s="78" t="s">
        <v>147</v>
      </c>
      <c r="F20" s="171">
        <v>538198</v>
      </c>
      <c r="G20" s="236">
        <v>69762</v>
      </c>
      <c r="H20" s="236">
        <v>310725</v>
      </c>
      <c r="I20" s="236">
        <v>123106</v>
      </c>
      <c r="J20" s="236">
        <v>34605</v>
      </c>
      <c r="K20" s="173">
        <v>9913</v>
      </c>
      <c r="L20" s="173">
        <v>41733</v>
      </c>
      <c r="M20" s="173">
        <v>60474</v>
      </c>
      <c r="N20" s="173">
        <v>122956</v>
      </c>
      <c r="O20" s="173">
        <v>116492</v>
      </c>
      <c r="P20" s="173">
        <v>70159</v>
      </c>
      <c r="Q20" s="173">
        <v>67234</v>
      </c>
      <c r="R20" s="173">
        <v>49237</v>
      </c>
      <c r="S20" s="158"/>
      <c r="T20" s="119"/>
      <c r="U20" s="119"/>
    </row>
    <row r="21" spans="1:21" ht="15" customHeight="1" x14ac:dyDescent="0.2">
      <c r="A21" s="140" t="s">
        <v>144</v>
      </c>
      <c r="B21" s="140">
        <v>1</v>
      </c>
      <c r="C21" s="153">
        <v>21</v>
      </c>
      <c r="D21" s="116" t="s">
        <v>154</v>
      </c>
      <c r="E21" s="78" t="s">
        <v>146</v>
      </c>
      <c r="F21" s="171">
        <v>55166</v>
      </c>
      <c r="G21" s="236">
        <v>9976</v>
      </c>
      <c r="H21" s="236">
        <v>30113</v>
      </c>
      <c r="I21" s="236">
        <v>10158</v>
      </c>
      <c r="J21" s="236">
        <v>4919</v>
      </c>
      <c r="K21" s="172">
        <v>1155</v>
      </c>
      <c r="L21" s="172">
        <v>4935</v>
      </c>
      <c r="M21" s="172">
        <v>6938</v>
      </c>
      <c r="N21" s="172">
        <v>13835</v>
      </c>
      <c r="O21" s="172">
        <v>11671</v>
      </c>
      <c r="P21" s="172">
        <v>6219</v>
      </c>
      <c r="Q21" s="172">
        <v>5842</v>
      </c>
      <c r="R21" s="172">
        <v>4571</v>
      </c>
      <c r="S21" s="156" t="s">
        <v>144</v>
      </c>
      <c r="T21" s="119">
        <v>1</v>
      </c>
      <c r="U21" s="119">
        <v>21</v>
      </c>
    </row>
    <row r="22" spans="1:21" ht="15" customHeight="1" x14ac:dyDescent="0.2">
      <c r="A22" s="140"/>
      <c r="B22" s="140"/>
      <c r="C22" s="153"/>
      <c r="D22" s="116"/>
      <c r="E22" s="78" t="s">
        <v>147</v>
      </c>
      <c r="F22" s="171">
        <v>23944</v>
      </c>
      <c r="G22" s="236">
        <v>4167</v>
      </c>
      <c r="H22" s="236">
        <v>13532</v>
      </c>
      <c r="I22" s="236">
        <v>4455</v>
      </c>
      <c r="J22" s="236">
        <v>1790</v>
      </c>
      <c r="K22" s="172">
        <v>546</v>
      </c>
      <c r="L22" s="172">
        <v>2229</v>
      </c>
      <c r="M22" s="172">
        <v>3003</v>
      </c>
      <c r="N22" s="172">
        <v>5548</v>
      </c>
      <c r="O22" s="172">
        <v>5033</v>
      </c>
      <c r="P22" s="172">
        <v>2799</v>
      </c>
      <c r="Q22" s="172">
        <v>2698</v>
      </c>
      <c r="R22" s="172">
        <v>2088</v>
      </c>
      <c r="S22" s="157"/>
      <c r="T22" s="119"/>
      <c r="U22" s="119"/>
    </row>
    <row r="23" spans="1:21" ht="15" customHeight="1" x14ac:dyDescent="0.2">
      <c r="A23" s="140" t="s">
        <v>144</v>
      </c>
      <c r="B23" s="140">
        <v>1</v>
      </c>
      <c r="C23" s="153">
        <v>25</v>
      </c>
      <c r="D23" s="116" t="s">
        <v>155</v>
      </c>
      <c r="E23" s="78" t="s">
        <v>146</v>
      </c>
      <c r="F23" s="171">
        <v>154349</v>
      </c>
      <c r="G23" s="236">
        <v>19789</v>
      </c>
      <c r="H23" s="236">
        <v>100935</v>
      </c>
      <c r="I23" s="236">
        <v>22803</v>
      </c>
      <c r="J23" s="236">
        <v>10822</v>
      </c>
      <c r="K23" s="172">
        <v>3908</v>
      </c>
      <c r="L23" s="172">
        <v>13098</v>
      </c>
      <c r="M23" s="172">
        <v>15568</v>
      </c>
      <c r="N23" s="172">
        <v>34779</v>
      </c>
      <c r="O23" s="172">
        <v>32921</v>
      </c>
      <c r="P23" s="172">
        <v>19963</v>
      </c>
      <c r="Q23" s="172">
        <v>19973</v>
      </c>
      <c r="R23" s="172">
        <v>14139</v>
      </c>
      <c r="S23" s="156" t="s">
        <v>144</v>
      </c>
      <c r="T23" s="119">
        <v>1</v>
      </c>
      <c r="U23" s="119">
        <v>25</v>
      </c>
    </row>
    <row r="24" spans="1:21" ht="15" customHeight="1" x14ac:dyDescent="0.2">
      <c r="A24" s="140"/>
      <c r="B24" s="140"/>
      <c r="C24" s="153"/>
      <c r="D24" s="116"/>
      <c r="E24" s="78" t="s">
        <v>147</v>
      </c>
      <c r="F24" s="171">
        <v>68084</v>
      </c>
      <c r="G24" s="236">
        <v>8519</v>
      </c>
      <c r="H24" s="236">
        <v>46316</v>
      </c>
      <c r="I24" s="236">
        <v>8936</v>
      </c>
      <c r="J24" s="236">
        <v>4313</v>
      </c>
      <c r="K24" s="172">
        <v>1604</v>
      </c>
      <c r="L24" s="172">
        <v>5759</v>
      </c>
      <c r="M24" s="172">
        <v>6868</v>
      </c>
      <c r="N24" s="172">
        <v>14520</v>
      </c>
      <c r="O24" s="172">
        <v>14590</v>
      </c>
      <c r="P24" s="172">
        <v>9215</v>
      </c>
      <c r="Q24" s="172">
        <v>9260</v>
      </c>
      <c r="R24" s="172">
        <v>6268</v>
      </c>
      <c r="S24" s="157"/>
      <c r="T24" s="119"/>
      <c r="U24" s="119"/>
    </row>
    <row r="25" spans="1:21" ht="15" customHeight="1" x14ac:dyDescent="0.2">
      <c r="A25" s="140" t="s">
        <v>144</v>
      </c>
      <c r="B25" s="140">
        <v>1</v>
      </c>
      <c r="C25" s="153">
        <v>26</v>
      </c>
      <c r="D25" s="116" t="s">
        <v>156</v>
      </c>
      <c r="E25" s="78" t="s">
        <v>146</v>
      </c>
      <c r="F25" s="171">
        <v>52091</v>
      </c>
      <c r="G25" s="236">
        <v>7646</v>
      </c>
      <c r="H25" s="236">
        <v>34886</v>
      </c>
      <c r="I25" s="236">
        <v>6047</v>
      </c>
      <c r="J25" s="236">
        <v>3512</v>
      </c>
      <c r="K25" s="172">
        <v>1412</v>
      </c>
      <c r="L25" s="172">
        <v>4581</v>
      </c>
      <c r="M25" s="172">
        <v>5371</v>
      </c>
      <c r="N25" s="172">
        <v>11451</v>
      </c>
      <c r="O25" s="172">
        <v>10678</v>
      </c>
      <c r="P25" s="172">
        <v>6687</v>
      </c>
      <c r="Q25" s="172">
        <v>6730</v>
      </c>
      <c r="R25" s="172">
        <v>5181</v>
      </c>
      <c r="S25" s="156" t="s">
        <v>144</v>
      </c>
      <c r="T25" s="119">
        <v>1</v>
      </c>
      <c r="U25" s="119">
        <v>26</v>
      </c>
    </row>
    <row r="26" spans="1:21" ht="15" customHeight="1" x14ac:dyDescent="0.2">
      <c r="A26" s="140"/>
      <c r="B26" s="140"/>
      <c r="C26" s="153"/>
      <c r="D26" s="116"/>
      <c r="E26" s="78" t="s">
        <v>147</v>
      </c>
      <c r="F26" s="171">
        <v>22981</v>
      </c>
      <c r="G26" s="236">
        <v>3332</v>
      </c>
      <c r="H26" s="236">
        <v>15621</v>
      </c>
      <c r="I26" s="236">
        <v>2508</v>
      </c>
      <c r="J26" s="236">
        <v>1520</v>
      </c>
      <c r="K26" s="172">
        <v>538</v>
      </c>
      <c r="L26" s="172">
        <v>1942</v>
      </c>
      <c r="M26" s="172">
        <v>2340</v>
      </c>
      <c r="N26" s="172">
        <v>4605</v>
      </c>
      <c r="O26" s="172">
        <v>4861</v>
      </c>
      <c r="P26" s="172">
        <v>3178</v>
      </c>
      <c r="Q26" s="172">
        <v>3167</v>
      </c>
      <c r="R26" s="172">
        <v>2350</v>
      </c>
      <c r="S26" s="157"/>
      <c r="T26" s="119"/>
      <c r="U26" s="119"/>
    </row>
    <row r="27" spans="1:21" ht="15" customHeight="1" x14ac:dyDescent="0.2">
      <c r="A27" s="140" t="s">
        <v>144</v>
      </c>
      <c r="B27" s="140">
        <v>1</v>
      </c>
      <c r="C27" s="153">
        <v>27</v>
      </c>
      <c r="D27" s="116" t="s">
        <v>157</v>
      </c>
      <c r="E27" s="78" t="s">
        <v>146</v>
      </c>
      <c r="F27" s="171">
        <v>88405</v>
      </c>
      <c r="G27" s="236">
        <v>12820</v>
      </c>
      <c r="H27" s="236">
        <v>58210</v>
      </c>
      <c r="I27" s="236">
        <v>10688</v>
      </c>
      <c r="J27" s="236">
        <v>6687</v>
      </c>
      <c r="K27" s="172">
        <v>2594</v>
      </c>
      <c r="L27" s="172">
        <v>7815</v>
      </c>
      <c r="M27" s="172">
        <v>9473</v>
      </c>
      <c r="N27" s="172">
        <v>19885</v>
      </c>
      <c r="O27" s="172">
        <v>18091</v>
      </c>
      <c r="P27" s="172">
        <v>10955</v>
      </c>
      <c r="Q27" s="172">
        <v>11089</v>
      </c>
      <c r="R27" s="172">
        <v>8503</v>
      </c>
      <c r="S27" s="156" t="s">
        <v>144</v>
      </c>
      <c r="T27" s="119">
        <v>1</v>
      </c>
      <c r="U27" s="119">
        <v>27</v>
      </c>
    </row>
    <row r="28" spans="1:21" ht="15" customHeight="1" x14ac:dyDescent="0.2">
      <c r="A28" s="140"/>
      <c r="B28" s="140"/>
      <c r="C28" s="153"/>
      <c r="D28" s="116"/>
      <c r="E28" s="78" t="s">
        <v>147</v>
      </c>
      <c r="F28" s="171">
        <v>39212</v>
      </c>
      <c r="G28" s="236">
        <v>5611</v>
      </c>
      <c r="H28" s="236">
        <v>26454</v>
      </c>
      <c r="I28" s="236">
        <v>4491</v>
      </c>
      <c r="J28" s="236">
        <v>2656</v>
      </c>
      <c r="K28" s="172">
        <v>995</v>
      </c>
      <c r="L28" s="172">
        <v>3376</v>
      </c>
      <c r="M28" s="172">
        <v>4136</v>
      </c>
      <c r="N28" s="172">
        <v>8253</v>
      </c>
      <c r="O28" s="172">
        <v>8182</v>
      </c>
      <c r="P28" s="172">
        <v>5194</v>
      </c>
      <c r="Q28" s="172">
        <v>5161</v>
      </c>
      <c r="R28" s="172">
        <v>3915</v>
      </c>
      <c r="S28" s="157"/>
      <c r="T28" s="119"/>
      <c r="U28" s="119"/>
    </row>
    <row r="29" spans="1:21" ht="15" customHeight="1" x14ac:dyDescent="0.2">
      <c r="A29" s="140" t="s">
        <v>144</v>
      </c>
      <c r="B29" s="140">
        <v>1</v>
      </c>
      <c r="C29" s="153">
        <v>28</v>
      </c>
      <c r="D29" s="116" t="s">
        <v>158</v>
      </c>
      <c r="E29" s="78" t="s">
        <v>146</v>
      </c>
      <c r="F29" s="171">
        <v>57014</v>
      </c>
      <c r="G29" s="236">
        <v>7762</v>
      </c>
      <c r="H29" s="236">
        <v>39598</v>
      </c>
      <c r="I29" s="236">
        <v>6481</v>
      </c>
      <c r="J29" s="236">
        <v>3173</v>
      </c>
      <c r="K29" s="172">
        <v>1475</v>
      </c>
      <c r="L29" s="172">
        <v>4782</v>
      </c>
      <c r="M29" s="172">
        <v>5633</v>
      </c>
      <c r="N29" s="172">
        <v>12098</v>
      </c>
      <c r="O29" s="172">
        <v>11766</v>
      </c>
      <c r="P29" s="172">
        <v>7456</v>
      </c>
      <c r="Q29" s="172">
        <v>7825</v>
      </c>
      <c r="R29" s="172">
        <v>5979</v>
      </c>
      <c r="S29" s="156" t="s">
        <v>144</v>
      </c>
      <c r="T29" s="119">
        <v>1</v>
      </c>
      <c r="U29" s="119">
        <v>28</v>
      </c>
    </row>
    <row r="30" spans="1:21" ht="15" customHeight="1" x14ac:dyDescent="0.2">
      <c r="A30" s="140"/>
      <c r="B30" s="140"/>
      <c r="C30" s="153"/>
      <c r="D30" s="116"/>
      <c r="E30" s="78" t="s">
        <v>147</v>
      </c>
      <c r="F30" s="171">
        <v>25932</v>
      </c>
      <c r="G30" s="236">
        <v>3479</v>
      </c>
      <c r="H30" s="236">
        <v>18417</v>
      </c>
      <c r="I30" s="236">
        <v>2691</v>
      </c>
      <c r="J30" s="236">
        <v>1345</v>
      </c>
      <c r="K30" s="172">
        <v>558</v>
      </c>
      <c r="L30" s="172">
        <v>2089</v>
      </c>
      <c r="M30" s="172">
        <v>2459</v>
      </c>
      <c r="N30" s="172">
        <v>5082</v>
      </c>
      <c r="O30" s="172">
        <v>5622</v>
      </c>
      <c r="P30" s="172">
        <v>3571</v>
      </c>
      <c r="Q30" s="172">
        <v>3772</v>
      </c>
      <c r="R30" s="172">
        <v>2779</v>
      </c>
      <c r="S30" s="157"/>
      <c r="T30" s="119"/>
      <c r="U30" s="119"/>
    </row>
    <row r="31" spans="1:21" ht="15" customHeight="1" x14ac:dyDescent="0.2">
      <c r="A31" s="140" t="s">
        <v>144</v>
      </c>
      <c r="B31" s="140">
        <v>1</v>
      </c>
      <c r="C31" s="153">
        <v>2</v>
      </c>
      <c r="D31" s="116" t="s">
        <v>159</v>
      </c>
      <c r="E31" s="78" t="s">
        <v>146</v>
      </c>
      <c r="F31" s="171">
        <v>407025</v>
      </c>
      <c r="G31" s="236">
        <v>57993</v>
      </c>
      <c r="H31" s="236">
        <v>263742</v>
      </c>
      <c r="I31" s="236">
        <v>56177</v>
      </c>
      <c r="J31" s="236">
        <v>29113</v>
      </c>
      <c r="K31" s="173">
        <v>10544</v>
      </c>
      <c r="L31" s="173">
        <v>35211</v>
      </c>
      <c r="M31" s="173">
        <v>42983</v>
      </c>
      <c r="N31" s="173">
        <v>92048</v>
      </c>
      <c r="O31" s="173">
        <v>85127</v>
      </c>
      <c r="P31" s="173">
        <v>51280</v>
      </c>
      <c r="Q31" s="173">
        <v>51459</v>
      </c>
      <c r="R31" s="173">
        <v>38373</v>
      </c>
      <c r="S31" s="156" t="s">
        <v>144</v>
      </c>
      <c r="T31" s="119">
        <v>1</v>
      </c>
      <c r="U31" s="119">
        <v>2</v>
      </c>
    </row>
    <row r="32" spans="1:21" ht="15" customHeight="1" x14ac:dyDescent="0.2">
      <c r="A32" s="140"/>
      <c r="B32" s="140"/>
      <c r="C32" s="153"/>
      <c r="D32" s="116"/>
      <c r="E32" s="78" t="s">
        <v>147</v>
      </c>
      <c r="F32" s="171">
        <v>180153</v>
      </c>
      <c r="G32" s="236">
        <v>25108</v>
      </c>
      <c r="H32" s="236">
        <v>120340</v>
      </c>
      <c r="I32" s="236">
        <v>23081</v>
      </c>
      <c r="J32" s="236">
        <v>11624</v>
      </c>
      <c r="K32" s="173">
        <v>4241</v>
      </c>
      <c r="L32" s="173">
        <v>15395</v>
      </c>
      <c r="M32" s="173">
        <v>18806</v>
      </c>
      <c r="N32" s="173">
        <v>38008</v>
      </c>
      <c r="O32" s="173">
        <v>38288</v>
      </c>
      <c r="P32" s="173">
        <v>23957</v>
      </c>
      <c r="Q32" s="173">
        <v>24058</v>
      </c>
      <c r="R32" s="173">
        <v>17400</v>
      </c>
      <c r="S32" s="159"/>
      <c r="T32" s="119"/>
      <c r="U32" s="119"/>
    </row>
    <row r="33" spans="1:21" ht="15" customHeight="1" x14ac:dyDescent="0.2">
      <c r="A33" s="140" t="s">
        <v>144</v>
      </c>
      <c r="B33" s="140">
        <v>1</v>
      </c>
      <c r="C33" s="153">
        <v>35</v>
      </c>
      <c r="D33" s="116" t="s">
        <v>160</v>
      </c>
      <c r="E33" s="78" t="s">
        <v>146</v>
      </c>
      <c r="F33" s="171">
        <v>56208</v>
      </c>
      <c r="G33" s="236">
        <v>8247</v>
      </c>
      <c r="H33" s="236">
        <v>36642</v>
      </c>
      <c r="I33" s="236">
        <v>7820</v>
      </c>
      <c r="J33" s="236">
        <v>3499</v>
      </c>
      <c r="K33" s="172">
        <v>1395</v>
      </c>
      <c r="L33" s="172">
        <v>4786</v>
      </c>
      <c r="M33" s="172">
        <v>5745</v>
      </c>
      <c r="N33" s="172">
        <v>12308</v>
      </c>
      <c r="O33" s="172">
        <v>11964</v>
      </c>
      <c r="P33" s="172">
        <v>7266</v>
      </c>
      <c r="Q33" s="172">
        <v>7380</v>
      </c>
      <c r="R33" s="172">
        <v>5364</v>
      </c>
      <c r="S33" s="156" t="s">
        <v>144</v>
      </c>
      <c r="T33" s="119">
        <v>1</v>
      </c>
      <c r="U33" s="119">
        <v>35</v>
      </c>
    </row>
    <row r="34" spans="1:21" ht="15" customHeight="1" x14ac:dyDescent="0.2">
      <c r="A34" s="140"/>
      <c r="B34" s="140"/>
      <c r="C34" s="153"/>
      <c r="D34" s="116"/>
      <c r="E34" s="78" t="s">
        <v>147</v>
      </c>
      <c r="F34" s="171">
        <v>24730</v>
      </c>
      <c r="G34" s="236">
        <v>3703</v>
      </c>
      <c r="H34" s="236">
        <v>16571</v>
      </c>
      <c r="I34" s="236">
        <v>3082</v>
      </c>
      <c r="J34" s="236">
        <v>1374</v>
      </c>
      <c r="K34" s="172">
        <v>564</v>
      </c>
      <c r="L34" s="172">
        <v>2103</v>
      </c>
      <c r="M34" s="172">
        <v>2493</v>
      </c>
      <c r="N34" s="172">
        <v>5048</v>
      </c>
      <c r="O34" s="172">
        <v>5313</v>
      </c>
      <c r="P34" s="172">
        <v>3376</v>
      </c>
      <c r="Q34" s="172">
        <v>3367</v>
      </c>
      <c r="R34" s="172">
        <v>2466</v>
      </c>
      <c r="S34" s="157"/>
      <c r="T34" s="119"/>
      <c r="U34" s="119"/>
    </row>
    <row r="35" spans="1:21" ht="15" customHeight="1" x14ac:dyDescent="0.2">
      <c r="A35" s="140" t="s">
        <v>144</v>
      </c>
      <c r="B35" s="140">
        <v>1</v>
      </c>
      <c r="C35" s="153">
        <v>36</v>
      </c>
      <c r="D35" s="116" t="s">
        <v>161</v>
      </c>
      <c r="E35" s="78" t="s">
        <v>146</v>
      </c>
      <c r="F35" s="171">
        <v>132470</v>
      </c>
      <c r="G35" s="236">
        <v>16603</v>
      </c>
      <c r="H35" s="236">
        <v>87921</v>
      </c>
      <c r="I35" s="236">
        <v>20730</v>
      </c>
      <c r="J35" s="236">
        <v>7216</v>
      </c>
      <c r="K35" s="172">
        <v>3972</v>
      </c>
      <c r="L35" s="172">
        <v>11306</v>
      </c>
      <c r="M35" s="172">
        <v>13675</v>
      </c>
      <c r="N35" s="172">
        <v>28414</v>
      </c>
      <c r="O35" s="172">
        <v>27865</v>
      </c>
      <c r="P35" s="172">
        <v>17317</v>
      </c>
      <c r="Q35" s="172">
        <v>17276</v>
      </c>
      <c r="R35" s="172">
        <v>12645</v>
      </c>
      <c r="S35" s="156" t="s">
        <v>144</v>
      </c>
      <c r="T35" s="119">
        <v>1</v>
      </c>
      <c r="U35" s="119">
        <v>36</v>
      </c>
    </row>
    <row r="36" spans="1:21" ht="15" customHeight="1" x14ac:dyDescent="0.2">
      <c r="A36" s="140"/>
      <c r="B36" s="140"/>
      <c r="C36" s="153"/>
      <c r="D36" s="116"/>
      <c r="E36" s="78" t="s">
        <v>147</v>
      </c>
      <c r="F36" s="171">
        <v>58619</v>
      </c>
      <c r="G36" s="236">
        <v>7444</v>
      </c>
      <c r="H36" s="236">
        <v>40291</v>
      </c>
      <c r="I36" s="236">
        <v>7814</v>
      </c>
      <c r="J36" s="236">
        <v>3070</v>
      </c>
      <c r="K36" s="172">
        <v>1602</v>
      </c>
      <c r="L36" s="172">
        <v>5049</v>
      </c>
      <c r="M36" s="172">
        <v>5973</v>
      </c>
      <c r="N36" s="172">
        <v>11716</v>
      </c>
      <c r="O36" s="172">
        <v>12471</v>
      </c>
      <c r="P36" s="172">
        <v>8076</v>
      </c>
      <c r="Q36" s="172">
        <v>8025</v>
      </c>
      <c r="R36" s="172">
        <v>5707</v>
      </c>
      <c r="S36" s="157"/>
      <c r="T36" s="119"/>
      <c r="U36" s="119"/>
    </row>
    <row r="37" spans="1:21" ht="15" customHeight="1" x14ac:dyDescent="0.2">
      <c r="A37" s="140" t="s">
        <v>144</v>
      </c>
      <c r="B37" s="140">
        <v>1</v>
      </c>
      <c r="C37" s="153">
        <v>3</v>
      </c>
      <c r="D37" s="116" t="s">
        <v>162</v>
      </c>
      <c r="E37" s="78" t="s">
        <v>146</v>
      </c>
      <c r="F37" s="171">
        <v>188678</v>
      </c>
      <c r="G37" s="236">
        <v>24850</v>
      </c>
      <c r="H37" s="236">
        <v>124563</v>
      </c>
      <c r="I37" s="236">
        <v>28550</v>
      </c>
      <c r="J37" s="236">
        <v>10715</v>
      </c>
      <c r="K37" s="173">
        <v>5367</v>
      </c>
      <c r="L37" s="173">
        <v>16092</v>
      </c>
      <c r="M37" s="173">
        <v>19420</v>
      </c>
      <c r="N37" s="173">
        <v>40722</v>
      </c>
      <c r="O37" s="173">
        <v>39829</v>
      </c>
      <c r="P37" s="173">
        <v>24583</v>
      </c>
      <c r="Q37" s="173">
        <v>24656</v>
      </c>
      <c r="R37" s="173">
        <v>18009</v>
      </c>
      <c r="S37" s="156" t="s">
        <v>144</v>
      </c>
      <c r="T37" s="119">
        <v>1</v>
      </c>
      <c r="U37" s="119">
        <v>3</v>
      </c>
    </row>
    <row r="38" spans="1:21" ht="15" customHeight="1" x14ac:dyDescent="0.2">
      <c r="A38" s="140"/>
      <c r="B38" s="140"/>
      <c r="C38" s="153"/>
      <c r="D38" s="116"/>
      <c r="E38" s="78" t="s">
        <v>147</v>
      </c>
      <c r="F38" s="171">
        <v>83349</v>
      </c>
      <c r="G38" s="236">
        <v>11147</v>
      </c>
      <c r="H38" s="236">
        <v>56862</v>
      </c>
      <c r="I38" s="236">
        <v>10896</v>
      </c>
      <c r="J38" s="236">
        <v>4444</v>
      </c>
      <c r="K38" s="173">
        <v>2166</v>
      </c>
      <c r="L38" s="173">
        <v>7152</v>
      </c>
      <c r="M38" s="173">
        <v>8466</v>
      </c>
      <c r="N38" s="173">
        <v>16764</v>
      </c>
      <c r="O38" s="173">
        <v>17784</v>
      </c>
      <c r="P38" s="173">
        <v>11452</v>
      </c>
      <c r="Q38" s="173">
        <v>11392</v>
      </c>
      <c r="R38" s="173">
        <v>8173</v>
      </c>
      <c r="S38" s="159"/>
      <c r="T38" s="119"/>
      <c r="U38" s="119"/>
    </row>
    <row r="39" spans="1:21" ht="15" customHeight="1" x14ac:dyDescent="0.2">
      <c r="A39" s="140" t="s">
        <v>144</v>
      </c>
      <c r="B39" s="237">
        <v>1</v>
      </c>
      <c r="C39" s="238"/>
      <c r="D39" s="141" t="s">
        <v>163</v>
      </c>
      <c r="E39" s="84" t="s">
        <v>146</v>
      </c>
      <c r="F39" s="227">
        <v>1785806</v>
      </c>
      <c r="G39" s="227">
        <v>243449</v>
      </c>
      <c r="H39" s="227">
        <v>1040345</v>
      </c>
      <c r="I39" s="227">
        <v>377049</v>
      </c>
      <c r="J39" s="227">
        <v>124963</v>
      </c>
      <c r="K39" s="174">
        <v>39056</v>
      </c>
      <c r="L39" s="174">
        <v>142904</v>
      </c>
      <c r="M39" s="174">
        <v>193704</v>
      </c>
      <c r="N39" s="174">
        <v>417502</v>
      </c>
      <c r="O39" s="174">
        <v>381159</v>
      </c>
      <c r="P39" s="174">
        <v>226251</v>
      </c>
      <c r="Q39" s="174">
        <v>221610</v>
      </c>
      <c r="R39" s="174">
        <v>163620</v>
      </c>
      <c r="S39" s="239" t="s">
        <v>144</v>
      </c>
      <c r="T39" s="240">
        <v>1</v>
      </c>
      <c r="U39" s="119"/>
    </row>
    <row r="40" spans="1:21" ht="15" customHeight="1" x14ac:dyDescent="0.2">
      <c r="A40" s="140"/>
      <c r="B40" s="237"/>
      <c r="C40" s="238"/>
      <c r="D40" s="141"/>
      <c r="E40" s="84" t="s">
        <v>147</v>
      </c>
      <c r="F40" s="227">
        <v>801700</v>
      </c>
      <c r="G40" s="227">
        <v>106017</v>
      </c>
      <c r="H40" s="227">
        <v>487927</v>
      </c>
      <c r="I40" s="227">
        <v>157083</v>
      </c>
      <c r="J40" s="227">
        <v>50673</v>
      </c>
      <c r="K40" s="174">
        <v>16320</v>
      </c>
      <c r="L40" s="174">
        <v>64280</v>
      </c>
      <c r="M40" s="174">
        <v>87746</v>
      </c>
      <c r="N40" s="174">
        <v>177728</v>
      </c>
      <c r="O40" s="174">
        <v>172564</v>
      </c>
      <c r="P40" s="174">
        <v>105568</v>
      </c>
      <c r="Q40" s="174">
        <v>102684</v>
      </c>
      <c r="R40" s="174">
        <v>74810</v>
      </c>
      <c r="S40" s="158"/>
      <c r="T40" s="119"/>
      <c r="U40" s="119"/>
    </row>
    <row r="41" spans="1:21" ht="15" customHeight="1" x14ac:dyDescent="0.2">
      <c r="A41" s="140" t="s">
        <v>144</v>
      </c>
      <c r="B41" s="140">
        <v>2</v>
      </c>
      <c r="C41" s="153">
        <v>11</v>
      </c>
      <c r="D41" s="116" t="s">
        <v>164</v>
      </c>
      <c r="E41" s="78" t="s">
        <v>146</v>
      </c>
      <c r="F41" s="171">
        <v>21573</v>
      </c>
      <c r="G41" s="236">
        <v>2982</v>
      </c>
      <c r="H41" s="236">
        <v>12424</v>
      </c>
      <c r="I41" s="236">
        <v>4344</v>
      </c>
      <c r="J41" s="236">
        <v>1823</v>
      </c>
      <c r="K41" s="172">
        <v>369</v>
      </c>
      <c r="L41" s="172">
        <v>1604</v>
      </c>
      <c r="M41" s="172">
        <v>2101</v>
      </c>
      <c r="N41" s="172">
        <v>4680</v>
      </c>
      <c r="O41" s="172">
        <v>4469</v>
      </c>
      <c r="P41" s="172">
        <v>2948</v>
      </c>
      <c r="Q41" s="172">
        <v>2926</v>
      </c>
      <c r="R41" s="172">
        <v>2476</v>
      </c>
      <c r="S41" s="156" t="s">
        <v>144</v>
      </c>
      <c r="T41" s="119">
        <v>2</v>
      </c>
      <c r="U41" s="119">
        <v>11</v>
      </c>
    </row>
    <row r="42" spans="1:21" ht="15" customHeight="1" x14ac:dyDescent="0.2">
      <c r="A42" s="140"/>
      <c r="B42" s="140"/>
      <c r="C42" s="153"/>
      <c r="D42" s="116"/>
      <c r="E42" s="78" t="s">
        <v>147</v>
      </c>
      <c r="F42" s="171">
        <v>10268</v>
      </c>
      <c r="G42" s="236">
        <v>1266</v>
      </c>
      <c r="H42" s="236">
        <v>6187</v>
      </c>
      <c r="I42" s="236">
        <v>2045</v>
      </c>
      <c r="J42" s="236">
        <v>770</v>
      </c>
      <c r="K42" s="172">
        <v>173</v>
      </c>
      <c r="L42" s="172">
        <v>734</v>
      </c>
      <c r="M42" s="172">
        <v>951</v>
      </c>
      <c r="N42" s="172">
        <v>2055</v>
      </c>
      <c r="O42" s="172">
        <v>2156</v>
      </c>
      <c r="P42" s="172">
        <v>1530</v>
      </c>
      <c r="Q42" s="172">
        <v>1476</v>
      </c>
      <c r="R42" s="172">
        <v>1193</v>
      </c>
      <c r="S42" s="158"/>
      <c r="T42" s="119"/>
      <c r="U42" s="119"/>
    </row>
    <row r="43" spans="1:21" ht="15" customHeight="1" x14ac:dyDescent="0.2">
      <c r="A43" s="140" t="s">
        <v>144</v>
      </c>
      <c r="B43" s="140">
        <v>2</v>
      </c>
      <c r="C43" s="153">
        <v>12</v>
      </c>
      <c r="D43" s="116" t="s">
        <v>165</v>
      </c>
      <c r="E43" s="78" t="s">
        <v>146</v>
      </c>
      <c r="F43" s="171">
        <v>125315</v>
      </c>
      <c r="G43" s="236">
        <v>17603</v>
      </c>
      <c r="H43" s="236">
        <v>55275</v>
      </c>
      <c r="I43" s="236">
        <v>43081</v>
      </c>
      <c r="J43" s="236">
        <v>9356</v>
      </c>
      <c r="K43" s="172">
        <v>1890</v>
      </c>
      <c r="L43" s="172">
        <v>10018</v>
      </c>
      <c r="M43" s="172">
        <v>17582</v>
      </c>
      <c r="N43" s="172">
        <v>32466</v>
      </c>
      <c r="O43" s="172">
        <v>24905</v>
      </c>
      <c r="P43" s="172">
        <v>14210</v>
      </c>
      <c r="Q43" s="172">
        <v>13640</v>
      </c>
      <c r="R43" s="172">
        <v>10604</v>
      </c>
      <c r="S43" s="156" t="s">
        <v>144</v>
      </c>
      <c r="T43" s="119">
        <v>2</v>
      </c>
      <c r="U43" s="119">
        <v>12</v>
      </c>
    </row>
    <row r="44" spans="1:21" ht="15" customHeight="1" x14ac:dyDescent="0.2">
      <c r="A44" s="140"/>
      <c r="B44" s="140"/>
      <c r="C44" s="153"/>
      <c r="D44" s="116"/>
      <c r="E44" s="78" t="s">
        <v>147</v>
      </c>
      <c r="F44" s="171">
        <v>56671</v>
      </c>
      <c r="G44" s="236">
        <v>7447</v>
      </c>
      <c r="H44" s="236">
        <v>27214</v>
      </c>
      <c r="I44" s="236">
        <v>18168</v>
      </c>
      <c r="J44" s="236">
        <v>3842</v>
      </c>
      <c r="K44" s="172">
        <v>787</v>
      </c>
      <c r="L44" s="172">
        <v>4365</v>
      </c>
      <c r="M44" s="172">
        <v>7732</v>
      </c>
      <c r="N44" s="172">
        <v>13900</v>
      </c>
      <c r="O44" s="172">
        <v>11432</v>
      </c>
      <c r="P44" s="172">
        <v>6788</v>
      </c>
      <c r="Q44" s="172">
        <v>6563</v>
      </c>
      <c r="R44" s="172">
        <v>5104</v>
      </c>
      <c r="S44" s="158"/>
      <c r="T44" s="119"/>
      <c r="U44" s="119"/>
    </row>
    <row r="45" spans="1:21" ht="15" customHeight="1" x14ac:dyDescent="0.2">
      <c r="A45" s="140" t="s">
        <v>144</v>
      </c>
      <c r="B45" s="140">
        <v>2</v>
      </c>
      <c r="C45" s="153">
        <v>15</v>
      </c>
      <c r="D45" s="116" t="s">
        <v>166</v>
      </c>
      <c r="E45" s="78" t="s">
        <v>146</v>
      </c>
      <c r="F45" s="171">
        <v>190993</v>
      </c>
      <c r="G45" s="236">
        <v>24961</v>
      </c>
      <c r="H45" s="236">
        <v>118594</v>
      </c>
      <c r="I45" s="236">
        <v>32634</v>
      </c>
      <c r="J45" s="236">
        <v>14804</v>
      </c>
      <c r="K45" s="172">
        <v>4042</v>
      </c>
      <c r="L45" s="172">
        <v>14732</v>
      </c>
      <c r="M45" s="172">
        <v>18576</v>
      </c>
      <c r="N45" s="172">
        <v>42231</v>
      </c>
      <c r="O45" s="172">
        <v>40691</v>
      </c>
      <c r="P45" s="172">
        <v>25893</v>
      </c>
      <c r="Q45" s="172">
        <v>26027</v>
      </c>
      <c r="R45" s="172">
        <v>18801</v>
      </c>
      <c r="S45" s="156" t="s">
        <v>144</v>
      </c>
      <c r="T45" s="119">
        <v>2</v>
      </c>
      <c r="U45" s="119">
        <v>15</v>
      </c>
    </row>
    <row r="46" spans="1:21" ht="15" customHeight="1" x14ac:dyDescent="0.2">
      <c r="A46" s="111"/>
      <c r="B46" s="111"/>
      <c r="C46" s="154"/>
      <c r="D46" s="89"/>
      <c r="E46" s="78" t="s">
        <v>147</v>
      </c>
      <c r="F46" s="171">
        <v>86729</v>
      </c>
      <c r="G46" s="236">
        <v>10816</v>
      </c>
      <c r="H46" s="236">
        <v>57052</v>
      </c>
      <c r="I46" s="236">
        <v>13004</v>
      </c>
      <c r="J46" s="236">
        <v>5857</v>
      </c>
      <c r="K46" s="172">
        <v>1608</v>
      </c>
      <c r="L46" s="172">
        <v>6412</v>
      </c>
      <c r="M46" s="172">
        <v>8145</v>
      </c>
      <c r="N46" s="172">
        <v>18245</v>
      </c>
      <c r="O46" s="172">
        <v>18968</v>
      </c>
      <c r="P46" s="172">
        <v>12351</v>
      </c>
      <c r="Q46" s="172">
        <v>12322</v>
      </c>
      <c r="R46" s="172">
        <v>8678</v>
      </c>
      <c r="S46" s="159"/>
      <c r="T46" s="119"/>
      <c r="U46" s="119"/>
    </row>
    <row r="49" spans="5:21" x14ac:dyDescent="0.2">
      <c r="E49" s="110"/>
      <c r="S49" s="110"/>
      <c r="T49" s="110"/>
      <c r="U49" s="110"/>
    </row>
    <row r="50" spans="5:21" x14ac:dyDescent="0.2">
      <c r="E50" s="110"/>
      <c r="S50" s="110"/>
      <c r="T50" s="110"/>
      <c r="U50" s="110"/>
    </row>
    <row r="130" spans="1:21" s="117" customFormat="1" ht="9" customHeight="1" x14ac:dyDescent="0.2">
      <c r="A130" s="116"/>
      <c r="B130" s="89"/>
      <c r="C130" s="89"/>
      <c r="D130" s="89"/>
      <c r="E130" s="90"/>
      <c r="F130" s="89"/>
      <c r="G130" s="89"/>
      <c r="H130" s="89"/>
      <c r="I130" s="89"/>
      <c r="J130" s="89"/>
      <c r="K130"/>
      <c r="L130"/>
      <c r="M130"/>
      <c r="N130"/>
      <c r="O130"/>
      <c r="P130"/>
      <c r="Q130"/>
      <c r="R130"/>
      <c r="S130" s="1"/>
      <c r="T130" s="1"/>
      <c r="U130" s="1"/>
    </row>
    <row r="131" spans="1:21" x14ac:dyDescent="0.2">
      <c r="B131" s="92"/>
      <c r="C131" s="92"/>
      <c r="D131" s="92"/>
      <c r="E131" s="93"/>
      <c r="F131" s="92"/>
      <c r="G131" s="92"/>
      <c r="H131" s="92"/>
      <c r="I131" s="92"/>
      <c r="J131" s="92"/>
    </row>
    <row r="132" spans="1:21" x14ac:dyDescent="0.2">
      <c r="B132" s="92"/>
      <c r="C132" s="92"/>
      <c r="D132" s="92"/>
      <c r="E132" s="93"/>
      <c r="F132" s="92"/>
      <c r="G132" s="92"/>
      <c r="H132" s="92"/>
      <c r="I132" s="92"/>
      <c r="J132" s="92"/>
    </row>
    <row r="133" spans="1:21" x14ac:dyDescent="0.2">
      <c r="A133" s="92"/>
      <c r="B133" s="92"/>
      <c r="C133" s="92"/>
      <c r="D133" s="92"/>
      <c r="E133" s="93"/>
      <c r="F133" s="92"/>
      <c r="G133" s="92"/>
      <c r="H133" s="92"/>
      <c r="I133" s="92"/>
      <c r="J133" s="92"/>
    </row>
    <row r="134" spans="1:21" x14ac:dyDescent="0.2">
      <c r="A134" s="92"/>
      <c r="B134" s="92"/>
      <c r="C134" s="92"/>
      <c r="D134" s="92"/>
      <c r="E134" s="93"/>
      <c r="F134" s="92"/>
      <c r="G134" s="92"/>
      <c r="H134" s="92"/>
      <c r="I134" s="92"/>
      <c r="J134" s="92"/>
    </row>
    <row r="135" spans="1:21" x14ac:dyDescent="0.2">
      <c r="A135" s="92"/>
      <c r="B135" s="92"/>
      <c r="C135" s="92"/>
      <c r="D135" s="92"/>
      <c r="E135" s="93"/>
      <c r="F135" s="92"/>
      <c r="G135" s="92"/>
      <c r="H135" s="92"/>
      <c r="I135" s="92"/>
      <c r="J135" s="92"/>
    </row>
    <row r="136" spans="1:21" x14ac:dyDescent="0.2">
      <c r="A136" s="92"/>
      <c r="B136" s="92"/>
      <c r="C136" s="92"/>
      <c r="D136" s="92"/>
      <c r="E136" s="93"/>
      <c r="F136" s="92"/>
      <c r="G136" s="92"/>
      <c r="H136" s="92"/>
      <c r="I136" s="92"/>
      <c r="J136" s="92"/>
    </row>
    <row r="137" spans="1:21" x14ac:dyDescent="0.2">
      <c r="A137" s="92"/>
      <c r="B137" s="92"/>
      <c r="C137" s="92"/>
      <c r="D137" s="92"/>
      <c r="E137" s="93"/>
      <c r="F137" s="92"/>
      <c r="G137" s="92"/>
      <c r="H137" s="92"/>
      <c r="I137" s="92"/>
      <c r="J137" s="92"/>
    </row>
    <row r="138" spans="1:21" x14ac:dyDescent="0.2">
      <c r="A138" s="92"/>
      <c r="B138" s="92"/>
      <c r="C138" s="92"/>
      <c r="D138" s="92"/>
      <c r="E138" s="93"/>
      <c r="F138" s="92"/>
      <c r="G138" s="92"/>
      <c r="H138" s="92"/>
      <c r="I138" s="92"/>
      <c r="J138" s="92"/>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D7:R46">
    <cfRule type="cellIs" dxfId="470" priority="1" stopIfTrue="1" operator="equal">
      <formula>1</formula>
    </cfRule>
    <cfRule type="cellIs" dxfId="469" priority="2" stopIfTrue="1" operator="equal">
      <formula>2</formula>
    </cfRule>
  </conditionalFormatting>
  <conditionalFormatting sqref="A1">
    <cfRule type="cellIs" dxfId="468" priority="3" stopIfTrue="1" operator="equal">
      <formula>"&lt;3"</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3</vt:i4>
      </vt:variant>
    </vt:vector>
  </HeadingPairs>
  <TitlesOfParts>
    <vt:vector size="22" baseType="lpstr">
      <vt:lpstr>Inhalt</vt:lpstr>
      <vt:lpstr>Tab1 S6</vt:lpstr>
      <vt:lpstr>Tab2 S7</vt:lpstr>
      <vt:lpstr>Tab3 S8</vt:lpstr>
      <vt:lpstr>Tab4 S9</vt:lpstr>
      <vt:lpstr>Tab5 S10-11</vt:lpstr>
      <vt:lpstr>nochTab5 S12-13</vt:lpstr>
      <vt:lpstr>nochTab5 S14-15</vt:lpstr>
      <vt:lpstr>Tab6 S16-17</vt:lpstr>
      <vt:lpstr>nochTab6 S18-19</vt:lpstr>
      <vt:lpstr>nochTab6 S20-21</vt:lpstr>
      <vt:lpstr>Tab7 S22</vt:lpstr>
      <vt:lpstr>nochTab7 S23</vt:lpstr>
      <vt:lpstr>Tab8 S24-25</vt:lpstr>
      <vt:lpstr>nochTab8 S26-27</vt:lpstr>
      <vt:lpstr>nochTab8 S28-29</vt:lpstr>
      <vt:lpstr>Tab9 S30</vt:lpstr>
      <vt:lpstr>nochTab9 S31</vt:lpstr>
      <vt:lpstr>AnhangS32</vt:lpstr>
      <vt:lpstr>'Tab2 S7'!Druckbereich</vt:lpstr>
      <vt:lpstr>'Tab5 S10-11'!Print_Titles</vt:lpstr>
      <vt:lpstr>'Tab8 S24-25'!Print_Titles</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Arbeitnehmerinnen und Arbeitnehmer in Baden-Württemberg am 30. Juni 2021</dc:title>
  <dc:subject>Statistische Berichte</dc:subject>
  <dc:creator>Statistisches Landesamt Baden-Württemberg</dc:creator>
  <cp:keywords>Sozialversicherungspflichtig Beschäftige, Beschäftigungsstatistik, Leistungsansprüche</cp:keywords>
  <cp:lastModifiedBy>Fölker, Brigitte (STL)</cp:lastModifiedBy>
  <cp:lastPrinted>2022-04-07T12:14:50Z</cp:lastPrinted>
  <dcterms:created xsi:type="dcterms:W3CDTF">2009-10-15T10:20:25Z</dcterms:created>
  <dcterms:modified xsi:type="dcterms:W3CDTF">2022-04-07T12:17:50Z</dcterms:modified>
</cp:coreProperties>
</file>