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QII1-j_ArtNr_3651_Kommunales Abfallaufkommen\2020\"/>
    </mc:Choice>
  </mc:AlternateContent>
  <bookViews>
    <workbookView xWindow="0" yWindow="0" windowWidth="21570" windowHeight="8895" tabRatio="731"/>
  </bookViews>
  <sheets>
    <sheet name="Tab1" sheetId="2" r:id="rId1"/>
    <sheet name="Noch Tab1" sheetId="3" r:id="rId2"/>
    <sheet name="Tab2" sheetId="32" r:id="rId3"/>
    <sheet name="Noch Tab2" sheetId="33" r:id="rId4"/>
    <sheet name="Tab3" sheetId="6" r:id="rId5"/>
    <sheet name="Noch Tab3" sheetId="7" r:id="rId6"/>
    <sheet name="Tab4" sheetId="8" r:id="rId7"/>
    <sheet name="Noch Tab4" sheetId="9" r:id="rId8"/>
    <sheet name="Tab5" sheetId="10" r:id="rId9"/>
    <sheet name="Noch Tab5" sheetId="11" r:id="rId10"/>
    <sheet name="Tab6" sheetId="26" r:id="rId11"/>
    <sheet name="Noch Tab6" sheetId="27" r:id="rId12"/>
    <sheet name="Tab7" sheetId="12" r:id="rId13"/>
    <sheet name="Noch Tab7" sheetId="13" r:id="rId14"/>
    <sheet name="Tab8" sheetId="28" r:id="rId15"/>
    <sheet name="Noch Tab8" sheetId="29" r:id="rId16"/>
    <sheet name="Tab9" sheetId="35" r:id="rId17"/>
    <sheet name="Tab10" sheetId="31" r:id="rId18"/>
  </sheets>
  <externalReferences>
    <externalReference r:id="rId19"/>
  </externalReferences>
  <definedNames>
    <definedName name="_FilterDatabase" localSheetId="0" hidden="1">'Tab1'!$A$2:$F$50</definedName>
    <definedName name="_FilterDatabase" localSheetId="17" hidden="1">'Tab10'!#REF!</definedName>
    <definedName name="Database" localSheetId="2">#REF!</definedName>
    <definedName name="Database">#REF!</definedName>
    <definedName name="x_bio">[1]x_bio!$A$1:$B$52</definedName>
    <definedName name="x_gruen">[1]x_gruen!$A$1:$B$52</definedName>
  </definedNames>
  <calcPr calcId="162913"/>
  <customWorkbookViews>
    <customWorkbookView name="Mainhardt, Irina (STL) - Persönliche Ansicht" guid="{5BD823DB-1450-4DF7-9A97-9594B5A0144D}" mergeInterval="0" personalView="1" maximized="1" windowWidth="1276" windowHeight="810" tabRatio="926" activeSheetId="28"/>
    <customWorkbookView name="Marschall, Martin (STL) - Persönliche Ansicht" guid="{933FD149-60B3-4C7B-8342-F707E67DCC2A}" mergeInterval="0" personalView="1" xWindow="5" yWindow="24" windowWidth="1270" windowHeight="419" tabRatio="948" activeSheetId="4"/>
    <customWorkbookView name="Schmid, Petra (STL) - Persönliche Ansicht" guid="{B5829AB6-C307-466B-B085-5D6CC5810B8A}" mergeInterval="0" personalView="1" maximized="1" windowWidth="1276" windowHeight="839" tabRatio="731" activeSheetId="8"/>
  </customWorkbookViews>
</workbook>
</file>

<file path=xl/calcChain.xml><?xml version="1.0" encoding="utf-8"?>
<calcChain xmlns="http://schemas.openxmlformats.org/spreadsheetml/2006/main">
  <c r="C42" i="7" l="1"/>
  <c r="D42" i="7"/>
  <c r="E42" i="7"/>
  <c r="F42" i="7"/>
  <c r="G42" i="7"/>
  <c r="H42" i="7"/>
  <c r="I42" i="7"/>
  <c r="B42" i="7"/>
</calcChain>
</file>

<file path=xl/sharedStrings.xml><?xml version="1.0" encoding="utf-8"?>
<sst xmlns="http://schemas.openxmlformats.org/spreadsheetml/2006/main" count="1405" uniqueCount="209">
  <si>
    <t>Jahr</t>
  </si>
  <si>
    <t>Davon zur</t>
  </si>
  <si>
    <t>stofflichen
Verwertung</t>
  </si>
  <si>
    <t>thermischen</t>
  </si>
  <si>
    <t>sonstigen</t>
  </si>
  <si>
    <t>Behandlung</t>
  </si>
  <si>
    <t>Davon</t>
  </si>
  <si>
    <t>Insgesamt</t>
  </si>
  <si>
    <t>kg/Ea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</si>
  <si>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</si>
  <si>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</si>
  <si>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</si>
  <si>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</si>
  <si>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</si>
  <si>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Ablagerung auf</t>
  </si>
  <si>
    <t xml:space="preserve">Aufkommen
an Haus- und
Sperrmüll
insgesamt </t>
  </si>
  <si>
    <t>Gewerbe- und
Baustellenabfälle</t>
  </si>
  <si>
    <t>mechanisch-
biologischen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</si>
  <si>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</si>
  <si>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</si>
  <si>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</si>
  <si>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</si>
  <si>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</si>
  <si>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</si>
  <si>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</si>
  <si>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</si>
  <si>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</si>
  <si>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</si>
  <si>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1 000 t</t>
  </si>
  <si>
    <t>Region Heilbronn-Franken</t>
  </si>
  <si>
    <t>Verwertung/Behandlung</t>
  </si>
  <si>
    <t>t</t>
  </si>
  <si>
    <t>Papier/
Pappe</t>
  </si>
  <si>
    <t>Metalle</t>
  </si>
  <si>
    <r>
      <t>Wertstoffmenge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insgesamt</t>
    </r>
  </si>
  <si>
    <t>Haus- und Sperrmüll</t>
  </si>
  <si>
    <t>Wertstoffe aus 
Haushalten</t>
  </si>
  <si>
    <t>Textilien</t>
  </si>
  <si>
    <t xml:space="preserve">Davon </t>
  </si>
  <si>
    <t>Flüssigkartons, 
Verbunde</t>
  </si>
  <si>
    <t>Kunststoffe,
Styropor</t>
  </si>
  <si>
    <t>Hausmüll</t>
  </si>
  <si>
    <t>Sperrmüll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</si>
  <si>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</si>
  <si>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</si>
  <si>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Sonstige 
Wertstoffe</t>
    </r>
    <r>
      <rPr>
        <vertAlign val="superscript"/>
        <sz val="8"/>
        <rFont val="Arial"/>
        <family val="2"/>
      </rPr>
      <t>2)</t>
    </r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</si>
  <si>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</si>
  <si>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</si>
  <si>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</si>
  <si>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</si>
  <si>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</si>
  <si>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</si>
  <si>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</si>
  <si>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</si>
  <si>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</si>
  <si>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</si>
  <si>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</si>
  <si>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</si>
  <si>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</si>
  <si>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</si>
  <si>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</si>
  <si>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</si>
  <si>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</si>
  <si>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</si>
  <si>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</si>
  <si>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</si>
  <si>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</si>
  <si>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</si>
  <si>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</si>
  <si>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</si>
  <si>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</si>
  <si>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</si>
  <si>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</si>
  <si>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</si>
  <si>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</si>
  <si>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</si>
  <si>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</si>
  <si>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</si>
  <si>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</si>
  <si>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</si>
  <si>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</si>
  <si>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</si>
  <si>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</si>
  <si>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</si>
  <si>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</si>
  <si>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</si>
  <si>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</si>
  <si>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</si>
  <si>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</si>
  <si>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</si>
  <si>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</si>
  <si>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erfasst über</t>
  </si>
  <si>
    <t>getrennte Einsammlung/
Anlieferung bei/von Haushalten</t>
  </si>
  <si>
    <t>Aussortierung aus der Behandlung von Haus- und Sperrmüll</t>
  </si>
  <si>
    <r>
      <t>Wertstoff-gemische aus Haushalten</t>
    </r>
    <r>
      <rPr>
        <vertAlign val="superscript"/>
        <sz val="8"/>
        <rFont val="Arial"/>
        <family val="2"/>
      </rPr>
      <t>2)</t>
    </r>
  </si>
  <si>
    <r>
      <t>Wertstoffe aus
Gewerbe-betrieben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</si>
  <si>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</si>
  <si>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</si>
  <si>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</si>
  <si>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</si>
  <si>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Kunststoffe, Styropor</t>
  </si>
  <si>
    <t xml:space="preserve">Menge
insgesamt </t>
  </si>
  <si>
    <r>
      <t>Pflanzen-
behandlungs-
mittel</t>
    </r>
    <r>
      <rPr>
        <vertAlign val="superscript"/>
        <sz val="8"/>
        <rFont val="Arial"/>
        <family val="2"/>
      </rPr>
      <t>1)</t>
    </r>
  </si>
  <si>
    <t>Altfarben,
Altlacke</t>
  </si>
  <si>
    <t>Säuren,
Laugen</t>
  </si>
  <si>
    <t>Altmedi-
kamente</t>
  </si>
  <si>
    <t>Autobatterien</t>
  </si>
  <si>
    <t>Kleinbatterien</t>
  </si>
  <si>
    <t>Haushalts-
chemikalien</t>
  </si>
  <si>
    <t>Gebinde mit
Schadstoff-
resten</t>
  </si>
  <si>
    <t>Altöl</t>
  </si>
  <si>
    <t>Sonstige</t>
  </si>
  <si>
    <t xml:space="preserve">1) Schädlingsbekämpfungsmittel, Holzschutzmittel. – 2) Soweit Land Baden-Württemberg. </t>
  </si>
  <si>
    <t>asbesthaltige
 Baustoffe</t>
  </si>
  <si>
    <t>Bodenaushub, 
nicht gefährlich</t>
  </si>
  <si>
    <t>Bauschutt</t>
  </si>
  <si>
    <t>Straßenaufbruch</t>
  </si>
  <si>
    <t>1) Soweit Land Baden-Württemberg.</t>
  </si>
  <si>
    <t>Art und Menge</t>
  </si>
  <si>
    <t>Abfälle aus der Biotonne</t>
  </si>
  <si>
    <r>
      <t>Göppingen</t>
    </r>
    <r>
      <rPr>
        <vertAlign val="superscript"/>
        <sz val="8"/>
        <rFont val="Arial"/>
        <family val="2"/>
      </rPr>
      <t>3)</t>
    </r>
  </si>
  <si>
    <r>
      <t>Lörrach</t>
    </r>
    <r>
      <rPr>
        <vertAlign val="superscript"/>
        <sz val="8"/>
        <rFont val="Arial"/>
        <family val="2"/>
      </rPr>
      <t>3)</t>
    </r>
  </si>
  <si>
    <t>VZ</t>
  </si>
  <si>
    <t>Z</t>
  </si>
  <si>
    <r>
      <t>Basis</t>
    </r>
    <r>
      <rPr>
        <vertAlign val="superscript"/>
        <sz val="8"/>
        <rFont val="Arial"/>
        <family val="2"/>
      </rPr>
      <t>1)</t>
    </r>
  </si>
  <si>
    <t>Grünabfälle und
Abfälle aus der Biotonne</t>
  </si>
  <si>
    <r>
      <t>Alb-Donau-Kreis</t>
    </r>
    <r>
      <rPr>
        <vertAlign val="superscript"/>
        <sz val="8"/>
        <rFont val="Arial"/>
        <family val="2"/>
      </rPr>
      <t>3)</t>
    </r>
  </si>
  <si>
    <t>andere
Batterien,
Akkus</t>
  </si>
  <si>
    <r>
      <t>Alb-Donau-Kreis</t>
    </r>
    <r>
      <rPr>
        <vertAlign val="superscript"/>
        <sz val="8"/>
        <rFont val="Arial"/>
        <family val="2"/>
      </rPr>
      <t>1)</t>
    </r>
  </si>
  <si>
    <r>
      <t>Baden-Württemberg</t>
    </r>
    <r>
      <rPr>
        <b/>
        <vertAlign val="superscript"/>
        <sz val="8"/>
        <rFont val="Arial"/>
        <family val="2"/>
      </rPr>
      <t>1)</t>
    </r>
  </si>
  <si>
    <r>
      <t xml:space="preserve">
Neckar-Odenwald-Kreis</t>
    </r>
    <r>
      <rPr>
        <vertAlign val="superscript"/>
        <sz val="9"/>
        <rFont val="Arial"/>
        <family val="2"/>
      </rPr>
      <t>1)</t>
    </r>
  </si>
  <si>
    <t xml:space="preserve">1) Soweit Land Baden-Württemberg. </t>
  </si>
  <si>
    <t>Problemstoffe</t>
  </si>
  <si>
    <t>Elektro-/
Elektronikaltgeräte/
Lampen</t>
  </si>
  <si>
    <t>Baumassenabfälle</t>
  </si>
  <si>
    <t>Primärabfall-aufkommen
insgesamt</t>
  </si>
  <si>
    <r>
      <t>Wertstoffe und Wertstoffgemische</t>
    </r>
    <r>
      <rPr>
        <vertAlign val="superscript"/>
        <sz val="8"/>
        <rFont val="Arial"/>
        <family val="2"/>
      </rPr>
      <t>1)</t>
    </r>
  </si>
  <si>
    <t>Elektro-/
Elektronikaltgeräte
Lampen</t>
  </si>
  <si>
    <r>
      <t>sonstige Abfälle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</si>
  <si>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</si>
  <si>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3)</t>
    </r>
  </si>
  <si>
    <t>Primärabfall-
aufkommen
insgesamt</t>
  </si>
  <si>
    <r>
      <t>Deponien
der DK II</t>
    </r>
    <r>
      <rPr>
        <vertAlign val="superscript"/>
        <sz val="8"/>
        <rFont val="Arial"/>
        <family val="2"/>
      </rPr>
      <t>2)</t>
    </r>
  </si>
  <si>
    <r>
      <t>Deponien der 
DK I, 0 und -0,5</t>
    </r>
    <r>
      <rPr>
        <vertAlign val="superscript"/>
        <sz val="8"/>
        <rFont val="Arial"/>
        <family val="2"/>
      </rPr>
      <t>3)</t>
    </r>
  </si>
  <si>
    <t>darunter</t>
  </si>
  <si>
    <t>Lampen</t>
  </si>
  <si>
    <t>Sammelgruppe 1</t>
  </si>
  <si>
    <t>Sammelgruppe 2</t>
  </si>
  <si>
    <t>Sammelgruppe 3</t>
  </si>
  <si>
    <t>Sammelgruppe 4</t>
  </si>
  <si>
    <t>Sammelgruppe 5</t>
  </si>
  <si>
    <t>Sammelgruppe 6</t>
  </si>
  <si>
    <t>Photovoltaik-
module</t>
  </si>
  <si>
    <t>getrennt gesammelte batteriebetriebene Altgeräte</t>
  </si>
  <si>
    <r>
      <t xml:space="preserve">Noch: </t>
    </r>
    <r>
      <rPr>
        <b/>
        <sz val="8"/>
        <rFont val="Arial"/>
        <family val="2"/>
      </rPr>
      <t xml:space="preserve">4. Kommunales Aufkommen an Haus- und Sperrmüll, Abfällen aus der Biotonne und Wertstoffen aus Haushalten in den </t>
    </r>
  </si>
  <si>
    <t xml:space="preserve">4. Kommunales Aufkommen an Haus- und Sperrmüll, Abfällen aus der Biotonne und Wertstoffen aus Haushalten in den </t>
  </si>
  <si>
    <r>
      <t>Noch:</t>
    </r>
    <r>
      <rPr>
        <b/>
        <sz val="8"/>
        <rFont val="Arial"/>
        <family val="2"/>
      </rPr>
      <t xml:space="preserve"> 8. Kommunales Aufkommen an Baumassenabfällen und asbesthaltigen Baustoffen in den Stadt- und Landkreisen </t>
    </r>
  </si>
  <si>
    <t xml:space="preserve">8. Kommunales Aufkommen an Baumassenabfällen und asbesthaltigen Baustoffen in den Stadt- und Landkreisen </t>
  </si>
  <si>
    <t>Baumassenabfälle insgesamt</t>
  </si>
  <si>
    <r>
      <t>Abfälle aus der Biotonne</t>
    </r>
    <r>
      <rPr>
        <vertAlign val="superscript"/>
        <sz val="8"/>
        <rFont val="Arial"/>
        <family val="2"/>
      </rPr>
      <t>2)</t>
    </r>
  </si>
  <si>
    <t>Wertstoffe aus Haushalten</t>
  </si>
  <si>
    <t>9. Kommunales Aufkommen an Haus- und Sperrmüll, Abfällen aus der Biotonne und Wertstoffen aus Haushalten in</t>
  </si>
  <si>
    <t xml:space="preserve"> Baden-Württemberg seit 1990</t>
  </si>
  <si>
    <t>Wertstoffart</t>
  </si>
  <si>
    <t>Papier/Pappe</t>
  </si>
  <si>
    <t>Holz</t>
  </si>
  <si>
    <t>Flüssigkartons, Verbunde</t>
  </si>
  <si>
    <t>Aussortierung aus
Rückständen von
Behandlungs-
anlagen</t>
  </si>
  <si>
    <r>
      <t>Sonstige Wertstoffe</t>
    </r>
    <r>
      <rPr>
        <vertAlign val="superscript"/>
        <sz val="8"/>
        <rFont val="Arial"/>
        <family val="2"/>
      </rPr>
      <t>4)</t>
    </r>
  </si>
  <si>
    <t>Glas, Flachglas</t>
  </si>
  <si>
    <t>Glas,
Flachglas</t>
  </si>
  <si>
    <r>
      <t>Karlsruhe</t>
    </r>
    <r>
      <rPr>
        <vertAlign val="superscript"/>
        <sz val="8"/>
        <rFont val="Arial"/>
        <family val="2"/>
      </rPr>
      <t>3)</t>
    </r>
  </si>
  <si>
    <t>organische Lösungsmittel</t>
  </si>
  <si>
    <t xml:space="preserve">1) Vor der Sortierung. – 2) Umfasst Klärschlamm, Industrieschlamm, Schlamm aus der Papierherstellung, Formsande aus Gießereien, sonstige produktionsspezi-
 von Stationierungsstreitkräften und asbesthaltige Abfälle. – 3) Soweit Land Baden-Württemberg. </t>
  </si>
  <si>
    <t xml:space="preserve">fische Massenabfälle, Straßenkehricht, Sinkkastenschlamm, Bodenaushub gefährliche Stoffe enthaltend, Aschen, Stäube, Schlacken, Reaktionsprodukte, Abfälle
</t>
  </si>
  <si>
    <t>.</t>
  </si>
  <si>
    <r>
      <t>nachrichtlich
Leichtverpackungen</t>
    </r>
    <r>
      <rPr>
        <vertAlign val="superscript"/>
        <sz val="8"/>
        <rFont val="Arial"/>
        <family val="2"/>
      </rPr>
      <t>5)</t>
    </r>
  </si>
  <si>
    <t>1) Einschließlich in Deponien verwertete Mengen. – 2) Ehemals Hausmülldeponien. – 3) Ehemals Bodenaushub-/Bauschuttdeponien. – 4) Soweit Land Baden-</t>
  </si>
  <si>
    <t xml:space="preserve">Württemberg. </t>
  </si>
  <si>
    <t>1) VZ = Berechnung Basis Volkszählung 1987, Z = Berechnung Basis Zensus 2011. – 2) Keine ganzjährige bzw. flächendeckende Erfassung.</t>
  </si>
  <si>
    <r>
      <t>Ulm</t>
    </r>
    <r>
      <rPr>
        <vertAlign val="superscript"/>
        <sz val="8"/>
        <rFont val="Arial"/>
        <family val="2"/>
      </rPr>
      <t>3)</t>
    </r>
  </si>
  <si>
    <r>
      <t>stofflichen</t>
    </r>
    <r>
      <rPr>
        <vertAlign val="superscript"/>
        <sz val="8"/>
        <rFont val="Arial"/>
        <family val="2"/>
      </rPr>
      <t>1)</t>
    </r>
  </si>
  <si>
    <t>biologischen</t>
  </si>
  <si>
    <t xml:space="preserve">*) Ohne Recyclingbaustoffe. – 1) Einschließlich erfasster Mengen der Dualen Systeme, für die jedoch keine vollständigen Mengenangaben vorliegen. – 2) Ein-          4) Soweit Land Baden-Württemberg.  </t>
  </si>
  <si>
    <t xml:space="preserve">schließlich Altfette, Kabel, Teppiche. – 3) Papier/Pappe: Einschließlich von Gewerbebetrieben bei privaten Haushalten erfasste Mengen (Blaue Tonne).  – 
</t>
  </si>
  <si>
    <t>Wärmeüberträger</t>
  </si>
  <si>
    <t>Großgeräte</t>
  </si>
  <si>
    <t>Bildschirme, Monitore und Geräte, die Bildschirme mit einer Oberfläche von mehr als
100 cm² enthalten</t>
  </si>
  <si>
    <t>getrennt gesammelte Nachtspeicherheiz-geräte, die Asbest oder sechswertiges Chrom enthalten</t>
  </si>
  <si>
    <t>1) Einschließlich erfasster Mengen der Dualen Systeme, für die jedoch keine vollständigen Mengenangaben vorliegen. – 2) Umfasst Grüne Tonne, Gelbe Tonne / Sack oder ähnliche Systeme.  – 3) Einschließlich aus Gewerbe- und Baustellenabfällen aussortierte Wertstoffe. – 4) Einschließlich Altfette, Kabel, Teppiche. – 5) Vor Sortierung Fe-Schrott, Ne-Schrott, Aluminium, Kunststoff, Styropor, Flüssigkartons.</t>
  </si>
  <si>
    <t xml:space="preserve"> t</t>
  </si>
  <si>
    <t>Kleingeräte und kleine Geräte der Informations- und Telekommuni-kationstechnik</t>
  </si>
  <si>
    <t>1. Aufkommen an Haus- und Sperrmüll in den Stadt- und Landkreisen Baden-Württembergs 2020 nach Art der Entsorgung</t>
  </si>
  <si>
    <r>
      <t>Noch:</t>
    </r>
    <r>
      <rPr>
        <b/>
        <sz val="8"/>
        <rFont val="Arial"/>
        <family val="2"/>
      </rPr>
      <t xml:space="preserve"> 1. Aufkommen an Haus- und Sperrmüll in den Stadt- und Landkreisen Baden-Württembergs 2020 nach Art der Entsorgung</t>
    </r>
  </si>
  <si>
    <t>2. Kommunales Aufkommen in den Stadt- und Landkreisen Baden-Württembergs 2020 nach Abfallart</t>
  </si>
  <si>
    <r>
      <t>Noch:</t>
    </r>
    <r>
      <rPr>
        <b/>
        <sz val="8"/>
        <rFont val="Arial"/>
        <family val="2"/>
      </rPr>
      <t xml:space="preserve"> 2. Kommunales Aufkommen in den Stadt- und Landkreisen Baden-Württembergs 2020 nach Abfallart</t>
    </r>
  </si>
  <si>
    <r>
      <t>Noch:</t>
    </r>
    <r>
      <rPr>
        <b/>
        <sz val="8"/>
        <rFont val="Arial"/>
        <family val="2"/>
      </rPr>
      <t xml:space="preserve"> 3. Kommunales Abfallaufkommen in den Stadt- und Landkreisen Baden-Württembergs 2020 nach Art der Entsorgung</t>
    </r>
  </si>
  <si>
    <t>3. Kommunales Abfallaufkommen in den Stadt- und Landkreisen Baden-Württembergs 2020 nach Art der Entsorgung</t>
  </si>
  <si>
    <t>Stadt- und Landkreisen Baden-Württembergs 2020</t>
  </si>
  <si>
    <t xml:space="preserve">   Stadt- und Landkreisen Baden-Württembergs 2020</t>
  </si>
  <si>
    <t>5. Wertstoffaufkommen*) in den Stadt- und Landkreisen Baden-Württembergs 2020</t>
  </si>
  <si>
    <r>
      <t xml:space="preserve">Noch: </t>
    </r>
    <r>
      <rPr>
        <b/>
        <sz val="8"/>
        <rFont val="Arial"/>
        <family val="2"/>
      </rPr>
      <t>5. Wertstoffaufkommen*) in den Stadt- und Landkreisen Baden-Württembergs 2020</t>
    </r>
  </si>
  <si>
    <t xml:space="preserve">6. Kommunales Aufkommen an allgemeinen Problemstoffen in den Stadt- und Landkreisen Baden-Württembergs 2020 nach </t>
  </si>
  <si>
    <r>
      <t xml:space="preserve">Noch: </t>
    </r>
    <r>
      <rPr>
        <b/>
        <sz val="8"/>
        <rFont val="Arial"/>
        <family val="2"/>
      </rPr>
      <t>6. Kommunales Aufkommen an allgemeinen Problemstoffen in den Stadt- und Landkreisen Baden-Württembergs 2020 nach</t>
    </r>
  </si>
  <si>
    <t>7. Kommunales Aufkommen an Elektro- und Elektronikaltgeräten in Baden-Württemberg 2020 nach Sammelgruppen</t>
  </si>
  <si>
    <r>
      <t>Noch:</t>
    </r>
    <r>
      <rPr>
        <b/>
        <sz val="8"/>
        <rFont val="Arial"/>
        <family val="2"/>
      </rPr>
      <t xml:space="preserve"> 7. Kommunales Aufkommen an Elektro- und Elektronikaltgeräten in Baden-Württemberg 2020 nach Sammelgruppen</t>
    </r>
  </si>
  <si>
    <t>Baden-Württembergs 2020</t>
  </si>
  <si>
    <t>10. Wertstoffaufkommen in Baden-Württemberg 2020 nach Sammelsystem</t>
  </si>
  <si>
    <t xml:space="preserve">1) Keine ganzjährige bzw. flächendeckende Erfassung von Abfällen aus der Biotonne. – 2) Soweit Land Baden-Württemberg.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</si>
</sst>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#,###,##0"/>
    <numFmt numFmtId="165" formatCode="0.0"/>
    <numFmt numFmtId="166" formatCode="#\ ###\ ##0\ \ ;\–\ #\ ###\ ##0\ \ ;\ \–\ \ ;* @\ \ "/>
    <numFmt numFmtId="167" formatCode="#\ ###\ ##0.0\ \ ;\–\ #\ ###\ ##0.0\ \ ;\ \–\ \ ;* @\ \ "/>
    <numFmt numFmtId="168" formatCode="#\ ###\ ##0.0;\–\ #\ ###\ ##0.0;\ \–;* @\ \ "/>
    <numFmt numFmtId="169" formatCode="0.000"/>
    <numFmt numFmtId="170" formatCode="###,###,##0"/>
  </numFmts>
  <fonts count="18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0">
    <xf numFmtId="0" fontId="0" fillId="0" borderId="0"/>
    <xf numFmtId="0" fontId="3" fillId="0" borderId="0" applyFill="0" applyBorder="0" applyProtection="0"/>
    <xf numFmtId="0" fontId="3" fillId="0" borderId="0" applyFill="0" applyBorder="0" applyProtection="0"/>
    <xf numFmtId="9" fontId="2" fillId="0" borderId="0" applyFont="0" applyFill="0" applyBorder="0" applyAlignment="0" applyProtection="0"/>
    <xf numFmtId="0" fontId="4" fillId="0" borderId="0" applyFill="0" applyBorder="0" applyProtection="0"/>
    <xf numFmtId="164" fontId="5" fillId="0" borderId="0"/>
    <xf numFmtId="0" fontId="5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12" fillId="0" borderId="0">
      <alignment horizontal="centerContinuous"/>
    </xf>
    <xf numFmtId="1" fontId="13" fillId="0" borderId="0">
      <alignment horizontal="centerContinuous" vertical="center"/>
    </xf>
    <xf numFmtId="0" fontId="3" fillId="0" borderId="0" applyFill="0" applyBorder="0" applyProtection="0"/>
    <xf numFmtId="0" fontId="3" fillId="0" borderId="0" applyFill="0" applyBorder="0" applyProtection="0"/>
    <xf numFmtId="0" fontId="1" fillId="0" borderId="0"/>
    <xf numFmtId="0" fontId="2" fillId="0" borderId="0"/>
    <xf numFmtId="0" fontId="5" fillId="0" borderId="0"/>
    <xf numFmtId="0" fontId="5" fillId="0" borderId="0"/>
    <xf numFmtId="0" fontId="2" fillId="0" borderId="0"/>
  </cellStyleXfs>
  <cellXfs count="300">
    <xf numFmtId="0" fontId="0" fillId="0" borderId="0" xfId="0"/>
    <xf numFmtId="0" fontId="7" fillId="0" borderId="0" xfId="13" applyFont="1" applyFill="1" applyBorder="1" applyAlignment="1">
      <alignment vertical="top"/>
    </xf>
    <xf numFmtId="166" fontId="4" fillId="0" borderId="0" xfId="8" applyNumberFormat="1" applyFont="1" applyFill="1" applyAlignment="1">
      <alignment horizontal="right"/>
    </xf>
    <xf numFmtId="166" fontId="7" fillId="0" borderId="0" xfId="8" applyNumberFormat="1" applyFont="1" applyFill="1" applyAlignment="1">
      <alignment horizontal="right"/>
    </xf>
    <xf numFmtId="164" fontId="7" fillId="0" borderId="0" xfId="5" applyFont="1" applyFill="1" applyAlignment="1">
      <alignment vertical="top"/>
    </xf>
    <xf numFmtId="164" fontId="4" fillId="0" borderId="0" xfId="5" applyFont="1" applyFill="1" applyAlignment="1">
      <alignment vertical="top"/>
    </xf>
    <xf numFmtId="167" fontId="4" fillId="0" borderId="0" xfId="27" applyNumberFormat="1" applyFont="1" applyFill="1" applyAlignment="1">
      <alignment horizontal="right"/>
    </xf>
    <xf numFmtId="0" fontId="4" fillId="0" borderId="9" xfId="6" applyNumberFormat="1" applyFont="1" applyFill="1" applyBorder="1" applyAlignment="1" applyProtection="1">
      <alignment horizontal="center" wrapText="1"/>
    </xf>
    <xf numFmtId="167" fontId="4" fillId="0" borderId="0" xfId="8" applyNumberFormat="1" applyFont="1" applyFill="1" applyAlignment="1">
      <alignment horizontal="right"/>
    </xf>
    <xf numFmtId="0" fontId="4" fillId="0" borderId="0" xfId="6" applyFont="1" applyFill="1" applyAlignment="1"/>
    <xf numFmtId="164" fontId="3" fillId="0" borderId="10" xfId="5" applyFont="1" applyFill="1" applyBorder="1" applyAlignment="1">
      <alignment horizontal="centerContinuous" vertical="center"/>
    </xf>
    <xf numFmtId="0" fontId="4" fillId="0" borderId="9" xfId="13" applyFont="1" applyFill="1" applyBorder="1" applyAlignment="1"/>
    <xf numFmtId="166" fontId="4" fillId="0" borderId="9" xfId="8" applyNumberFormat="1" applyFont="1" applyFill="1" applyBorder="1" applyAlignment="1">
      <alignment horizontal="right"/>
    </xf>
    <xf numFmtId="0" fontId="7" fillId="0" borderId="9" xfId="13" applyFont="1" applyFill="1" applyBorder="1" applyAlignment="1"/>
    <xf numFmtId="0" fontId="4" fillId="0" borderId="9" xfId="13" applyFont="1" applyFill="1" applyBorder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9" xfId="0" applyFont="1" applyFill="1" applyBorder="1" applyAlignment="1">
      <alignment wrapText="1"/>
    </xf>
    <xf numFmtId="167" fontId="7" fillId="0" borderId="0" xfId="8" applyNumberFormat="1" applyFont="1" applyFill="1" applyAlignment="1">
      <alignment horizontal="right"/>
    </xf>
    <xf numFmtId="0" fontId="4" fillId="0" borderId="9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164" fontId="3" fillId="0" borderId="8" xfId="5" applyFont="1" applyFill="1" applyBorder="1" applyAlignment="1">
      <alignment horizontal="centerContinuous" vertical="center"/>
    </xf>
    <xf numFmtId="164" fontId="3" fillId="0" borderId="7" xfId="5" applyFont="1" applyFill="1" applyBorder="1" applyAlignment="1">
      <alignment horizontal="center" vertical="center"/>
    </xf>
    <xf numFmtId="0" fontId="3" fillId="0" borderId="2" xfId="5" applyNumberFormat="1" applyFont="1" applyFill="1" applyBorder="1" applyAlignment="1">
      <alignment horizontal="centerContinuous" vertical="center"/>
    </xf>
    <xf numFmtId="0" fontId="3" fillId="0" borderId="7" xfId="5" applyNumberFormat="1" applyFont="1" applyFill="1" applyBorder="1" applyAlignment="1">
      <alignment horizontal="centerContinuous" vertical="center"/>
    </xf>
    <xf numFmtId="164" fontId="3" fillId="0" borderId="6" xfId="5" applyFont="1" applyFill="1" applyBorder="1" applyAlignment="1">
      <alignment horizontal="centerContinuous" vertical="center"/>
    </xf>
    <xf numFmtId="164" fontId="3" fillId="0" borderId="1" xfId="5" applyFont="1" applyFill="1" applyBorder="1" applyAlignment="1">
      <alignment horizontal="centerContinuous" vertical="center"/>
    </xf>
    <xf numFmtId="0" fontId="4" fillId="0" borderId="19" xfId="0" applyFont="1" applyFill="1" applyBorder="1" applyAlignment="1"/>
    <xf numFmtId="166" fontId="4" fillId="0" borderId="20" xfId="0" applyNumberFormat="1" applyFont="1" applyFill="1" applyBorder="1" applyAlignment="1">
      <alignment horizontal="center"/>
    </xf>
    <xf numFmtId="166" fontId="4" fillId="0" borderId="17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left" wrapText="1" indent="1"/>
    </xf>
    <xf numFmtId="0" fontId="4" fillId="0" borderId="9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Alignment="1"/>
    <xf numFmtId="0" fontId="4" fillId="0" borderId="1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/>
    <xf numFmtId="0" fontId="2" fillId="0" borderId="0" xfId="0" applyFont="1" applyFill="1"/>
    <xf numFmtId="0" fontId="2" fillId="0" borderId="0" xfId="0" applyFont="1" applyFill="1" applyBorder="1" applyAlignment="1"/>
    <xf numFmtId="167" fontId="2" fillId="0" borderId="0" xfId="0" applyNumberFormat="1" applyFont="1" applyFill="1"/>
    <xf numFmtId="165" fontId="2" fillId="0" borderId="0" xfId="0" applyNumberFormat="1" applyFont="1" applyFill="1"/>
    <xf numFmtId="0" fontId="3" fillId="0" borderId="10" xfId="10" applyFont="1" applyFill="1" applyBorder="1" applyAlignment="1">
      <alignment horizontal="centerContinuous" vertical="center"/>
    </xf>
    <xf numFmtId="0" fontId="3" fillId="0" borderId="39" xfId="10" applyFont="1" applyFill="1" applyBorder="1" applyAlignment="1">
      <alignment horizontal="centerContinuous" vertical="center"/>
    </xf>
    <xf numFmtId="0" fontId="3" fillId="0" borderId="2" xfId="10" applyFont="1" applyFill="1" applyBorder="1" applyAlignment="1">
      <alignment horizontal="center" vertical="center"/>
    </xf>
    <xf numFmtId="0" fontId="3" fillId="0" borderId="22" xfId="10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horizontal="center" vertical="center" wrapText="1"/>
    </xf>
    <xf numFmtId="164" fontId="3" fillId="0" borderId="5" xfId="5" applyFont="1" applyFill="1" applyBorder="1" applyAlignment="1">
      <alignment horizontal="center" vertical="center"/>
    </xf>
    <xf numFmtId="0" fontId="3" fillId="0" borderId="4" xfId="28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40" xfId="0" applyFont="1" applyFill="1" applyBorder="1" applyAlignment="1">
      <alignment horizontal="centerContinuous" vertical="center"/>
    </xf>
    <xf numFmtId="0" fontId="4" fillId="0" borderId="41" xfId="6" applyNumberFormat="1" applyFont="1" applyFill="1" applyBorder="1" applyAlignment="1" applyProtection="1">
      <alignment horizontal="center" wrapText="1"/>
    </xf>
    <xf numFmtId="0" fontId="5" fillId="0" borderId="0" xfId="12" applyFont="1" applyFill="1"/>
    <xf numFmtId="0" fontId="5" fillId="0" borderId="1" xfId="13" applyFont="1" applyFill="1" applyBorder="1" applyAlignment="1">
      <alignment horizontal="left" vertical="center"/>
    </xf>
    <xf numFmtId="0" fontId="3" fillId="0" borderId="5" xfId="13" applyFont="1" applyFill="1" applyBorder="1" applyAlignment="1">
      <alignment horizontal="center" vertical="center"/>
    </xf>
    <xf numFmtId="0" fontId="3" fillId="0" borderId="4" xfId="13" applyFont="1" applyFill="1" applyBorder="1" applyAlignment="1">
      <alignment horizontal="center" vertical="center"/>
    </xf>
    <xf numFmtId="165" fontId="17" fillId="0" borderId="0" xfId="12" applyNumberFormat="1" applyFont="1" applyFill="1"/>
    <xf numFmtId="0" fontId="17" fillId="0" borderId="0" xfId="12" applyFont="1" applyFill="1"/>
    <xf numFmtId="167" fontId="5" fillId="0" borderId="0" xfId="12" applyNumberFormat="1" applyFont="1" applyFill="1"/>
    <xf numFmtId="164" fontId="7" fillId="0" borderId="0" xfId="5" applyFont="1" applyFill="1" applyBorder="1" applyAlignment="1"/>
    <xf numFmtId="0" fontId="4" fillId="0" borderId="0" xfId="6" applyFont="1" applyFill="1"/>
    <xf numFmtId="9" fontId="4" fillId="0" borderId="0" xfId="3" applyFont="1" applyFill="1"/>
    <xf numFmtId="164" fontId="7" fillId="0" borderId="0" xfId="5" applyFont="1" applyFill="1" applyAlignment="1">
      <alignment horizontal="left" vertical="top" indent="1"/>
    </xf>
    <xf numFmtId="0" fontId="7" fillId="0" borderId="0" xfId="6" applyFont="1" applyFill="1" applyAlignment="1">
      <alignment vertical="top"/>
    </xf>
    <xf numFmtId="0" fontId="7" fillId="0" borderId="1" xfId="6" applyFont="1" applyFill="1" applyBorder="1" applyAlignment="1">
      <alignment vertical="top"/>
    </xf>
    <xf numFmtId="0" fontId="7" fillId="0" borderId="1" xfId="6" applyFont="1" applyFill="1" applyBorder="1" applyAlignment="1">
      <alignment vertical="top" wrapText="1"/>
    </xf>
    <xf numFmtId="0" fontId="3" fillId="0" borderId="3" xfId="6" applyFont="1" applyFill="1" applyBorder="1" applyAlignment="1">
      <alignment horizontal="centerContinuous" vertical="center"/>
    </xf>
    <xf numFmtId="0" fontId="9" fillId="0" borderId="3" xfId="6" applyFont="1" applyFill="1" applyBorder="1" applyAlignment="1">
      <alignment horizontal="centerContinuous" vertical="center"/>
    </xf>
    <xf numFmtId="0" fontId="9" fillId="0" borderId="38" xfId="6" applyFont="1" applyFill="1" applyBorder="1" applyAlignment="1">
      <alignment horizontal="centerContinuous" vertical="center"/>
    </xf>
    <xf numFmtId="0" fontId="9" fillId="0" borderId="15" xfId="6" applyFont="1" applyFill="1" applyBorder="1" applyAlignment="1">
      <alignment horizontal="centerContinuous" vertical="center"/>
    </xf>
    <xf numFmtId="0" fontId="3" fillId="0" borderId="7" xfId="6" applyFont="1" applyFill="1" applyBorder="1" applyAlignment="1">
      <alignment horizontal="centerContinuous" vertical="center"/>
    </xf>
    <xf numFmtId="0" fontId="3" fillId="0" borderId="5" xfId="14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 wrapText="1"/>
    </xf>
    <xf numFmtId="0" fontId="3" fillId="0" borderId="4" xfId="14" applyFont="1" applyFill="1" applyBorder="1" applyAlignment="1">
      <alignment horizontal="center" vertical="center" wrapText="1"/>
    </xf>
    <xf numFmtId="0" fontId="3" fillId="0" borderId="11" xfId="14" applyFont="1" applyFill="1" applyBorder="1" applyAlignment="1">
      <alignment horizontal="center" vertical="center" wrapText="1"/>
    </xf>
    <xf numFmtId="0" fontId="3" fillId="0" borderId="11" xfId="6" applyFont="1" applyFill="1" applyBorder="1" applyAlignment="1">
      <alignment horizontal="center" vertical="center"/>
    </xf>
    <xf numFmtId="0" fontId="4" fillId="0" borderId="19" xfId="6" applyNumberFormat="1" applyFont="1" applyFill="1" applyBorder="1" applyAlignment="1" applyProtection="1">
      <alignment horizontal="center" wrapText="1"/>
    </xf>
    <xf numFmtId="164" fontId="4" fillId="0" borderId="0" xfId="5" applyFont="1" applyFill="1" applyBorder="1" applyAlignment="1"/>
    <xf numFmtId="0" fontId="14" fillId="0" borderId="0" xfId="0" applyFont="1" applyFill="1" applyAlignment="1"/>
    <xf numFmtId="164" fontId="3" fillId="0" borderId="10" xfId="5" applyFont="1" applyFill="1" applyBorder="1" applyAlignment="1">
      <alignment horizontal="centerContinuous" vertical="center" wrapText="1"/>
    </xf>
    <xf numFmtId="164" fontId="3" fillId="0" borderId="5" xfId="5" applyFont="1" applyFill="1" applyBorder="1" applyAlignment="1">
      <alignment horizontal="centerContinuous" vertical="center"/>
    </xf>
    <xf numFmtId="0" fontId="3" fillId="0" borderId="4" xfId="15" applyFont="1" applyFill="1" applyBorder="1" applyAlignment="1">
      <alignment horizontal="centerContinuous" vertical="center"/>
    </xf>
    <xf numFmtId="0" fontId="3" fillId="0" borderId="11" xfId="15" applyFont="1" applyFill="1" applyBorder="1" applyAlignment="1">
      <alignment horizontal="centerContinuous" vertical="center"/>
    </xf>
    <xf numFmtId="167" fontId="2" fillId="0" borderId="0" xfId="0" applyNumberFormat="1" applyFont="1" applyFill="1" applyAlignment="1"/>
    <xf numFmtId="164" fontId="3" fillId="0" borderId="0" xfId="5" applyFont="1" applyFill="1" applyAlignment="1"/>
    <xf numFmtId="0" fontId="4" fillId="0" borderId="0" xfId="0" applyFont="1" applyFill="1" applyBorder="1" applyAlignment="1"/>
    <xf numFmtId="169" fontId="4" fillId="0" borderId="0" xfId="8" applyNumberFormat="1" applyFont="1" applyFill="1" applyAlignment="1">
      <alignment horizontal="right"/>
    </xf>
    <xf numFmtId="0" fontId="4" fillId="0" borderId="1" xfId="9" applyFont="1" applyFill="1" applyBorder="1" applyAlignment="1">
      <alignment vertical="top"/>
    </xf>
    <xf numFmtId="0" fontId="4" fillId="0" borderId="1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/>
    </xf>
    <xf numFmtId="166" fontId="14" fillId="0" borderId="23" xfId="0" applyNumberFormat="1" applyFont="1" applyFill="1" applyBorder="1" applyAlignment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/>
    <xf numFmtId="166" fontId="2" fillId="0" borderId="0" xfId="0" applyNumberFormat="1" applyFont="1" applyFill="1"/>
    <xf numFmtId="0" fontId="2" fillId="0" borderId="20" xfId="0" applyFont="1" applyFill="1" applyBorder="1" applyAlignment="1"/>
    <xf numFmtId="166" fontId="2" fillId="0" borderId="23" xfId="0" applyNumberFormat="1" applyFont="1" applyFill="1" applyBorder="1" applyAlignment="1"/>
    <xf numFmtId="166" fontId="2" fillId="0" borderId="0" xfId="0" applyNumberFormat="1" applyFont="1" applyFill="1" applyAlignment="1"/>
    <xf numFmtId="0" fontId="7" fillId="0" borderId="1" xfId="9" applyFont="1" applyFill="1" applyBorder="1" applyAlignment="1">
      <alignment vertical="top"/>
    </xf>
    <xf numFmtId="0" fontId="4" fillId="0" borderId="17" xfId="0" applyFont="1" applyFill="1" applyBorder="1" applyAlignment="1"/>
    <xf numFmtId="166" fontId="7" fillId="0" borderId="23" xfId="8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166" fontId="4" fillId="0" borderId="23" xfId="8" applyNumberFormat="1" applyFont="1" applyFill="1" applyBorder="1" applyAlignment="1">
      <alignment horizontal="right"/>
    </xf>
    <xf numFmtId="0" fontId="4" fillId="0" borderId="0" xfId="5" applyNumberFormat="1" applyFont="1" applyFill="1" applyAlignment="1">
      <alignment vertical="top"/>
    </xf>
    <xf numFmtId="0" fontId="3" fillId="0" borderId="2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/>
    <xf numFmtId="166" fontId="4" fillId="0" borderId="19" xfId="0" applyNumberFormat="1" applyFont="1" applyFill="1" applyBorder="1" applyAlignment="1">
      <alignment horizontal="center"/>
    </xf>
    <xf numFmtId="167" fontId="4" fillId="0" borderId="9" xfId="8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7" fillId="0" borderId="0" xfId="5" applyNumberFormat="1" applyFont="1" applyFill="1" applyAlignment="1">
      <alignment vertical="top"/>
    </xf>
    <xf numFmtId="0" fontId="3" fillId="0" borderId="13" xfId="0" applyNumberFormat="1" applyFont="1" applyFill="1" applyBorder="1" applyAlignment="1">
      <alignment horizontal="center" vertical="center" wrapText="1"/>
    </xf>
    <xf numFmtId="167" fontId="4" fillId="0" borderId="23" xfId="8" applyNumberFormat="1" applyFont="1" applyFill="1" applyBorder="1" applyAlignment="1">
      <alignment horizontal="right"/>
    </xf>
    <xf numFmtId="165" fontId="2" fillId="0" borderId="0" xfId="0" applyNumberFormat="1" applyFont="1" applyFill="1" applyAlignment="1"/>
    <xf numFmtId="164" fontId="3" fillId="0" borderId="2" xfId="5" applyFont="1" applyFill="1" applyBorder="1" applyAlignment="1">
      <alignment horizontal="centerContinuous" vertical="center" wrapText="1"/>
    </xf>
    <xf numFmtId="164" fontId="3" fillId="0" borderId="12" xfId="5" applyFont="1" applyFill="1" applyBorder="1" applyAlignment="1">
      <alignment horizontal="center" vertical="center"/>
    </xf>
    <xf numFmtId="164" fontId="3" fillId="0" borderId="4" xfId="5" applyFont="1" applyFill="1" applyBorder="1" applyAlignment="1">
      <alignment horizontal="center" vertical="center"/>
    </xf>
    <xf numFmtId="164" fontId="3" fillId="0" borderId="7" xfId="5" applyFont="1" applyFill="1" applyBorder="1" applyAlignment="1">
      <alignment horizontal="centerContinuous" vertical="center" wrapText="1"/>
    </xf>
    <xf numFmtId="164" fontId="3" fillId="0" borderId="13" xfId="5" applyFont="1" applyFill="1" applyBorder="1" applyAlignment="1">
      <alignment horizontal="centerContinuous" vertical="center" wrapText="1"/>
    </xf>
    <xf numFmtId="164" fontId="3" fillId="0" borderId="2" xfId="5" applyFont="1" applyFill="1" applyBorder="1" applyAlignment="1">
      <alignment horizontal="centerContinuous" vertical="center"/>
    </xf>
    <xf numFmtId="0" fontId="3" fillId="0" borderId="0" xfId="7" applyFont="1" applyFill="1" applyAlignment="1">
      <alignment horizontal="left"/>
    </xf>
    <xf numFmtId="0" fontId="5" fillId="0" borderId="0" xfId="11" applyFont="1" applyFill="1"/>
    <xf numFmtId="164" fontId="3" fillId="0" borderId="7" xfId="5" applyFont="1" applyFill="1" applyBorder="1" applyAlignment="1">
      <alignment horizontal="centerContinuous" vertical="center"/>
    </xf>
    <xf numFmtId="164" fontId="3" fillId="0" borderId="11" xfId="5" applyFont="1" applyFill="1" applyBorder="1" applyAlignment="1">
      <alignment horizontal="center" vertical="center"/>
    </xf>
    <xf numFmtId="167" fontId="3" fillId="0" borderId="0" xfId="7" applyNumberFormat="1" applyFont="1" applyFill="1" applyAlignment="1">
      <alignment horizontal="left"/>
    </xf>
    <xf numFmtId="0" fontId="14" fillId="0" borderId="23" xfId="0" applyFont="1" applyFill="1" applyBorder="1" applyAlignment="1"/>
    <xf numFmtId="167" fontId="4" fillId="0" borderId="0" xfId="8" applyNumberFormat="1" applyFont="1" applyFill="1" applyBorder="1" applyAlignment="1">
      <alignment horizontal="right"/>
    </xf>
    <xf numFmtId="164" fontId="3" fillId="0" borderId="14" xfId="5" applyFont="1" applyFill="1" applyBorder="1" applyAlignment="1">
      <alignment horizontal="centerContinuous" vertical="center"/>
    </xf>
    <xf numFmtId="167" fontId="4" fillId="0" borderId="23" xfId="27" applyNumberFormat="1" applyFont="1" applyFill="1" applyBorder="1" applyAlignment="1">
      <alignment horizontal="right"/>
    </xf>
    <xf numFmtId="0" fontId="3" fillId="0" borderId="13" xfId="5" applyNumberFormat="1" applyFont="1" applyFill="1" applyBorder="1" applyAlignment="1">
      <alignment horizontal="centerContinuous" vertical="center"/>
    </xf>
    <xf numFmtId="164" fontId="3" fillId="0" borderId="4" xfId="5" applyFont="1" applyFill="1" applyBorder="1" applyAlignment="1">
      <alignment horizontal="centerContinuous" vertical="center"/>
    </xf>
    <xf numFmtId="164" fontId="3" fillId="0" borderId="16" xfId="5" applyFont="1" applyFill="1" applyBorder="1" applyAlignment="1">
      <alignment horizontal="centerContinuous" vertical="center"/>
    </xf>
    <xf numFmtId="164" fontId="3" fillId="0" borderId="12" xfId="5" applyFont="1" applyFill="1" applyBorder="1" applyAlignment="1">
      <alignment horizontal="centerContinuous" vertical="center"/>
    </xf>
    <xf numFmtId="0" fontId="3" fillId="0" borderId="14" xfId="1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horizontal="centerContinuous" vertical="center"/>
    </xf>
    <xf numFmtId="0" fontId="3" fillId="0" borderId="8" xfId="1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 vertical="center"/>
    </xf>
    <xf numFmtId="170" fontId="7" fillId="0" borderId="0" xfId="5" applyNumberFormat="1" applyFont="1" applyFill="1" applyAlignment="1">
      <alignment horizontal="left" vertical="top" indent="4"/>
    </xf>
    <xf numFmtId="0" fontId="7" fillId="0" borderId="1" xfId="9" applyNumberFormat="1" applyFont="1" applyFill="1" applyBorder="1" applyAlignment="1">
      <alignment horizontal="left" vertical="top" indent="3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8" xfId="1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/>
    </xf>
    <xf numFmtId="0" fontId="2" fillId="0" borderId="9" xfId="0" applyFont="1" applyFill="1" applyBorder="1" applyAlignment="1"/>
    <xf numFmtId="164" fontId="3" fillId="0" borderId="2" xfId="5" applyFont="1" applyFill="1" applyBorder="1" applyAlignment="1">
      <alignment horizontal="center" vertical="center" wrapText="1"/>
    </xf>
    <xf numFmtId="164" fontId="3" fillId="0" borderId="7" xfId="5" applyFont="1" applyFill="1" applyBorder="1" applyAlignment="1">
      <alignment horizontal="center" vertical="center" wrapText="1"/>
    </xf>
    <xf numFmtId="164" fontId="3" fillId="0" borderId="2" xfId="5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23" xfId="0" applyFont="1" applyFill="1" applyBorder="1" applyAlignment="1"/>
    <xf numFmtId="0" fontId="3" fillId="0" borderId="7" xfId="1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23" xfId="0" applyFont="1" applyFill="1" applyBorder="1" applyAlignment="1"/>
    <xf numFmtId="0" fontId="2" fillId="0" borderId="0" xfId="0" applyFont="1" applyFill="1" applyAlignment="1"/>
    <xf numFmtId="0" fontId="2" fillId="0" borderId="23" xfId="0" applyFont="1" applyFill="1" applyBorder="1" applyAlignment="1"/>
    <xf numFmtId="167" fontId="7" fillId="0" borderId="0" xfId="8" applyNumberFormat="1" applyFont="1" applyFill="1" applyBorder="1" applyAlignment="1">
      <alignment horizontal="right"/>
    </xf>
    <xf numFmtId="167" fontId="7" fillId="0" borderId="9" xfId="8" applyNumberFormat="1" applyFont="1" applyFill="1" applyBorder="1" applyAlignment="1">
      <alignment horizontal="right"/>
    </xf>
    <xf numFmtId="167" fontId="7" fillId="0" borderId="0" xfId="27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/>
    <xf numFmtId="166" fontId="7" fillId="0" borderId="9" xfId="8" applyNumberFormat="1" applyFont="1" applyFill="1" applyBorder="1" applyAlignment="1">
      <alignment horizontal="right"/>
    </xf>
    <xf numFmtId="167" fontId="7" fillId="0" borderId="23" xfId="8" applyNumberFormat="1" applyFont="1" applyFill="1" applyBorder="1" applyAlignment="1">
      <alignment horizontal="right"/>
    </xf>
    <xf numFmtId="168" fontId="4" fillId="0" borderId="0" xfId="8" applyNumberFormat="1" applyFont="1" applyFill="1" applyAlignment="1">
      <alignment horizontal="right"/>
    </xf>
    <xf numFmtId="168" fontId="7" fillId="0" borderId="0" xfId="8" applyNumberFormat="1" applyFont="1" applyFill="1" applyAlignment="1">
      <alignment horizontal="right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64" fontId="3" fillId="0" borderId="24" xfId="5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3" fillId="0" borderId="27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4" fontId="3" fillId="0" borderId="20" xfId="5" applyFont="1" applyFill="1" applyBorder="1" applyAlignment="1">
      <alignment horizontal="center" vertical="center" wrapText="1"/>
    </xf>
    <xf numFmtId="164" fontId="3" fillId="0" borderId="23" xfId="5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3" fillId="0" borderId="37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3" fillId="0" borderId="33" xfId="5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164" fontId="3" fillId="0" borderId="28" xfId="5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64" fontId="3" fillId="0" borderId="18" xfId="5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64" fontId="3" fillId="0" borderId="8" xfId="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/>
    <xf numFmtId="0" fontId="2" fillId="0" borderId="1" xfId="0" applyFont="1" applyFill="1" applyBorder="1" applyAlignment="1"/>
    <xf numFmtId="164" fontId="3" fillId="0" borderId="7" xfId="5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25" xfId="7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164" fontId="3" fillId="0" borderId="1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3" fillId="0" borderId="21" xfId="5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23" xfId="0" applyFont="1" applyFill="1" applyBorder="1" applyAlignment="1"/>
    <xf numFmtId="164" fontId="3" fillId="0" borderId="14" xfId="5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164" fontId="3" fillId="0" borderId="10" xfId="5" applyFont="1" applyFill="1" applyBorder="1" applyAlignment="1">
      <alignment horizontal="center" vertical="center" wrapText="1"/>
    </xf>
    <xf numFmtId="164" fontId="3" fillId="0" borderId="8" xfId="5" applyFont="1" applyFill="1" applyBorder="1" applyAlignment="1">
      <alignment horizontal="center" vertical="center" wrapText="1"/>
    </xf>
    <xf numFmtId="164" fontId="3" fillId="0" borderId="18" xfId="5" applyFont="1" applyFill="1" applyBorder="1" applyAlignment="1">
      <alignment horizontal="center" vertical="center" wrapText="1"/>
    </xf>
    <xf numFmtId="0" fontId="3" fillId="0" borderId="11" xfId="15" applyFont="1" applyFill="1" applyBorder="1" applyAlignment="1">
      <alignment horizontal="center" vertical="center"/>
    </xf>
    <xf numFmtId="0" fontId="3" fillId="0" borderId="16" xfId="15" applyFont="1" applyFill="1" applyBorder="1" applyAlignment="1">
      <alignment horizontal="center" vertical="center"/>
    </xf>
    <xf numFmtId="0" fontId="3" fillId="0" borderId="36" xfId="15" applyFont="1" applyFill="1" applyBorder="1" applyAlignment="1">
      <alignment horizontal="center" vertical="center"/>
    </xf>
    <xf numFmtId="164" fontId="3" fillId="0" borderId="35" xfId="5" applyFont="1" applyFill="1" applyBorder="1" applyAlignment="1">
      <alignment horizontal="center" vertical="center" wrapText="1"/>
    </xf>
    <xf numFmtId="164" fontId="3" fillId="0" borderId="0" xfId="5" applyFont="1" applyFill="1" applyAlignment="1">
      <alignment horizontal="left" wrapText="1"/>
    </xf>
    <xf numFmtId="0" fontId="2" fillId="0" borderId="17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1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7" xfId="10" applyFont="1" applyFill="1" applyBorder="1" applyAlignment="1">
      <alignment horizontal="center" vertical="center"/>
    </xf>
    <xf numFmtId="0" fontId="3" fillId="0" borderId="13" xfId="1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3" fillId="0" borderId="37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3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Fill="1" applyBorder="1" applyAlignment="1">
      <alignment horizontal="center" vertical="center" wrapText="1"/>
    </xf>
    <xf numFmtId="0" fontId="3" fillId="0" borderId="21" xfId="1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8" xfId="10" applyFont="1" applyFill="1" applyBorder="1" applyAlignment="1">
      <alignment horizontal="center" vertical="center"/>
    </xf>
    <xf numFmtId="164" fontId="3" fillId="0" borderId="25" xfId="5" applyFont="1" applyFill="1" applyBorder="1" applyAlignment="1">
      <alignment horizontal="center" vertical="center" wrapText="1"/>
    </xf>
    <xf numFmtId="164" fontId="3" fillId="0" borderId="15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3" fillId="0" borderId="31" xfId="29" applyFont="1" applyFill="1" applyBorder="1" applyAlignment="1">
      <alignment horizontal="center" vertical="center" wrapText="1"/>
    </xf>
    <xf numFmtId="0" fontId="3" fillId="0" borderId="41" xfId="29" applyFont="1" applyFill="1" applyBorder="1" applyAlignment="1">
      <alignment horizontal="center" vertical="center" wrapText="1"/>
    </xf>
    <xf numFmtId="0" fontId="3" fillId="0" borderId="42" xfId="14" applyFont="1" applyFill="1" applyBorder="1" applyAlignment="1">
      <alignment wrapText="1"/>
    </xf>
    <xf numFmtId="0" fontId="3" fillId="0" borderId="19" xfId="29" applyFont="1" applyFill="1" applyBorder="1" applyAlignment="1">
      <alignment horizontal="center" vertical="center" wrapText="1"/>
    </xf>
    <xf numFmtId="0" fontId="3" fillId="0" borderId="9" xfId="29" applyFont="1" applyFill="1" applyBorder="1" applyAlignment="1">
      <alignment horizontal="center" vertical="center" wrapText="1"/>
    </xf>
    <xf numFmtId="0" fontId="2" fillId="0" borderId="26" xfId="26" applyFont="1" applyFill="1" applyBorder="1" applyAlignment="1">
      <alignment wrapText="1"/>
    </xf>
    <xf numFmtId="0" fontId="3" fillId="0" borderId="20" xfId="6" applyFont="1" applyFill="1" applyBorder="1" applyAlignment="1">
      <alignment horizontal="center" vertical="center" wrapText="1"/>
    </xf>
    <xf numFmtId="0" fontId="3" fillId="0" borderId="31" xfId="14" applyFont="1" applyFill="1" applyBorder="1" applyAlignment="1">
      <alignment horizontal="center" vertical="center" wrapText="1"/>
    </xf>
    <xf numFmtId="0" fontId="3" fillId="0" borderId="32" xfId="6" applyFont="1" applyFill="1" applyBorder="1" applyAlignment="1">
      <alignment horizontal="center" vertical="center" wrapText="1"/>
    </xf>
    <xf numFmtId="0" fontId="3" fillId="0" borderId="30" xfId="14" applyFont="1" applyFill="1" applyBorder="1" applyAlignment="1">
      <alignment horizontal="center" vertical="center" wrapText="1"/>
    </xf>
    <xf numFmtId="0" fontId="3" fillId="0" borderId="0" xfId="6" applyNumberFormat="1" applyFont="1" applyFill="1" applyBorder="1" applyAlignment="1" applyProtection="1">
      <alignment horizontal="left" wrapText="1"/>
    </xf>
    <xf numFmtId="0" fontId="3" fillId="0" borderId="19" xfId="13" applyFont="1" applyFill="1" applyBorder="1" applyAlignment="1">
      <alignment horizontal="center" vertical="center" wrapText="1"/>
    </xf>
    <xf numFmtId="0" fontId="3" fillId="0" borderId="9" xfId="13" applyFont="1" applyFill="1" applyBorder="1" applyAlignment="1">
      <alignment horizontal="center" vertical="center"/>
    </xf>
    <xf numFmtId="0" fontId="3" fillId="0" borderId="26" xfId="13" applyFont="1" applyFill="1" applyBorder="1" applyAlignment="1">
      <alignment horizontal="center" vertical="center"/>
    </xf>
    <xf numFmtId="0" fontId="3" fillId="0" borderId="20" xfId="13" applyFont="1" applyFill="1" applyBorder="1" applyAlignment="1">
      <alignment horizontal="center" vertical="center" wrapText="1"/>
    </xf>
    <xf numFmtId="0" fontId="5" fillId="0" borderId="31" xfId="13" applyFont="1" applyFill="1" applyBorder="1" applyAlignment="1">
      <alignment horizontal="center" vertical="center" wrapText="1"/>
    </xf>
    <xf numFmtId="0" fontId="5" fillId="0" borderId="32" xfId="13" applyFont="1" applyFill="1" applyBorder="1" applyAlignment="1">
      <alignment horizontal="center" vertical="center" wrapText="1"/>
    </xf>
    <xf numFmtId="0" fontId="5" fillId="0" borderId="30" xfId="13" applyFont="1" applyFill="1" applyBorder="1" applyAlignment="1">
      <alignment horizontal="center" vertical="center" wrapText="1"/>
    </xf>
    <xf numFmtId="0" fontId="3" fillId="0" borderId="0" xfId="13" applyFont="1" applyFill="1" applyAlignment="1">
      <alignment horizontal="left" wrapText="1"/>
    </xf>
    <xf numFmtId="0" fontId="3" fillId="0" borderId="11" xfId="13" applyFont="1" applyFill="1" applyBorder="1" applyAlignment="1">
      <alignment horizontal="center" vertical="center"/>
    </xf>
    <xf numFmtId="0" fontId="3" fillId="0" borderId="16" xfId="13" applyFont="1" applyFill="1" applyBorder="1" applyAlignment="1">
      <alignment horizontal="center" vertical="center"/>
    </xf>
  </cellXfs>
  <cellStyles count="30">
    <cellStyle name="Komma 2" xfId="1"/>
    <cellStyle name="Komma 4" xfId="2"/>
    <cellStyle name="Prozent" xfId="3" builtinId="5"/>
    <cellStyle name="Standard" xfId="0" builtinId="0"/>
    <cellStyle name="Standard 2" xfId="26"/>
    <cellStyle name="Standard 3" xfId="25"/>
    <cellStyle name="Standard, 1" xfId="4"/>
    <cellStyle name="Standard_Beispiel Kreistabelle" xfId="5"/>
    <cellStyle name="Standard_Beispiel Kreistabelle_Tabelle_2.3" xfId="6"/>
    <cellStyle name="Standard_Beispiel Kreistabelle1" xfId="7"/>
    <cellStyle name="Standard_Beispiel Kreistabelle1 2" xfId="29"/>
    <cellStyle name="Standard_Hilfe" xfId="8"/>
    <cellStyle name="Standard_Hilfe 2" xfId="27"/>
    <cellStyle name="Standard_Kreistabelle_Doppelseite_einzeilig" xfId="9"/>
    <cellStyle name="Standard_Mappe2" xfId="10"/>
    <cellStyle name="Standard_Noch Tab5_1" xfId="11"/>
    <cellStyle name="Standard_tab0321" xfId="12"/>
    <cellStyle name="Standard_tab0323" xfId="13"/>
    <cellStyle name="Standard_Tabelle_2.1" xfId="28"/>
    <cellStyle name="Standard_Tabelle_2.3" xfId="14"/>
    <cellStyle name="Standard_Wertstoff_Tab8_Tab14" xfId="15"/>
    <cellStyle name="Tabelle" xfId="16"/>
    <cellStyle name="Tabelle, 1" xfId="17"/>
    <cellStyle name="Tabelle_Abfall_Tab1_Tab7" xfId="18"/>
    <cellStyle name="Text 4" xfId="19"/>
    <cellStyle name="Text 8" xfId="20"/>
    <cellStyle name="überschr1" xfId="21"/>
    <cellStyle name="überschr2" xfId="22"/>
    <cellStyle name="Zahl 2" xfId="23"/>
    <cellStyle name="Zahl 4" xfId="24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3\R32\OE325ABF\Veroeffentlichung\Stat_Bericht_Komm_Abf\StatBerichtKomAbf1999\Tabellen\Mapp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_gruen"/>
      <sheetName val="x_bio"/>
    </sheetNames>
    <sheetDataSet>
      <sheetData sheetId="0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22515</v>
          </cell>
        </row>
        <row r="4">
          <cell r="A4">
            <v>115</v>
          </cell>
          <cell r="B4">
            <v>28744</v>
          </cell>
        </row>
        <row r="5">
          <cell r="A5">
            <v>116</v>
          </cell>
          <cell r="B5">
            <v>34514</v>
          </cell>
        </row>
        <row r="6">
          <cell r="A6">
            <v>117</v>
          </cell>
          <cell r="B6">
            <v>30190</v>
          </cell>
        </row>
        <row r="7">
          <cell r="A7">
            <v>118</v>
          </cell>
          <cell r="B7">
            <v>52638</v>
          </cell>
        </row>
        <row r="8">
          <cell r="A8">
            <v>119</v>
          </cell>
          <cell r="B8">
            <v>29668</v>
          </cell>
        </row>
        <row r="9">
          <cell r="A9">
            <v>121</v>
          </cell>
          <cell r="B9">
            <v>8100</v>
          </cell>
        </row>
        <row r="10">
          <cell r="A10">
            <v>125</v>
          </cell>
          <cell r="B10">
            <v>31200</v>
          </cell>
        </row>
        <row r="11">
          <cell r="A11">
            <v>126</v>
          </cell>
          <cell r="B11">
            <v>14916</v>
          </cell>
        </row>
        <row r="12">
          <cell r="A12">
            <v>127</v>
          </cell>
          <cell r="B12">
            <v>11685</v>
          </cell>
        </row>
        <row r="13">
          <cell r="A13">
            <v>128</v>
          </cell>
          <cell r="B13">
            <v>8185</v>
          </cell>
        </row>
        <row r="14">
          <cell r="A14">
            <v>135</v>
          </cell>
          <cell r="B14">
            <v>4360</v>
          </cell>
        </row>
        <row r="15">
          <cell r="A15">
            <v>136</v>
          </cell>
          <cell r="B15">
            <v>15700</v>
          </cell>
        </row>
        <row r="18">
          <cell r="A18">
            <v>211</v>
          </cell>
          <cell r="B18">
            <v>12995</v>
          </cell>
        </row>
        <row r="19">
          <cell r="A19">
            <v>212</v>
          </cell>
          <cell r="B19">
            <v>22677</v>
          </cell>
        </row>
        <row r="20">
          <cell r="A20">
            <v>215</v>
          </cell>
          <cell r="B20">
            <v>47566</v>
          </cell>
        </row>
        <row r="21">
          <cell r="A21">
            <v>216</v>
          </cell>
          <cell r="B21">
            <v>28658</v>
          </cell>
        </row>
        <row r="22">
          <cell r="A22">
            <v>221</v>
          </cell>
          <cell r="B22">
            <v>3390</v>
          </cell>
        </row>
        <row r="23">
          <cell r="A23">
            <v>222</v>
          </cell>
          <cell r="B23">
            <v>7200</v>
          </cell>
        </row>
        <row r="24">
          <cell r="A24">
            <v>225</v>
          </cell>
          <cell r="B24">
            <v>19831</v>
          </cell>
        </row>
        <row r="25">
          <cell r="A25">
            <v>226</v>
          </cell>
          <cell r="B25">
            <v>35299</v>
          </cell>
        </row>
        <row r="26">
          <cell r="A26">
            <v>231</v>
          </cell>
          <cell r="B26">
            <v>3366</v>
          </cell>
        </row>
        <row r="27">
          <cell r="A27">
            <v>235</v>
          </cell>
          <cell r="B27">
            <v>7867</v>
          </cell>
        </row>
        <row r="28">
          <cell r="A28">
            <v>236</v>
          </cell>
          <cell r="B28">
            <v>20227</v>
          </cell>
        </row>
        <row r="29">
          <cell r="A29">
            <v>237</v>
          </cell>
          <cell r="B29">
            <v>4831</v>
          </cell>
        </row>
        <row r="32">
          <cell r="A32">
            <v>311</v>
          </cell>
          <cell r="B32">
            <v>10502</v>
          </cell>
        </row>
        <row r="33">
          <cell r="A33">
            <v>315</v>
          </cell>
          <cell r="B33">
            <v>51721</v>
          </cell>
        </row>
        <row r="34">
          <cell r="A34">
            <v>316</v>
          </cell>
          <cell r="B34">
            <v>6005</v>
          </cell>
        </row>
        <row r="35">
          <cell r="A35">
            <v>317</v>
          </cell>
          <cell r="B35">
            <v>21906</v>
          </cell>
        </row>
        <row r="36">
          <cell r="A36">
            <v>325</v>
          </cell>
          <cell r="B36">
            <v>21222</v>
          </cell>
        </row>
        <row r="37">
          <cell r="A37">
            <v>326</v>
          </cell>
          <cell r="B37">
            <v>11235</v>
          </cell>
        </row>
        <row r="38">
          <cell r="A38">
            <v>327</v>
          </cell>
          <cell r="B38">
            <v>8970</v>
          </cell>
        </row>
        <row r="39">
          <cell r="A39">
            <v>335</v>
          </cell>
          <cell r="B39">
            <v>11210</v>
          </cell>
        </row>
        <row r="40">
          <cell r="A40">
            <v>336</v>
          </cell>
          <cell r="B40">
            <v>16786</v>
          </cell>
        </row>
        <row r="41">
          <cell r="A41">
            <v>337</v>
          </cell>
          <cell r="B41">
            <v>15111</v>
          </cell>
        </row>
        <row r="44">
          <cell r="A44">
            <v>415</v>
          </cell>
          <cell r="B44">
            <v>26539</v>
          </cell>
        </row>
        <row r="45">
          <cell r="A45">
            <v>416</v>
          </cell>
          <cell r="B45">
            <v>8498</v>
          </cell>
        </row>
        <row r="46">
          <cell r="A46">
            <v>417</v>
          </cell>
          <cell r="B46">
            <v>5862</v>
          </cell>
        </row>
        <row r="47">
          <cell r="A47">
            <v>421</v>
          </cell>
          <cell r="B47">
            <v>8000</v>
          </cell>
        </row>
        <row r="48">
          <cell r="A48">
            <v>425</v>
          </cell>
          <cell r="B48">
            <v>11795</v>
          </cell>
        </row>
        <row r="49">
          <cell r="A49">
            <v>426</v>
          </cell>
          <cell r="B49">
            <v>1920</v>
          </cell>
        </row>
        <row r="50">
          <cell r="A50">
            <v>435</v>
          </cell>
          <cell r="B50">
            <v>8883</v>
          </cell>
        </row>
        <row r="51">
          <cell r="A51">
            <v>436</v>
          </cell>
          <cell r="B51">
            <v>15005</v>
          </cell>
        </row>
        <row r="52">
          <cell r="A52">
            <v>437</v>
          </cell>
          <cell r="B52">
            <v>9261</v>
          </cell>
        </row>
      </sheetData>
      <sheetData sheetId="1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10125</v>
          </cell>
        </row>
        <row r="4">
          <cell r="A4">
            <v>115</v>
          </cell>
          <cell r="B4">
            <v>25595</v>
          </cell>
        </row>
        <row r="5">
          <cell r="A5">
            <v>116</v>
          </cell>
          <cell r="B5">
            <v>28957</v>
          </cell>
        </row>
        <row r="6">
          <cell r="A6">
            <v>117</v>
          </cell>
          <cell r="B6">
            <v>0</v>
          </cell>
        </row>
        <row r="7">
          <cell r="A7">
            <v>118</v>
          </cell>
          <cell r="B7">
            <v>29619</v>
          </cell>
        </row>
        <row r="8">
          <cell r="A8">
            <v>119</v>
          </cell>
          <cell r="B8">
            <v>8951</v>
          </cell>
        </row>
        <row r="9">
          <cell r="A9">
            <v>121</v>
          </cell>
          <cell r="B9">
            <v>450</v>
          </cell>
        </row>
        <row r="10">
          <cell r="A10">
            <v>125</v>
          </cell>
          <cell r="B10">
            <v>21402</v>
          </cell>
        </row>
        <row r="11">
          <cell r="A11">
            <v>126</v>
          </cell>
          <cell r="B11">
            <v>0</v>
          </cell>
        </row>
        <row r="12">
          <cell r="A12">
            <v>127</v>
          </cell>
          <cell r="B12">
            <v>2419</v>
          </cell>
        </row>
        <row r="13">
          <cell r="A13">
            <v>128</v>
          </cell>
          <cell r="B13">
            <v>8882</v>
          </cell>
        </row>
        <row r="14">
          <cell r="A14">
            <v>135</v>
          </cell>
          <cell r="B14">
            <v>13289</v>
          </cell>
        </row>
        <row r="15">
          <cell r="A15">
            <v>136</v>
          </cell>
          <cell r="B15">
            <v>6935</v>
          </cell>
        </row>
        <row r="18">
          <cell r="A18">
            <v>211</v>
          </cell>
          <cell r="B18">
            <v>6530</v>
          </cell>
        </row>
        <row r="19">
          <cell r="A19">
            <v>212</v>
          </cell>
          <cell r="B19">
            <v>6260</v>
          </cell>
        </row>
        <row r="20">
          <cell r="A20">
            <v>215</v>
          </cell>
          <cell r="B20">
            <v>0</v>
          </cell>
        </row>
        <row r="21">
          <cell r="A21">
            <v>216</v>
          </cell>
          <cell r="B21">
            <v>14290</v>
          </cell>
        </row>
        <row r="22">
          <cell r="A22">
            <v>221</v>
          </cell>
          <cell r="B22">
            <v>9972</v>
          </cell>
        </row>
        <row r="23">
          <cell r="A23">
            <v>222</v>
          </cell>
          <cell r="B23">
            <v>11060</v>
          </cell>
        </row>
        <row r="24">
          <cell r="A24">
            <v>225</v>
          </cell>
          <cell r="B24">
            <v>0</v>
          </cell>
        </row>
        <row r="25">
          <cell r="A25">
            <v>226</v>
          </cell>
          <cell r="B25">
            <v>33528</v>
          </cell>
        </row>
        <row r="26">
          <cell r="A26">
            <v>231</v>
          </cell>
          <cell r="B26">
            <v>1771</v>
          </cell>
        </row>
        <row r="27">
          <cell r="A27">
            <v>235</v>
          </cell>
          <cell r="B27">
            <v>11250</v>
          </cell>
        </row>
        <row r="28">
          <cell r="A28">
            <v>236</v>
          </cell>
          <cell r="B28">
            <v>5082</v>
          </cell>
        </row>
        <row r="29">
          <cell r="A29">
            <v>237</v>
          </cell>
          <cell r="B29">
            <v>9346</v>
          </cell>
        </row>
        <row r="32">
          <cell r="A32">
            <v>311</v>
          </cell>
          <cell r="B32">
            <v>3033</v>
          </cell>
        </row>
        <row r="33">
          <cell r="A33">
            <v>315</v>
          </cell>
          <cell r="B33">
            <v>10445</v>
          </cell>
        </row>
        <row r="34">
          <cell r="A34">
            <v>316</v>
          </cell>
          <cell r="B34">
            <v>0</v>
          </cell>
        </row>
        <row r="35">
          <cell r="A35">
            <v>317</v>
          </cell>
          <cell r="B35">
            <v>254</v>
          </cell>
        </row>
        <row r="36">
          <cell r="A36">
            <v>325</v>
          </cell>
          <cell r="B36">
            <v>8241</v>
          </cell>
        </row>
        <row r="37">
          <cell r="A37">
            <v>326</v>
          </cell>
          <cell r="B37">
            <v>8030</v>
          </cell>
        </row>
        <row r="38">
          <cell r="A38">
            <v>327</v>
          </cell>
          <cell r="B38">
            <v>7691</v>
          </cell>
        </row>
        <row r="39">
          <cell r="A39">
            <v>335</v>
          </cell>
          <cell r="B39">
            <v>32145</v>
          </cell>
        </row>
        <row r="40">
          <cell r="A40">
            <v>336</v>
          </cell>
          <cell r="B40">
            <v>0</v>
          </cell>
        </row>
        <row r="41">
          <cell r="A41">
            <v>337</v>
          </cell>
          <cell r="B41">
            <v>2833</v>
          </cell>
        </row>
        <row r="44">
          <cell r="A44">
            <v>415</v>
          </cell>
          <cell r="B44">
            <v>14370</v>
          </cell>
        </row>
        <row r="45">
          <cell r="A45">
            <v>416</v>
          </cell>
          <cell r="B45">
            <v>6173</v>
          </cell>
        </row>
        <row r="46">
          <cell r="A46">
            <v>417</v>
          </cell>
          <cell r="B46">
            <v>13656</v>
          </cell>
        </row>
        <row r="47">
          <cell r="A47">
            <v>421</v>
          </cell>
          <cell r="B47">
            <v>4424</v>
          </cell>
        </row>
        <row r="48">
          <cell r="A48">
            <v>425</v>
          </cell>
          <cell r="B48">
            <v>883</v>
          </cell>
        </row>
        <row r="49">
          <cell r="A49">
            <v>426</v>
          </cell>
          <cell r="B49">
            <v>0</v>
          </cell>
        </row>
        <row r="50">
          <cell r="A50">
            <v>435</v>
          </cell>
          <cell r="B50">
            <v>17320</v>
          </cell>
        </row>
        <row r="51">
          <cell r="A51">
            <v>436</v>
          </cell>
          <cell r="B51">
            <v>0</v>
          </cell>
        </row>
        <row r="52">
          <cell r="A52">
            <v>437</v>
          </cell>
          <cell r="B52">
            <v>655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5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6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54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54" customWidth="1"/>
    <col min="2" max="6" width="13.5703125" style="154" customWidth="1"/>
    <col min="7" max="16384" width="11.42578125" style="154"/>
  </cols>
  <sheetData>
    <row r="1" spans="1:6" ht="16.5" customHeight="1" x14ac:dyDescent="0.2">
      <c r="A1" s="15"/>
    </row>
    <row r="2" spans="1:6" s="20" customFormat="1" ht="14.85" customHeight="1" x14ac:dyDescent="0.2">
      <c r="A2" s="4" t="s">
        <v>192</v>
      </c>
      <c r="F2" s="16"/>
    </row>
    <row r="3" spans="1:6" ht="15" customHeight="1" x14ac:dyDescent="0.2">
      <c r="A3" s="171" t="s">
        <v>18</v>
      </c>
      <c r="B3" s="174" t="s">
        <v>15</v>
      </c>
      <c r="C3" s="10" t="s">
        <v>1</v>
      </c>
      <c r="D3" s="10"/>
      <c r="E3" s="10"/>
      <c r="F3" s="21"/>
    </row>
    <row r="4" spans="1:6" ht="30" customHeight="1" x14ac:dyDescent="0.2">
      <c r="A4" s="172"/>
      <c r="B4" s="175"/>
      <c r="C4" s="176" t="s">
        <v>2</v>
      </c>
      <c r="D4" s="152" t="s">
        <v>3</v>
      </c>
      <c r="E4" s="150" t="s">
        <v>17</v>
      </c>
      <c r="F4" s="22" t="s">
        <v>4</v>
      </c>
    </row>
    <row r="5" spans="1:6" ht="15" customHeight="1" x14ac:dyDescent="0.2">
      <c r="A5" s="172"/>
      <c r="B5" s="175"/>
      <c r="C5" s="177"/>
      <c r="D5" s="23" t="s">
        <v>5</v>
      </c>
      <c r="E5" s="23"/>
      <c r="F5" s="24"/>
    </row>
    <row r="6" spans="1:6" ht="15" customHeight="1" x14ac:dyDescent="0.2">
      <c r="A6" s="173"/>
      <c r="B6" s="25" t="s">
        <v>28</v>
      </c>
      <c r="C6" s="26"/>
      <c r="D6" s="26"/>
      <c r="E6" s="26"/>
      <c r="F6" s="26"/>
    </row>
    <row r="7" spans="1:6" ht="18" customHeight="1" x14ac:dyDescent="0.2">
      <c r="A7" s="27" t="s">
        <v>46</v>
      </c>
      <c r="B7" s="28"/>
      <c r="C7" s="29"/>
      <c r="D7" s="29"/>
      <c r="E7" s="29"/>
      <c r="F7" s="29"/>
    </row>
    <row r="8" spans="1:6" ht="12.75" customHeight="1" x14ac:dyDescent="0.2">
      <c r="A8" s="30" t="s">
        <v>47</v>
      </c>
      <c r="B8" s="8">
        <v>118.194</v>
      </c>
      <c r="C8" s="8">
        <v>14.12</v>
      </c>
      <c r="D8" s="8">
        <v>104.074</v>
      </c>
      <c r="E8" s="8">
        <v>0</v>
      </c>
      <c r="F8" s="8">
        <v>0</v>
      </c>
    </row>
    <row r="9" spans="1:6" ht="18" customHeight="1" x14ac:dyDescent="0.2">
      <c r="A9" s="31" t="s">
        <v>48</v>
      </c>
      <c r="B9" s="160"/>
      <c r="C9" s="160"/>
      <c r="D9" s="160"/>
      <c r="E9" s="160"/>
      <c r="F9" s="160"/>
    </row>
    <row r="10" spans="1:6" ht="12.75" customHeight="1" x14ac:dyDescent="0.2">
      <c r="A10" s="30" t="s">
        <v>49</v>
      </c>
      <c r="B10" s="8">
        <v>58.648000000000003</v>
      </c>
      <c r="C10" s="8">
        <v>0</v>
      </c>
      <c r="D10" s="8">
        <v>58.648000000000003</v>
      </c>
      <c r="E10" s="8">
        <v>0</v>
      </c>
      <c r="F10" s="8">
        <v>0</v>
      </c>
    </row>
    <row r="11" spans="1:6" ht="12.75" customHeight="1" x14ac:dyDescent="0.2">
      <c r="A11" s="30" t="s">
        <v>50</v>
      </c>
      <c r="B11" s="8">
        <v>74.257999999999996</v>
      </c>
      <c r="C11" s="8">
        <v>0</v>
      </c>
      <c r="D11" s="8">
        <v>74.257999999999996</v>
      </c>
      <c r="E11" s="8">
        <v>0</v>
      </c>
      <c r="F11" s="8">
        <v>0</v>
      </c>
    </row>
    <row r="12" spans="1:6" ht="12.75" customHeight="1" x14ac:dyDescent="0.2">
      <c r="A12" s="30" t="s">
        <v>51</v>
      </c>
      <c r="B12" s="8">
        <v>52.701999999999998</v>
      </c>
      <c r="C12" s="8">
        <v>0</v>
      </c>
      <c r="D12" s="8">
        <v>52.701999999999998</v>
      </c>
      <c r="E12" s="8">
        <v>0</v>
      </c>
      <c r="F12" s="8">
        <v>0</v>
      </c>
    </row>
    <row r="13" spans="1:6" ht="12.75" customHeight="1" x14ac:dyDescent="0.2">
      <c r="A13" s="30" t="s">
        <v>52</v>
      </c>
      <c r="B13" s="8">
        <v>75.447000000000003</v>
      </c>
      <c r="C13" s="8">
        <v>5.7530000000000001</v>
      </c>
      <c r="D13" s="8">
        <v>69.694000000000003</v>
      </c>
      <c r="E13" s="8">
        <v>0</v>
      </c>
      <c r="F13" s="8">
        <v>0</v>
      </c>
    </row>
    <row r="14" spans="1:6" ht="12.75" customHeight="1" x14ac:dyDescent="0.2">
      <c r="A14" s="30" t="s">
        <v>53</v>
      </c>
      <c r="B14" s="8">
        <v>58.960999999999999</v>
      </c>
      <c r="C14" s="8">
        <v>7.1760000000000002</v>
      </c>
      <c r="D14" s="8">
        <v>51.784999999999997</v>
      </c>
      <c r="E14" s="8">
        <v>0</v>
      </c>
      <c r="F14" s="8">
        <v>0</v>
      </c>
    </row>
    <row r="15" spans="1:6" ht="12.75" customHeight="1" x14ac:dyDescent="0.2">
      <c r="A15" s="19" t="s">
        <v>19</v>
      </c>
      <c r="B15" s="8">
        <v>438.21000000000004</v>
      </c>
      <c r="C15" s="8">
        <v>27.048999999999999</v>
      </c>
      <c r="D15" s="8">
        <v>411.16100000000006</v>
      </c>
      <c r="E15" s="8">
        <v>0</v>
      </c>
      <c r="F15" s="8">
        <v>0</v>
      </c>
    </row>
    <row r="16" spans="1:6" ht="18" customHeight="1" x14ac:dyDescent="0.2">
      <c r="A16" s="19" t="s">
        <v>46</v>
      </c>
      <c r="B16" s="8"/>
      <c r="C16" s="8"/>
      <c r="D16" s="8"/>
      <c r="E16" s="8"/>
      <c r="F16" s="8"/>
    </row>
    <row r="17" spans="1:6" ht="12.75" customHeight="1" x14ac:dyDescent="0.2">
      <c r="A17" s="30" t="s">
        <v>54</v>
      </c>
      <c r="B17" s="8">
        <v>22.974</v>
      </c>
      <c r="C17" s="8">
        <v>4.133</v>
      </c>
      <c r="D17" s="8">
        <v>18.841000000000001</v>
      </c>
      <c r="E17" s="8">
        <v>0</v>
      </c>
      <c r="F17" s="8">
        <v>0</v>
      </c>
    </row>
    <row r="18" spans="1:6" ht="18" customHeight="1" x14ac:dyDescent="0.2">
      <c r="A18" s="31" t="s">
        <v>48</v>
      </c>
      <c r="B18" s="8"/>
      <c r="C18" s="8"/>
      <c r="D18" s="8"/>
      <c r="E18" s="8"/>
      <c r="F18" s="8"/>
    </row>
    <row r="19" spans="1:6" ht="12.75" customHeight="1" x14ac:dyDescent="0.2">
      <c r="A19" s="30" t="s">
        <v>54</v>
      </c>
      <c r="B19" s="8">
        <v>58.031999999999996</v>
      </c>
      <c r="C19" s="8">
        <v>8.6999999999999994E-2</v>
      </c>
      <c r="D19" s="8">
        <v>57.945</v>
      </c>
      <c r="E19" s="8">
        <v>0</v>
      </c>
      <c r="F19" s="8">
        <v>0</v>
      </c>
    </row>
    <row r="20" spans="1:6" ht="12.75" customHeight="1" x14ac:dyDescent="0.2">
      <c r="A20" s="30" t="s">
        <v>55</v>
      </c>
      <c r="B20" s="8">
        <v>14.055999999999999</v>
      </c>
      <c r="C20" s="8">
        <v>1.722</v>
      </c>
      <c r="D20" s="8">
        <v>12.334</v>
      </c>
      <c r="E20" s="8">
        <v>0</v>
      </c>
      <c r="F20" s="8">
        <v>0</v>
      </c>
    </row>
    <row r="21" spans="1:6" ht="12.75" customHeight="1" x14ac:dyDescent="0.2">
      <c r="A21" s="30" t="s">
        <v>56</v>
      </c>
      <c r="B21" s="8">
        <v>28.991</v>
      </c>
      <c r="C21" s="8">
        <v>0.14799999999999999</v>
      </c>
      <c r="D21" s="8">
        <v>28.843</v>
      </c>
      <c r="E21" s="8">
        <v>0</v>
      </c>
      <c r="F21" s="8">
        <v>0</v>
      </c>
    </row>
    <row r="22" spans="1:6" ht="12.75" customHeight="1" x14ac:dyDescent="0.2">
      <c r="A22" s="30" t="s">
        <v>57</v>
      </c>
      <c r="B22" s="8">
        <v>12.836</v>
      </c>
      <c r="C22" s="8">
        <v>0</v>
      </c>
      <c r="D22" s="8">
        <v>12.836</v>
      </c>
      <c r="E22" s="8">
        <v>0</v>
      </c>
      <c r="F22" s="8">
        <v>0</v>
      </c>
    </row>
    <row r="23" spans="1:6" ht="12.75" customHeight="1" x14ac:dyDescent="0.2">
      <c r="A23" s="31" t="s">
        <v>29</v>
      </c>
      <c r="B23" s="8">
        <v>136.88900000000001</v>
      </c>
      <c r="C23" s="8">
        <v>6.09</v>
      </c>
      <c r="D23" s="8">
        <v>130.79900000000001</v>
      </c>
      <c r="E23" s="8">
        <v>0</v>
      </c>
      <c r="F23" s="8">
        <v>0</v>
      </c>
    </row>
    <row r="24" spans="1:6" ht="18" customHeight="1" x14ac:dyDescent="0.2">
      <c r="A24" s="31" t="s">
        <v>48</v>
      </c>
      <c r="B24" s="8"/>
      <c r="C24" s="8"/>
      <c r="D24" s="8"/>
      <c r="E24" s="8"/>
      <c r="F24" s="8"/>
    </row>
    <row r="25" spans="1:6" ht="12.75" customHeight="1" x14ac:dyDescent="0.2">
      <c r="A25" s="30" t="s">
        <v>58</v>
      </c>
      <c r="B25" s="8">
        <v>14.449</v>
      </c>
      <c r="C25" s="8">
        <v>0</v>
      </c>
      <c r="D25" s="8">
        <v>14.449</v>
      </c>
      <c r="E25" s="8">
        <v>0</v>
      </c>
      <c r="F25" s="8">
        <v>0</v>
      </c>
    </row>
    <row r="26" spans="1:6" ht="12.75" customHeight="1" x14ac:dyDescent="0.2">
      <c r="A26" s="30" t="s">
        <v>59</v>
      </c>
      <c r="B26" s="8">
        <v>36.323999999999998</v>
      </c>
      <c r="C26" s="8">
        <v>6.3070000000000004</v>
      </c>
      <c r="D26" s="8">
        <v>30.016999999999999</v>
      </c>
      <c r="E26" s="8">
        <v>0</v>
      </c>
      <c r="F26" s="8">
        <v>0</v>
      </c>
    </row>
    <row r="27" spans="1:6" ht="12.75" customHeight="1" x14ac:dyDescent="0.2">
      <c r="A27" s="19" t="s">
        <v>20</v>
      </c>
      <c r="B27" s="8">
        <v>50.772999999999996</v>
      </c>
      <c r="C27" s="8">
        <v>6.3070000000000004</v>
      </c>
      <c r="D27" s="8">
        <v>44.466000000000001</v>
      </c>
      <c r="E27" s="8">
        <v>0</v>
      </c>
      <c r="F27" s="8">
        <v>0</v>
      </c>
    </row>
    <row r="28" spans="1:6" ht="20.100000000000001" customHeight="1" x14ac:dyDescent="0.2">
      <c r="A28" s="17" t="s">
        <v>9</v>
      </c>
      <c r="B28" s="18">
        <v>625.87199999999996</v>
      </c>
      <c r="C28" s="18">
        <v>39.445999999999998</v>
      </c>
      <c r="D28" s="18">
        <v>586.42600000000004</v>
      </c>
      <c r="E28" s="18">
        <v>0</v>
      </c>
      <c r="F28" s="18">
        <v>0</v>
      </c>
    </row>
    <row r="29" spans="1:6" ht="20.100000000000001" customHeight="1" x14ac:dyDescent="0.2">
      <c r="A29" s="19" t="s">
        <v>60</v>
      </c>
      <c r="B29" s="8"/>
      <c r="C29" s="8"/>
      <c r="D29" s="8"/>
      <c r="E29" s="8"/>
      <c r="F29" s="8"/>
    </row>
    <row r="30" spans="1:6" ht="12.75" customHeight="1" x14ac:dyDescent="0.2">
      <c r="A30" s="30" t="s">
        <v>61</v>
      </c>
      <c r="B30" s="8">
        <v>8.6920000000000002</v>
      </c>
      <c r="C30" s="8">
        <v>0.57899999999999996</v>
      </c>
      <c r="D30" s="8">
        <v>8.1129999999999995</v>
      </c>
      <c r="E30" s="8">
        <v>0</v>
      </c>
      <c r="F30" s="8">
        <v>0</v>
      </c>
    </row>
    <row r="31" spans="1:6" ht="12.75" customHeight="1" x14ac:dyDescent="0.2">
      <c r="A31" s="30" t="s">
        <v>62</v>
      </c>
      <c r="B31" s="8">
        <v>47.164000000000001</v>
      </c>
      <c r="C31" s="8">
        <v>2.8679999999999999</v>
      </c>
      <c r="D31" s="8">
        <v>44.295999999999999</v>
      </c>
      <c r="E31" s="8">
        <v>0</v>
      </c>
      <c r="F31" s="8">
        <v>0</v>
      </c>
    </row>
    <row r="32" spans="1:6" ht="18" customHeight="1" x14ac:dyDescent="0.2">
      <c r="A32" s="31" t="s">
        <v>48</v>
      </c>
      <c r="B32" s="8"/>
      <c r="C32" s="8"/>
      <c r="D32" s="8"/>
      <c r="E32" s="8"/>
      <c r="F32" s="8"/>
    </row>
    <row r="33" spans="1:6" ht="12.75" customHeight="1" x14ac:dyDescent="0.2">
      <c r="A33" s="30" t="s">
        <v>62</v>
      </c>
      <c r="B33" s="8">
        <v>64.393000000000001</v>
      </c>
      <c r="C33" s="8">
        <v>0</v>
      </c>
      <c r="D33" s="8">
        <v>64.393000000000001</v>
      </c>
      <c r="E33" s="8">
        <v>0</v>
      </c>
      <c r="F33" s="8">
        <v>0</v>
      </c>
    </row>
    <row r="34" spans="1:6" ht="12.75" customHeight="1" x14ac:dyDescent="0.2">
      <c r="A34" s="30" t="s">
        <v>63</v>
      </c>
      <c r="B34" s="8">
        <v>22.257999999999999</v>
      </c>
      <c r="C34" s="8">
        <v>0</v>
      </c>
      <c r="D34" s="8">
        <v>22.257999999999999</v>
      </c>
      <c r="E34" s="8">
        <v>0</v>
      </c>
      <c r="F34" s="8">
        <v>0</v>
      </c>
    </row>
    <row r="35" spans="1:6" ht="12.75" customHeight="1" x14ac:dyDescent="0.2">
      <c r="A35" s="19" t="s">
        <v>21</v>
      </c>
      <c r="B35" s="8">
        <v>142.50700000000001</v>
      </c>
      <c r="C35" s="8">
        <v>3.4470000000000001</v>
      </c>
      <c r="D35" s="8">
        <v>139.06</v>
      </c>
      <c r="E35" s="8">
        <v>0</v>
      </c>
      <c r="F35" s="8">
        <v>0</v>
      </c>
    </row>
    <row r="36" spans="1:6" ht="18" customHeight="1" x14ac:dyDescent="0.2">
      <c r="A36" s="19" t="s">
        <v>60</v>
      </c>
      <c r="B36" s="8"/>
      <c r="C36" s="8"/>
      <c r="D36" s="8"/>
      <c r="E36" s="8"/>
      <c r="F36" s="8"/>
    </row>
    <row r="37" spans="1:6" ht="12.75" customHeight="1" x14ac:dyDescent="0.2">
      <c r="A37" s="30" t="s">
        <v>64</v>
      </c>
      <c r="B37" s="8">
        <v>22.981000000000002</v>
      </c>
      <c r="C37" s="8">
        <v>0</v>
      </c>
      <c r="D37" s="8">
        <v>22.981000000000002</v>
      </c>
      <c r="E37" s="8">
        <v>0</v>
      </c>
      <c r="F37" s="8">
        <v>0</v>
      </c>
    </row>
    <row r="38" spans="1:6" ht="12.75" customHeight="1" x14ac:dyDescent="0.2">
      <c r="A38" s="30" t="s">
        <v>65</v>
      </c>
      <c r="B38" s="8">
        <v>75.572000000000003</v>
      </c>
      <c r="C38" s="8">
        <v>0</v>
      </c>
      <c r="D38" s="8">
        <v>75.572000000000003</v>
      </c>
      <c r="E38" s="8">
        <v>0</v>
      </c>
      <c r="F38" s="8">
        <v>0</v>
      </c>
    </row>
    <row r="39" spans="1:6" ht="18" customHeight="1" x14ac:dyDescent="0.2">
      <c r="A39" s="31" t="s">
        <v>48</v>
      </c>
      <c r="B39" s="160"/>
      <c r="C39" s="160"/>
      <c r="D39" s="160"/>
      <c r="E39" s="160"/>
      <c r="F39" s="160"/>
    </row>
    <row r="40" spans="1:6" ht="12.75" customHeight="1" x14ac:dyDescent="0.2">
      <c r="A40" s="30" t="s">
        <v>66</v>
      </c>
      <c r="B40" s="8">
        <v>17.71</v>
      </c>
      <c r="C40" s="8">
        <v>0.30199999999999999</v>
      </c>
      <c r="D40" s="8">
        <v>17.408000000000001</v>
      </c>
      <c r="E40" s="8">
        <v>0</v>
      </c>
      <c r="F40" s="8">
        <v>0</v>
      </c>
    </row>
    <row r="41" spans="1:6" ht="12.75" customHeight="1" x14ac:dyDescent="0.2">
      <c r="A41" s="30" t="s">
        <v>67</v>
      </c>
      <c r="B41" s="8">
        <v>71.87</v>
      </c>
      <c r="C41" s="8">
        <v>0</v>
      </c>
      <c r="D41" s="8">
        <v>71.87</v>
      </c>
      <c r="E41" s="8">
        <v>0</v>
      </c>
      <c r="F41" s="8">
        <v>0</v>
      </c>
    </row>
    <row r="42" spans="1:6" ht="12.75" customHeight="1" x14ac:dyDescent="0.2">
      <c r="A42" s="19" t="s">
        <v>43</v>
      </c>
      <c r="B42" s="8">
        <v>188.13300000000001</v>
      </c>
      <c r="C42" s="8">
        <v>0.30199999999999999</v>
      </c>
      <c r="D42" s="8">
        <v>187.83100000000002</v>
      </c>
      <c r="E42" s="8">
        <v>0</v>
      </c>
      <c r="F42" s="8">
        <v>0</v>
      </c>
    </row>
    <row r="43" spans="1:6" ht="18" customHeight="1" x14ac:dyDescent="0.2">
      <c r="A43" s="19" t="s">
        <v>46</v>
      </c>
      <c r="B43" s="8"/>
      <c r="C43" s="8"/>
      <c r="D43" s="8"/>
      <c r="E43" s="8"/>
      <c r="F43" s="8"/>
    </row>
    <row r="44" spans="1:6" ht="12.75" customHeight="1" x14ac:dyDescent="0.2">
      <c r="A44" s="30" t="s">
        <v>68</v>
      </c>
      <c r="B44" s="8">
        <v>23.565000000000001</v>
      </c>
      <c r="C44" s="8">
        <v>3.762</v>
      </c>
      <c r="D44" s="8">
        <v>19.803000000000001</v>
      </c>
      <c r="E44" s="8">
        <v>0</v>
      </c>
      <c r="F44" s="8">
        <v>0</v>
      </c>
    </row>
    <row r="45" spans="1:6" ht="18" customHeight="1" x14ac:dyDescent="0.2">
      <c r="A45" s="31" t="s">
        <v>48</v>
      </c>
      <c r="B45" s="8"/>
      <c r="C45" s="8"/>
      <c r="D45" s="8"/>
      <c r="E45" s="8"/>
      <c r="F45" s="8"/>
    </row>
    <row r="46" spans="1:6" ht="12.75" customHeight="1" x14ac:dyDescent="0.2">
      <c r="A46" s="30" t="s">
        <v>69</v>
      </c>
      <c r="B46" s="8">
        <v>10.958</v>
      </c>
      <c r="C46" s="8">
        <v>0</v>
      </c>
      <c r="D46" s="8">
        <v>10.958</v>
      </c>
      <c r="E46" s="8">
        <v>0</v>
      </c>
      <c r="F46" s="8">
        <v>0</v>
      </c>
    </row>
    <row r="47" spans="1:6" ht="12.75" customHeight="1" x14ac:dyDescent="0.2">
      <c r="A47" s="30" t="s">
        <v>70</v>
      </c>
      <c r="B47" s="8">
        <v>33.116999999999997</v>
      </c>
      <c r="C47" s="8">
        <v>3.33</v>
      </c>
      <c r="D47" s="8">
        <v>29.786999999999999</v>
      </c>
      <c r="E47" s="8">
        <v>0</v>
      </c>
      <c r="F47" s="8">
        <v>0</v>
      </c>
    </row>
    <row r="48" spans="1:6" ht="12.75" customHeight="1" x14ac:dyDescent="0.2">
      <c r="A48" s="30" t="s">
        <v>71</v>
      </c>
      <c r="B48" s="8">
        <v>9.5739999999999998</v>
      </c>
      <c r="C48" s="8">
        <v>0</v>
      </c>
      <c r="D48" s="8">
        <v>9.5739999999999998</v>
      </c>
      <c r="E48" s="8">
        <v>0</v>
      </c>
      <c r="F48" s="8">
        <v>0</v>
      </c>
    </row>
    <row r="49" spans="1:6" ht="12.75" customHeight="1" x14ac:dyDescent="0.2">
      <c r="A49" s="19" t="s">
        <v>22</v>
      </c>
      <c r="B49" s="8">
        <v>77.213999999999999</v>
      </c>
      <c r="C49" s="8">
        <v>7.0920000000000005</v>
      </c>
      <c r="D49" s="8">
        <v>70.122</v>
      </c>
      <c r="E49" s="8">
        <v>0</v>
      </c>
      <c r="F49" s="8">
        <v>0</v>
      </c>
    </row>
    <row r="50" spans="1:6" ht="20.100000000000001" customHeight="1" x14ac:dyDescent="0.2">
      <c r="A50" s="17" t="s">
        <v>10</v>
      </c>
      <c r="B50" s="18">
        <v>407.85399999999998</v>
      </c>
      <c r="C50" s="18">
        <v>10.840999999999999</v>
      </c>
      <c r="D50" s="18">
        <v>397.01299999999998</v>
      </c>
      <c r="E50" s="18">
        <v>0</v>
      </c>
      <c r="F50" s="18">
        <v>0</v>
      </c>
    </row>
    <row r="52" spans="1:6" x14ac:dyDescent="0.2">
      <c r="B52" s="84"/>
      <c r="C52" s="84"/>
      <c r="D52" s="84"/>
      <c r="E52" s="84"/>
      <c r="F52" s="84"/>
    </row>
    <row r="53" spans="1:6" x14ac:dyDescent="0.2">
      <c r="B53" s="84"/>
      <c r="C53" s="84"/>
      <c r="D53" s="84"/>
      <c r="E53" s="84"/>
      <c r="F53" s="84"/>
    </row>
    <row r="54" spans="1:6" x14ac:dyDescent="0.2">
      <c r="B54" s="118"/>
      <c r="C54" s="118"/>
      <c r="D54" s="118"/>
      <c r="E54" s="118"/>
      <c r="F54" s="11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8 D17:F17 B17 B40:F50 B10:F16 B18:F38">
    <cfRule type="cellIs" dxfId="69" priority="38" stopIfTrue="1" operator="equal">
      <formula>"."</formula>
    </cfRule>
    <cfRule type="cellIs" dxfId="68" priority="39" stopIfTrue="1" operator="equal">
      <formula>"..."</formula>
    </cfRule>
  </conditionalFormatting>
  <conditionalFormatting sqref="C17">
    <cfRule type="cellIs" dxfId="67" priority="36" stopIfTrue="1" operator="equal">
      <formula>"."</formula>
    </cfRule>
    <cfRule type="cellIs" dxfId="66" priority="37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4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38" customWidth="1"/>
    <col min="2" max="11" width="13.5703125" style="38" customWidth="1"/>
    <col min="12" max="12" width="0.5703125" style="38" customWidth="1"/>
    <col min="13" max="13" width="23.7109375" style="38" customWidth="1"/>
    <col min="14" max="16384" width="11.42578125" style="38"/>
  </cols>
  <sheetData>
    <row r="1" spans="1:13" s="154" customFormat="1" ht="16.5" customHeight="1" x14ac:dyDescent="0.2">
      <c r="A1" s="34"/>
      <c r="L1" s="39"/>
      <c r="M1" s="39"/>
    </row>
    <row r="2" spans="1:13" s="20" customFormat="1" ht="14.85" customHeight="1" x14ac:dyDescent="0.2">
      <c r="A2" s="5" t="s">
        <v>201</v>
      </c>
      <c r="E2" s="16"/>
      <c r="F2" s="16"/>
      <c r="G2" s="16"/>
      <c r="H2" s="16"/>
      <c r="L2" s="104"/>
      <c r="M2" s="104"/>
    </row>
    <row r="3" spans="1:13" s="154" customFormat="1" ht="21" customHeight="1" x14ac:dyDescent="0.2">
      <c r="A3" s="171" t="s">
        <v>18</v>
      </c>
      <c r="B3" s="225" t="s">
        <v>34</v>
      </c>
      <c r="C3" s="228"/>
      <c r="D3" s="229" t="s">
        <v>38</v>
      </c>
      <c r="E3" s="230"/>
      <c r="F3" s="230"/>
      <c r="G3" s="230" t="s">
        <v>6</v>
      </c>
      <c r="H3" s="230"/>
      <c r="I3" s="230"/>
      <c r="J3" s="230"/>
      <c r="K3" s="234"/>
      <c r="L3" s="185" t="s">
        <v>18</v>
      </c>
      <c r="M3" s="236"/>
    </row>
    <row r="4" spans="1:13" s="154" customFormat="1" ht="37.5" customHeight="1" x14ac:dyDescent="0.2">
      <c r="A4" s="180"/>
      <c r="B4" s="217"/>
      <c r="C4" s="176"/>
      <c r="D4" s="150" t="s">
        <v>32</v>
      </c>
      <c r="E4" s="119" t="s">
        <v>170</v>
      </c>
      <c r="F4" s="151" t="s">
        <v>33</v>
      </c>
      <c r="G4" s="153" t="s">
        <v>40</v>
      </c>
      <c r="H4" s="150" t="s">
        <v>39</v>
      </c>
      <c r="I4" s="150" t="s">
        <v>165</v>
      </c>
      <c r="J4" s="150" t="s">
        <v>37</v>
      </c>
      <c r="K4" s="151" t="s">
        <v>45</v>
      </c>
      <c r="L4" s="237"/>
      <c r="M4" s="238"/>
    </row>
    <row r="5" spans="1:13" s="154" customFormat="1" ht="19.5" customHeight="1" x14ac:dyDescent="0.2">
      <c r="A5" s="181"/>
      <c r="B5" s="120" t="s">
        <v>190</v>
      </c>
      <c r="C5" s="121" t="s">
        <v>8</v>
      </c>
      <c r="D5" s="231" t="s">
        <v>190</v>
      </c>
      <c r="E5" s="232"/>
      <c r="F5" s="232"/>
      <c r="G5" s="232" t="s">
        <v>190</v>
      </c>
      <c r="H5" s="232"/>
      <c r="I5" s="232"/>
      <c r="J5" s="232"/>
      <c r="K5" s="233"/>
      <c r="L5" s="239"/>
      <c r="M5" s="240"/>
    </row>
    <row r="6" spans="1:13" s="154" customFormat="1" ht="18" customHeight="1" x14ac:dyDescent="0.2">
      <c r="A6" s="35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112"/>
      <c r="L6" s="39"/>
      <c r="M6" s="89" t="s">
        <v>46</v>
      </c>
    </row>
    <row r="7" spans="1:13" s="154" customFormat="1" ht="12.75" customHeight="1" x14ac:dyDescent="0.2">
      <c r="A7" s="30" t="s">
        <v>72</v>
      </c>
      <c r="B7" s="2">
        <v>28550</v>
      </c>
      <c r="C7" s="8">
        <v>124.09266744903725</v>
      </c>
      <c r="D7" s="2">
        <v>16901</v>
      </c>
      <c r="E7" s="2">
        <v>7034</v>
      </c>
      <c r="F7" s="2">
        <v>1007</v>
      </c>
      <c r="G7" s="2">
        <v>235</v>
      </c>
      <c r="H7" s="2">
        <v>0</v>
      </c>
      <c r="I7" s="2">
        <v>2327</v>
      </c>
      <c r="J7" s="2">
        <v>1046</v>
      </c>
      <c r="K7" s="12">
        <v>0</v>
      </c>
      <c r="L7" s="39"/>
      <c r="M7" s="90" t="s">
        <v>72</v>
      </c>
    </row>
    <row r="8" spans="1:13" s="154" customFormat="1" ht="18" customHeight="1" x14ac:dyDescent="0.2">
      <c r="A8" s="31" t="s">
        <v>48</v>
      </c>
      <c r="B8" s="2"/>
      <c r="C8" s="8"/>
      <c r="D8" s="2"/>
      <c r="E8" s="2"/>
      <c r="F8" s="2"/>
      <c r="G8" s="2"/>
      <c r="H8" s="2"/>
      <c r="I8" s="2"/>
      <c r="J8" s="2"/>
      <c r="K8" s="12"/>
      <c r="L8" s="39"/>
      <c r="M8" s="91" t="s">
        <v>48</v>
      </c>
    </row>
    <row r="9" spans="1:13" s="154" customFormat="1" ht="12.75" customHeight="1" x14ac:dyDescent="0.2">
      <c r="A9" s="30" t="s">
        <v>73</v>
      </c>
      <c r="B9" s="2">
        <v>38385</v>
      </c>
      <c r="C9" s="8">
        <v>144.91358416200421</v>
      </c>
      <c r="D9" s="2">
        <v>20638</v>
      </c>
      <c r="E9" s="2">
        <v>9068</v>
      </c>
      <c r="F9" s="2">
        <v>2257</v>
      </c>
      <c r="G9" s="2">
        <v>3061</v>
      </c>
      <c r="H9" s="2">
        <v>418</v>
      </c>
      <c r="I9" s="2">
        <v>2943</v>
      </c>
      <c r="J9" s="2">
        <v>0</v>
      </c>
      <c r="K9" s="12">
        <v>0</v>
      </c>
      <c r="L9" s="39"/>
      <c r="M9" s="90" t="s">
        <v>73</v>
      </c>
    </row>
    <row r="10" spans="1:13" s="154" customFormat="1" ht="12.75" customHeight="1" x14ac:dyDescent="0.2">
      <c r="A10" s="30" t="s">
        <v>74</v>
      </c>
      <c r="B10" s="2">
        <v>22179</v>
      </c>
      <c r="C10" s="8">
        <v>133.08730873087308</v>
      </c>
      <c r="D10" s="2">
        <v>12545</v>
      </c>
      <c r="E10" s="2">
        <v>5051</v>
      </c>
      <c r="F10" s="2">
        <v>1452</v>
      </c>
      <c r="G10" s="2">
        <v>773</v>
      </c>
      <c r="H10" s="2">
        <v>0</v>
      </c>
      <c r="I10" s="2">
        <v>2300</v>
      </c>
      <c r="J10" s="2">
        <v>58</v>
      </c>
      <c r="K10" s="12">
        <v>0</v>
      </c>
      <c r="L10" s="39"/>
      <c r="M10" s="90" t="s">
        <v>74</v>
      </c>
    </row>
    <row r="11" spans="1:13" s="154" customFormat="1" ht="12.75" customHeight="1" x14ac:dyDescent="0.2">
      <c r="A11" s="30" t="s">
        <v>75</v>
      </c>
      <c r="B11" s="2">
        <v>76183</v>
      </c>
      <c r="C11" s="8">
        <v>176.56861290860883</v>
      </c>
      <c r="D11" s="2">
        <v>34173</v>
      </c>
      <c r="E11" s="2">
        <v>12754</v>
      </c>
      <c r="F11" s="2">
        <v>4321</v>
      </c>
      <c r="G11" s="2">
        <v>7245</v>
      </c>
      <c r="H11" s="2">
        <v>968</v>
      </c>
      <c r="I11" s="2">
        <v>16722</v>
      </c>
      <c r="J11" s="2">
        <v>0</v>
      </c>
      <c r="K11" s="12">
        <v>0</v>
      </c>
      <c r="L11" s="39"/>
      <c r="M11" s="90" t="s">
        <v>75</v>
      </c>
    </row>
    <row r="12" spans="1:13" s="154" customFormat="1" ht="12.75" customHeight="1" x14ac:dyDescent="0.2">
      <c r="A12" s="19" t="s">
        <v>23</v>
      </c>
      <c r="B12" s="2">
        <v>165297</v>
      </c>
      <c r="C12" s="8">
        <v>151.22325641818517</v>
      </c>
      <c r="D12" s="2">
        <v>84257</v>
      </c>
      <c r="E12" s="2">
        <v>33907</v>
      </c>
      <c r="F12" s="2">
        <v>9037</v>
      </c>
      <c r="G12" s="2">
        <v>11314</v>
      </c>
      <c r="H12" s="2">
        <v>1386</v>
      </c>
      <c r="I12" s="2">
        <v>24292</v>
      </c>
      <c r="J12" s="2">
        <v>1104</v>
      </c>
      <c r="K12" s="12">
        <v>0</v>
      </c>
      <c r="L12" s="39"/>
      <c r="M12" s="92" t="s">
        <v>23</v>
      </c>
    </row>
    <row r="13" spans="1:13" s="154" customFormat="1" ht="18" customHeight="1" x14ac:dyDescent="0.2">
      <c r="A13" s="19" t="s">
        <v>48</v>
      </c>
      <c r="B13" s="2"/>
      <c r="C13" s="8"/>
      <c r="D13" s="2"/>
      <c r="E13" s="2"/>
      <c r="F13" s="2"/>
      <c r="G13" s="2"/>
      <c r="H13" s="2"/>
      <c r="I13" s="2"/>
      <c r="J13" s="2"/>
      <c r="K13" s="12"/>
      <c r="L13" s="39"/>
      <c r="M13" s="92" t="s">
        <v>48</v>
      </c>
    </row>
    <row r="14" spans="1:13" s="154" customFormat="1" ht="12.75" customHeight="1" x14ac:dyDescent="0.2">
      <c r="A14" s="30" t="s">
        <v>76</v>
      </c>
      <c r="B14" s="2">
        <v>19260</v>
      </c>
      <c r="C14" s="8">
        <v>137.55963774533612</v>
      </c>
      <c r="D14" s="2">
        <v>10050</v>
      </c>
      <c r="E14" s="2">
        <v>3712</v>
      </c>
      <c r="F14" s="2">
        <v>695</v>
      </c>
      <c r="G14" s="2">
        <v>1285</v>
      </c>
      <c r="H14" s="2">
        <v>182</v>
      </c>
      <c r="I14" s="2">
        <v>3336</v>
      </c>
      <c r="J14" s="2">
        <v>0</v>
      </c>
      <c r="K14" s="12">
        <v>0</v>
      </c>
      <c r="L14" s="39"/>
      <c r="M14" s="90" t="s">
        <v>76</v>
      </c>
    </row>
    <row r="15" spans="1:13" s="154" customFormat="1" ht="12.75" customHeight="1" x14ac:dyDescent="0.2">
      <c r="A15" s="30" t="s">
        <v>77</v>
      </c>
      <c r="B15" s="2">
        <v>36215</v>
      </c>
      <c r="C15" s="8">
        <v>170.17287477738671</v>
      </c>
      <c r="D15" s="2">
        <v>16332</v>
      </c>
      <c r="E15" s="2">
        <v>6177</v>
      </c>
      <c r="F15" s="2">
        <v>2527</v>
      </c>
      <c r="G15" s="2">
        <v>2100</v>
      </c>
      <c r="H15" s="2">
        <v>290</v>
      </c>
      <c r="I15" s="2">
        <v>8451</v>
      </c>
      <c r="J15" s="2">
        <v>337</v>
      </c>
      <c r="K15" s="12">
        <v>1</v>
      </c>
      <c r="L15" s="39"/>
      <c r="M15" s="90" t="s">
        <v>77</v>
      </c>
    </row>
    <row r="16" spans="1:13" s="154" customFormat="1" ht="12.75" customHeight="1" x14ac:dyDescent="0.2">
      <c r="A16" s="30" t="s">
        <v>78</v>
      </c>
      <c r="B16" s="2">
        <v>17365</v>
      </c>
      <c r="C16" s="8">
        <v>123.06264040763392</v>
      </c>
      <c r="D16" s="2">
        <v>9964</v>
      </c>
      <c r="E16" s="2">
        <v>3118</v>
      </c>
      <c r="F16" s="2">
        <v>1785</v>
      </c>
      <c r="G16" s="2">
        <v>0</v>
      </c>
      <c r="H16" s="2">
        <v>0</v>
      </c>
      <c r="I16" s="2">
        <v>2457</v>
      </c>
      <c r="J16" s="2">
        <v>41</v>
      </c>
      <c r="K16" s="12">
        <v>0</v>
      </c>
      <c r="L16" s="39"/>
      <c r="M16" s="90" t="s">
        <v>78</v>
      </c>
    </row>
    <row r="17" spans="1:13" s="154" customFormat="1" ht="12.75" customHeight="1" x14ac:dyDescent="0.2">
      <c r="A17" s="36" t="s">
        <v>24</v>
      </c>
      <c r="B17" s="2">
        <v>72840</v>
      </c>
      <c r="C17" s="8">
        <v>147.46969218434927</v>
      </c>
      <c r="D17" s="2">
        <v>36346</v>
      </c>
      <c r="E17" s="2">
        <v>13007</v>
      </c>
      <c r="F17" s="2">
        <v>5007</v>
      </c>
      <c r="G17" s="2">
        <v>3385</v>
      </c>
      <c r="H17" s="2">
        <v>472</v>
      </c>
      <c r="I17" s="2">
        <v>14244</v>
      </c>
      <c r="J17" s="2">
        <v>378</v>
      </c>
      <c r="K17" s="12">
        <v>1</v>
      </c>
      <c r="L17" s="39"/>
      <c r="M17" s="93" t="s">
        <v>24</v>
      </c>
    </row>
    <row r="18" spans="1:13" s="154" customFormat="1" ht="18" customHeight="1" x14ac:dyDescent="0.2">
      <c r="A18" s="19" t="s">
        <v>48</v>
      </c>
      <c r="B18" s="2"/>
      <c r="C18" s="8"/>
      <c r="D18" s="2"/>
      <c r="E18" s="2"/>
      <c r="F18" s="2"/>
      <c r="G18" s="2"/>
      <c r="H18" s="2"/>
      <c r="I18" s="2"/>
      <c r="J18" s="2"/>
      <c r="K18" s="12"/>
      <c r="L18" s="39"/>
      <c r="M18" s="92" t="s">
        <v>48</v>
      </c>
    </row>
    <row r="19" spans="1:13" s="154" customFormat="1" ht="12.75" customHeight="1" x14ac:dyDescent="0.2">
      <c r="A19" s="30" t="s">
        <v>79</v>
      </c>
      <c r="B19" s="2">
        <v>41427</v>
      </c>
      <c r="C19" s="8">
        <v>144.51312677471344</v>
      </c>
      <c r="D19" s="2">
        <v>20413</v>
      </c>
      <c r="E19" s="2">
        <v>8651</v>
      </c>
      <c r="F19" s="2">
        <v>2166</v>
      </c>
      <c r="G19" s="2">
        <v>3249</v>
      </c>
      <c r="H19" s="2">
        <v>434</v>
      </c>
      <c r="I19" s="2">
        <v>6407</v>
      </c>
      <c r="J19" s="2">
        <v>95</v>
      </c>
      <c r="K19" s="12">
        <v>12</v>
      </c>
      <c r="L19" s="39"/>
      <c r="M19" s="90" t="s">
        <v>79</v>
      </c>
    </row>
    <row r="20" spans="1:13" s="154" customFormat="1" ht="12.75" customHeight="1" x14ac:dyDescent="0.2">
      <c r="A20" s="30" t="s">
        <v>121</v>
      </c>
      <c r="B20" s="2">
        <v>39227</v>
      </c>
      <c r="C20" s="8">
        <v>171.27600118762771</v>
      </c>
      <c r="D20" s="2">
        <v>17160</v>
      </c>
      <c r="E20" s="2">
        <v>6752</v>
      </c>
      <c r="F20" s="2">
        <v>3278</v>
      </c>
      <c r="G20" s="2">
        <v>3150</v>
      </c>
      <c r="H20" s="2">
        <v>438</v>
      </c>
      <c r="I20" s="2">
        <v>8449</v>
      </c>
      <c r="J20" s="2">
        <v>0</v>
      </c>
      <c r="K20" s="12">
        <v>0</v>
      </c>
      <c r="L20" s="39"/>
      <c r="M20" s="90" t="s">
        <v>121</v>
      </c>
    </row>
    <row r="21" spans="1:13" s="154" customFormat="1" ht="12.75" customHeight="1" x14ac:dyDescent="0.2">
      <c r="A21" s="30" t="s">
        <v>81</v>
      </c>
      <c r="B21" s="2">
        <v>37474</v>
      </c>
      <c r="C21" s="8">
        <v>218.95285449690624</v>
      </c>
      <c r="D21" s="2">
        <v>13895</v>
      </c>
      <c r="E21" s="2">
        <v>6097</v>
      </c>
      <c r="F21" s="2">
        <v>4977</v>
      </c>
      <c r="G21" s="2">
        <v>2942</v>
      </c>
      <c r="H21" s="2">
        <v>332</v>
      </c>
      <c r="I21" s="2">
        <v>7493</v>
      </c>
      <c r="J21" s="2">
        <v>999</v>
      </c>
      <c r="K21" s="12">
        <v>739</v>
      </c>
      <c r="L21" s="39"/>
      <c r="M21" s="90" t="s">
        <v>81</v>
      </c>
    </row>
    <row r="22" spans="1:13" s="154" customFormat="1" ht="12.75" customHeight="1" x14ac:dyDescent="0.2">
      <c r="A22" s="19" t="s">
        <v>25</v>
      </c>
      <c r="B22" s="2">
        <v>118128</v>
      </c>
      <c r="C22" s="8">
        <v>171.98640158987837</v>
      </c>
      <c r="D22" s="2">
        <v>51468</v>
      </c>
      <c r="E22" s="2">
        <v>21500</v>
      </c>
      <c r="F22" s="2">
        <v>10421</v>
      </c>
      <c r="G22" s="2">
        <v>9341</v>
      </c>
      <c r="H22" s="2">
        <v>1204</v>
      </c>
      <c r="I22" s="2">
        <v>22349</v>
      </c>
      <c r="J22" s="2">
        <v>1094</v>
      </c>
      <c r="K22" s="12">
        <v>751</v>
      </c>
      <c r="L22" s="39"/>
      <c r="M22" s="92" t="s">
        <v>25</v>
      </c>
    </row>
    <row r="23" spans="1:13" s="79" customFormat="1" ht="20.100000000000001" customHeight="1" x14ac:dyDescent="0.2">
      <c r="A23" s="17" t="s">
        <v>11</v>
      </c>
      <c r="B23" s="3">
        <v>356265</v>
      </c>
      <c r="C23" s="18">
        <v>156.67968281011485</v>
      </c>
      <c r="D23" s="3">
        <v>172071</v>
      </c>
      <c r="E23" s="3">
        <v>68414</v>
      </c>
      <c r="F23" s="3">
        <v>24465</v>
      </c>
      <c r="G23" s="3">
        <v>24040</v>
      </c>
      <c r="H23" s="3">
        <v>3062</v>
      </c>
      <c r="I23" s="3">
        <v>60885</v>
      </c>
      <c r="J23" s="3">
        <v>2576</v>
      </c>
      <c r="K23" s="167">
        <v>752</v>
      </c>
      <c r="L23" s="111"/>
      <c r="M23" s="95" t="s">
        <v>11</v>
      </c>
    </row>
    <row r="24" spans="1:13" s="154" customFormat="1" ht="18" customHeight="1" x14ac:dyDescent="0.2">
      <c r="A24" s="19" t="s">
        <v>48</v>
      </c>
      <c r="B24" s="2"/>
      <c r="C24" s="8"/>
      <c r="D24" s="2"/>
      <c r="E24" s="2"/>
      <c r="F24" s="2"/>
      <c r="G24" s="2"/>
      <c r="H24" s="2"/>
      <c r="I24" s="2"/>
      <c r="J24" s="2"/>
      <c r="K24" s="12"/>
      <c r="L24" s="39"/>
      <c r="M24" s="92" t="s">
        <v>48</v>
      </c>
    </row>
    <row r="25" spans="1:13" s="154" customFormat="1" ht="12.75" customHeight="1" x14ac:dyDescent="0.2">
      <c r="A25" s="30" t="s">
        <v>82</v>
      </c>
      <c r="B25" s="2">
        <v>32010</v>
      </c>
      <c r="C25" s="8">
        <v>111.51095427040623</v>
      </c>
      <c r="D25" s="2">
        <v>19990</v>
      </c>
      <c r="E25" s="2">
        <v>7348</v>
      </c>
      <c r="F25" s="2">
        <v>1024</v>
      </c>
      <c r="G25" s="2">
        <v>0</v>
      </c>
      <c r="H25" s="2">
        <v>0</v>
      </c>
      <c r="I25" s="2">
        <v>3648</v>
      </c>
      <c r="J25" s="2">
        <v>0</v>
      </c>
      <c r="K25" s="12">
        <v>0</v>
      </c>
      <c r="L25" s="39"/>
      <c r="M25" s="90" t="s">
        <v>82</v>
      </c>
    </row>
    <row r="26" spans="1:13" s="154" customFormat="1" ht="12.75" customHeight="1" x14ac:dyDescent="0.2">
      <c r="A26" s="30" t="s">
        <v>83</v>
      </c>
      <c r="B26" s="2">
        <v>24663</v>
      </c>
      <c r="C26" s="8">
        <v>108.17484824028914</v>
      </c>
      <c r="D26" s="2">
        <v>12321</v>
      </c>
      <c r="E26" s="2">
        <v>6498</v>
      </c>
      <c r="F26" s="2">
        <v>758</v>
      </c>
      <c r="G26" s="2">
        <v>1</v>
      </c>
      <c r="H26" s="2">
        <v>0</v>
      </c>
      <c r="I26" s="2">
        <v>5084</v>
      </c>
      <c r="J26" s="2">
        <v>1</v>
      </c>
      <c r="K26" s="12">
        <v>0</v>
      </c>
      <c r="L26" s="39"/>
      <c r="M26" s="90" t="s">
        <v>83</v>
      </c>
    </row>
    <row r="27" spans="1:13" s="154" customFormat="1" ht="12.75" customHeight="1" x14ac:dyDescent="0.2">
      <c r="A27" s="30" t="s">
        <v>84</v>
      </c>
      <c r="B27" s="2">
        <v>30575</v>
      </c>
      <c r="C27" s="8">
        <v>161.36267679966224</v>
      </c>
      <c r="D27" s="2">
        <v>14543</v>
      </c>
      <c r="E27" s="2">
        <v>5117</v>
      </c>
      <c r="F27" s="2">
        <v>2201</v>
      </c>
      <c r="G27" s="2">
        <v>235</v>
      </c>
      <c r="H27" s="2">
        <v>0</v>
      </c>
      <c r="I27" s="2">
        <v>8453</v>
      </c>
      <c r="J27" s="2">
        <v>26</v>
      </c>
      <c r="K27" s="12">
        <v>0</v>
      </c>
      <c r="L27" s="39"/>
      <c r="M27" s="90" t="s">
        <v>84</v>
      </c>
    </row>
    <row r="28" spans="1:13" s="154" customFormat="1" ht="12.75" customHeight="1" x14ac:dyDescent="0.2">
      <c r="A28" s="31" t="s">
        <v>26</v>
      </c>
      <c r="B28" s="2">
        <v>87248</v>
      </c>
      <c r="C28" s="8">
        <v>123.83876320208253</v>
      </c>
      <c r="D28" s="2">
        <v>46854</v>
      </c>
      <c r="E28" s="2">
        <v>18963</v>
      </c>
      <c r="F28" s="2">
        <v>3983</v>
      </c>
      <c r="G28" s="2">
        <v>236</v>
      </c>
      <c r="H28" s="2">
        <v>0</v>
      </c>
      <c r="I28" s="2">
        <v>17185</v>
      </c>
      <c r="J28" s="2">
        <v>27</v>
      </c>
      <c r="K28" s="12">
        <v>0</v>
      </c>
      <c r="L28" s="39"/>
      <c r="M28" s="91" t="s">
        <v>26</v>
      </c>
    </row>
    <row r="29" spans="1:13" s="154" customFormat="1" ht="18" customHeight="1" x14ac:dyDescent="0.2">
      <c r="A29" s="19" t="s">
        <v>46</v>
      </c>
      <c r="B29" s="2"/>
      <c r="C29" s="8"/>
      <c r="D29" s="2"/>
      <c r="E29" s="2"/>
      <c r="F29" s="2"/>
      <c r="G29" s="2"/>
      <c r="H29" s="2"/>
      <c r="I29" s="2"/>
      <c r="J29" s="2"/>
      <c r="K29" s="12"/>
      <c r="L29" s="39"/>
      <c r="M29" s="92" t="s">
        <v>46</v>
      </c>
    </row>
    <row r="30" spans="1:13" s="154" customFormat="1" ht="12.75" customHeight="1" x14ac:dyDescent="0.2">
      <c r="A30" s="30" t="s">
        <v>180</v>
      </c>
      <c r="B30" s="2">
        <v>24200</v>
      </c>
      <c r="C30" s="8">
        <v>191.15474845772874</v>
      </c>
      <c r="D30" s="2">
        <v>9102</v>
      </c>
      <c r="E30" s="2">
        <v>3932</v>
      </c>
      <c r="F30" s="2">
        <v>1841</v>
      </c>
      <c r="G30" s="2">
        <v>3216</v>
      </c>
      <c r="H30" s="2">
        <v>381</v>
      </c>
      <c r="I30" s="2">
        <v>4908</v>
      </c>
      <c r="J30" s="2">
        <v>799</v>
      </c>
      <c r="K30" s="12">
        <v>21</v>
      </c>
      <c r="L30" s="39"/>
      <c r="M30" s="90" t="s">
        <v>180</v>
      </c>
    </row>
    <row r="31" spans="1:13" s="154" customFormat="1" ht="18" customHeight="1" x14ac:dyDescent="0.2">
      <c r="A31" s="19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12"/>
      <c r="L31" s="39"/>
      <c r="M31" s="92" t="s">
        <v>48</v>
      </c>
    </row>
    <row r="32" spans="1:13" s="154" customFormat="1" ht="12.75" customHeight="1" x14ac:dyDescent="0.2">
      <c r="A32" s="30" t="s">
        <v>126</v>
      </c>
      <c r="B32" s="2">
        <v>28031</v>
      </c>
      <c r="C32" s="8">
        <v>141.88529112527269</v>
      </c>
      <c r="D32" s="2">
        <v>13628</v>
      </c>
      <c r="E32" s="2">
        <v>4346</v>
      </c>
      <c r="F32" s="2">
        <v>3423</v>
      </c>
      <c r="G32" s="2">
        <v>1640</v>
      </c>
      <c r="H32" s="2">
        <v>892</v>
      </c>
      <c r="I32" s="2">
        <v>3662</v>
      </c>
      <c r="J32" s="2">
        <v>433</v>
      </c>
      <c r="K32" s="12">
        <v>7</v>
      </c>
      <c r="L32" s="39"/>
      <c r="M32" s="90" t="s">
        <v>126</v>
      </c>
    </row>
    <row r="33" spans="1:13" s="154" customFormat="1" ht="12.75" customHeight="1" x14ac:dyDescent="0.2">
      <c r="A33" s="30" t="s">
        <v>87</v>
      </c>
      <c r="B33" s="2">
        <v>30338</v>
      </c>
      <c r="C33" s="8">
        <v>150.41597667754124</v>
      </c>
      <c r="D33" s="2">
        <v>17429</v>
      </c>
      <c r="E33" s="2">
        <v>5331</v>
      </c>
      <c r="F33" s="2">
        <v>1421</v>
      </c>
      <c r="G33" s="2">
        <v>406</v>
      </c>
      <c r="H33" s="2">
        <v>0</v>
      </c>
      <c r="I33" s="2">
        <v>5164</v>
      </c>
      <c r="J33" s="2">
        <v>587</v>
      </c>
      <c r="K33" s="12">
        <v>0</v>
      </c>
      <c r="L33" s="39"/>
      <c r="M33" s="90" t="s">
        <v>87</v>
      </c>
    </row>
    <row r="34" spans="1:13" s="154" customFormat="1" ht="12.75" customHeight="1" x14ac:dyDescent="0.2">
      <c r="A34" s="19" t="s">
        <v>97</v>
      </c>
      <c r="B34" s="2">
        <v>82569</v>
      </c>
      <c r="C34" s="8">
        <v>157.01886835509475</v>
      </c>
      <c r="D34" s="2">
        <v>40159</v>
      </c>
      <c r="E34" s="2">
        <v>13609</v>
      </c>
      <c r="F34" s="2">
        <v>6685</v>
      </c>
      <c r="G34" s="2">
        <v>5262</v>
      </c>
      <c r="H34" s="2">
        <v>1273</v>
      </c>
      <c r="I34" s="2">
        <v>13734</v>
      </c>
      <c r="J34" s="2">
        <v>1819</v>
      </c>
      <c r="K34" s="12">
        <v>28</v>
      </c>
      <c r="L34" s="39"/>
      <c r="M34" s="92" t="s">
        <v>97</v>
      </c>
    </row>
    <row r="35" spans="1:13" s="154" customFormat="1" ht="18" customHeight="1" x14ac:dyDescent="0.2">
      <c r="A35" s="19" t="s">
        <v>48</v>
      </c>
      <c r="B35" s="2"/>
      <c r="C35" s="8"/>
      <c r="D35" s="2"/>
      <c r="E35" s="2"/>
      <c r="F35" s="2"/>
      <c r="G35" s="2"/>
      <c r="H35" s="2"/>
      <c r="I35" s="2"/>
      <c r="J35" s="2"/>
      <c r="K35" s="12"/>
      <c r="L35" s="39"/>
      <c r="M35" s="92" t="s">
        <v>48</v>
      </c>
    </row>
    <row r="36" spans="1:13" s="154" customFormat="1" ht="12.75" customHeight="1" x14ac:dyDescent="0.2">
      <c r="A36" s="30" t="s">
        <v>88</v>
      </c>
      <c r="B36" s="2">
        <v>41129</v>
      </c>
      <c r="C36" s="8">
        <v>188.52331273720688</v>
      </c>
      <c r="D36" s="2">
        <v>17670</v>
      </c>
      <c r="E36" s="2">
        <v>5501</v>
      </c>
      <c r="F36" s="2">
        <v>3871</v>
      </c>
      <c r="G36" s="2">
        <v>2863</v>
      </c>
      <c r="H36" s="2">
        <v>364</v>
      </c>
      <c r="I36" s="2">
        <v>10819</v>
      </c>
      <c r="J36" s="2">
        <v>32</v>
      </c>
      <c r="K36" s="12">
        <v>9</v>
      </c>
      <c r="L36" s="2">
        <v>9</v>
      </c>
      <c r="M36" s="90" t="s">
        <v>88</v>
      </c>
    </row>
    <row r="37" spans="1:13" s="154" customFormat="1" ht="12.75" customHeight="1" x14ac:dyDescent="0.2">
      <c r="A37" s="30" t="s">
        <v>89</v>
      </c>
      <c r="B37" s="2">
        <v>30162</v>
      </c>
      <c r="C37" s="8">
        <v>105.30064202599524</v>
      </c>
      <c r="D37" s="2">
        <v>20185</v>
      </c>
      <c r="E37" s="2">
        <v>7711</v>
      </c>
      <c r="F37" s="2">
        <v>1203</v>
      </c>
      <c r="G37" s="2">
        <v>0</v>
      </c>
      <c r="H37" s="2">
        <v>0</v>
      </c>
      <c r="I37" s="2">
        <v>690</v>
      </c>
      <c r="J37" s="2">
        <v>373</v>
      </c>
      <c r="K37" s="12">
        <v>0</v>
      </c>
      <c r="L37" s="2">
        <v>0</v>
      </c>
      <c r="M37" s="90" t="s">
        <v>89</v>
      </c>
    </row>
    <row r="38" spans="1:13" s="154" customFormat="1" ht="12.75" customHeight="1" x14ac:dyDescent="0.2">
      <c r="A38" s="30" t="s">
        <v>90</v>
      </c>
      <c r="B38" s="2">
        <v>20720</v>
      </c>
      <c r="C38" s="8">
        <v>158.45582049830992</v>
      </c>
      <c r="D38" s="2">
        <v>10506</v>
      </c>
      <c r="E38" s="2">
        <v>3509</v>
      </c>
      <c r="F38" s="2">
        <v>1612</v>
      </c>
      <c r="G38" s="2">
        <v>520</v>
      </c>
      <c r="H38" s="2">
        <v>72</v>
      </c>
      <c r="I38" s="2">
        <v>4416</v>
      </c>
      <c r="J38" s="2">
        <v>78</v>
      </c>
      <c r="K38" s="12">
        <v>7</v>
      </c>
      <c r="L38" s="2">
        <v>10</v>
      </c>
      <c r="M38" s="90" t="s">
        <v>90</v>
      </c>
    </row>
    <row r="39" spans="1:13" s="154" customFormat="1" ht="12.75" customHeight="1" x14ac:dyDescent="0.2">
      <c r="A39" s="37" t="s">
        <v>27</v>
      </c>
      <c r="B39" s="2">
        <v>92011</v>
      </c>
      <c r="C39" s="8">
        <v>144.81642777435891</v>
      </c>
      <c r="D39" s="2">
        <v>48361</v>
      </c>
      <c r="E39" s="2">
        <v>16721</v>
      </c>
      <c r="F39" s="2">
        <v>6686</v>
      </c>
      <c r="G39" s="2">
        <v>3383</v>
      </c>
      <c r="H39" s="2">
        <v>436</v>
      </c>
      <c r="I39" s="2">
        <v>15925</v>
      </c>
      <c r="J39" s="2">
        <v>483</v>
      </c>
      <c r="K39" s="12">
        <v>16</v>
      </c>
      <c r="L39" s="2">
        <v>19</v>
      </c>
      <c r="M39" s="86" t="s">
        <v>27</v>
      </c>
    </row>
    <row r="40" spans="1:13" s="79" customFormat="1" ht="20.100000000000001" customHeight="1" x14ac:dyDescent="0.2">
      <c r="A40" s="17" t="s">
        <v>12</v>
      </c>
      <c r="B40" s="3">
        <v>261828</v>
      </c>
      <c r="C40" s="18">
        <v>140.33421483953336</v>
      </c>
      <c r="D40" s="3">
        <v>135374</v>
      </c>
      <c r="E40" s="3">
        <v>49293</v>
      </c>
      <c r="F40" s="3">
        <v>17354</v>
      </c>
      <c r="G40" s="3">
        <v>8881</v>
      </c>
      <c r="H40" s="3">
        <v>1709</v>
      </c>
      <c r="I40" s="3">
        <v>46844</v>
      </c>
      <c r="J40" s="3">
        <v>2329</v>
      </c>
      <c r="K40" s="167">
        <v>44</v>
      </c>
      <c r="L40" s="3">
        <v>49</v>
      </c>
      <c r="M40" s="95" t="s">
        <v>12</v>
      </c>
    </row>
    <row r="41" spans="1:13" s="79" customFormat="1" ht="45" customHeight="1" x14ac:dyDescent="0.2">
      <c r="A41" s="32" t="s">
        <v>13</v>
      </c>
      <c r="B41" s="3">
        <v>1634702</v>
      </c>
      <c r="C41" s="18">
        <v>147.24403937996348</v>
      </c>
      <c r="D41" s="3">
        <v>800190</v>
      </c>
      <c r="E41" s="3">
        <v>302377</v>
      </c>
      <c r="F41" s="3">
        <v>100419</v>
      </c>
      <c r="G41" s="3">
        <v>90570</v>
      </c>
      <c r="H41" s="3">
        <v>14003</v>
      </c>
      <c r="I41" s="3">
        <v>308949</v>
      </c>
      <c r="J41" s="3">
        <v>16958</v>
      </c>
      <c r="K41" s="167">
        <v>1236</v>
      </c>
      <c r="L41" s="3">
        <v>16444</v>
      </c>
      <c r="M41" s="96" t="s">
        <v>13</v>
      </c>
    </row>
    <row r="42" spans="1:13" s="154" customFormat="1" ht="84.75" customHeight="1" x14ac:dyDescent="0.2">
      <c r="A42" s="235" t="s">
        <v>183</v>
      </c>
      <c r="B42" s="235"/>
      <c r="C42" s="235"/>
      <c r="D42" s="235"/>
      <c r="E42" s="235"/>
      <c r="F42" s="235"/>
      <c r="G42" s="235" t="s">
        <v>184</v>
      </c>
      <c r="H42" s="235"/>
      <c r="I42" s="235"/>
      <c r="J42" s="235"/>
      <c r="K42" s="235"/>
      <c r="L42" s="235"/>
      <c r="M42" s="235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3"/>
      <headerFooter alignWithMargins="0">
        <oddFooter>&amp;C&amp;8&amp;P</oddFooter>
      </headerFooter>
    </customSheetView>
  </customSheetViews>
  <mergeCells count="9">
    <mergeCell ref="A42:F42"/>
    <mergeCell ref="G42:M42"/>
    <mergeCell ref="D3:F3"/>
    <mergeCell ref="D5:F5"/>
    <mergeCell ref="G3:K3"/>
    <mergeCell ref="G5:K5"/>
    <mergeCell ref="A3:A5"/>
    <mergeCell ref="B3:C4"/>
    <mergeCell ref="L3:M5"/>
  </mergeCells>
  <phoneticPr fontId="0" type="noConversion"/>
  <conditionalFormatting sqref="B6:K41 L36:L41">
    <cfRule type="cellIs" dxfId="41" priority="29" stopIfTrue="1" operator="equal">
      <formula>"."</formula>
    </cfRule>
    <cfRule type="cellIs" dxfId="40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4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154" customWidth="1"/>
    <col min="2" max="7" width="11.28515625" style="154" customWidth="1"/>
    <col min="8" max="14" width="9.5703125" style="154" customWidth="1"/>
    <col min="15" max="15" width="0.5703125" style="39" customWidth="1"/>
    <col min="16" max="16" width="24.42578125" style="154" customWidth="1"/>
    <col min="17" max="16384" width="11.42578125" style="154"/>
  </cols>
  <sheetData>
    <row r="1" spans="1:16" ht="16.5" customHeight="1" x14ac:dyDescent="0.2">
      <c r="A1" s="15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P1" s="39"/>
    </row>
    <row r="2" spans="1:16" s="20" customFormat="1" ht="14.85" customHeight="1" x14ac:dyDescent="0.2">
      <c r="A2" s="115" t="s">
        <v>202</v>
      </c>
      <c r="F2" s="16"/>
      <c r="G2" s="16"/>
      <c r="H2" s="16" t="s">
        <v>118</v>
      </c>
      <c r="I2" s="16"/>
      <c r="J2" s="16"/>
      <c r="K2" s="16"/>
      <c r="O2" s="38"/>
      <c r="P2" s="104"/>
    </row>
    <row r="3" spans="1:16" ht="21" customHeight="1" x14ac:dyDescent="0.2">
      <c r="A3" s="171" t="s">
        <v>18</v>
      </c>
      <c r="B3" s="241" t="s">
        <v>101</v>
      </c>
      <c r="C3" s="244" t="s">
        <v>6</v>
      </c>
      <c r="D3" s="199"/>
      <c r="E3" s="199"/>
      <c r="F3" s="199"/>
      <c r="G3" s="199"/>
      <c r="H3" s="245" t="s">
        <v>6</v>
      </c>
      <c r="I3" s="246"/>
      <c r="J3" s="199"/>
      <c r="K3" s="199"/>
      <c r="L3" s="199"/>
      <c r="M3" s="199"/>
      <c r="N3" s="200"/>
      <c r="O3" s="185" t="s">
        <v>18</v>
      </c>
      <c r="P3" s="186"/>
    </row>
    <row r="4" spans="1:16" ht="37.5" customHeight="1" x14ac:dyDescent="0.2">
      <c r="A4" s="180"/>
      <c r="B4" s="242"/>
      <c r="C4" s="144" t="s">
        <v>102</v>
      </c>
      <c r="D4" s="144" t="s">
        <v>103</v>
      </c>
      <c r="E4" s="144" t="s">
        <v>172</v>
      </c>
      <c r="F4" s="144" t="s">
        <v>104</v>
      </c>
      <c r="G4" s="157" t="s">
        <v>105</v>
      </c>
      <c r="H4" s="108" t="s">
        <v>106</v>
      </c>
      <c r="I4" s="116" t="s">
        <v>127</v>
      </c>
      <c r="J4" s="108" t="s">
        <v>107</v>
      </c>
      <c r="K4" s="144" t="s">
        <v>108</v>
      </c>
      <c r="L4" s="144" t="s">
        <v>109</v>
      </c>
      <c r="M4" s="109" t="s">
        <v>110</v>
      </c>
      <c r="N4" s="110" t="s">
        <v>111</v>
      </c>
      <c r="O4" s="189"/>
      <c r="P4" s="188"/>
    </row>
    <row r="5" spans="1:16" ht="19.5" customHeight="1" x14ac:dyDescent="0.2">
      <c r="A5" s="181"/>
      <c r="B5" s="243"/>
      <c r="C5" s="247" t="s">
        <v>31</v>
      </c>
      <c r="D5" s="248"/>
      <c r="E5" s="248"/>
      <c r="F5" s="248"/>
      <c r="G5" s="248"/>
      <c r="H5" s="249" t="s">
        <v>31</v>
      </c>
      <c r="I5" s="250"/>
      <c r="J5" s="249"/>
      <c r="K5" s="249"/>
      <c r="L5" s="249"/>
      <c r="M5" s="249"/>
      <c r="N5" s="251"/>
      <c r="O5" s="190"/>
      <c r="P5" s="191"/>
    </row>
    <row r="6" spans="1:16" ht="18" customHeight="1" x14ac:dyDescent="0.2">
      <c r="A6" s="27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112"/>
      <c r="P6" s="102" t="s">
        <v>46</v>
      </c>
    </row>
    <row r="7" spans="1:16" ht="12.75" customHeight="1" x14ac:dyDescent="0.2">
      <c r="A7" s="30" t="s">
        <v>47</v>
      </c>
      <c r="B7" s="117">
        <v>153.71300000000002</v>
      </c>
      <c r="C7" s="8">
        <v>10.102</v>
      </c>
      <c r="D7" s="8">
        <v>101.55500000000001</v>
      </c>
      <c r="E7" s="8">
        <v>11.355</v>
      </c>
      <c r="F7" s="8">
        <v>3.5419999999999998</v>
      </c>
      <c r="G7" s="8">
        <v>0</v>
      </c>
      <c r="H7" s="8">
        <v>0</v>
      </c>
      <c r="I7" s="8">
        <v>0</v>
      </c>
      <c r="J7" s="8">
        <v>0</v>
      </c>
      <c r="K7" s="8">
        <v>7.6319999999999997</v>
      </c>
      <c r="L7" s="8">
        <v>0</v>
      </c>
      <c r="M7" s="8">
        <v>10.573</v>
      </c>
      <c r="N7" s="113">
        <v>8.9540000000000006</v>
      </c>
      <c r="P7" s="90" t="s">
        <v>47</v>
      </c>
    </row>
    <row r="8" spans="1:16" ht="18" customHeight="1" x14ac:dyDescent="0.2">
      <c r="A8" s="31" t="s">
        <v>48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13"/>
      <c r="P8" s="91" t="s">
        <v>48</v>
      </c>
    </row>
    <row r="9" spans="1:16" ht="12.75" customHeight="1" x14ac:dyDescent="0.2">
      <c r="A9" s="30" t="s">
        <v>49</v>
      </c>
      <c r="B9" s="117">
        <v>223.679</v>
      </c>
      <c r="C9" s="8">
        <v>11.61</v>
      </c>
      <c r="D9" s="8">
        <v>25.343</v>
      </c>
      <c r="E9" s="8">
        <v>16.559999999999999</v>
      </c>
      <c r="F9" s="8">
        <v>4.2880000000000003</v>
      </c>
      <c r="G9" s="8">
        <v>0</v>
      </c>
      <c r="H9" s="8">
        <v>52.435000000000002</v>
      </c>
      <c r="I9" s="8">
        <v>7.891</v>
      </c>
      <c r="J9" s="8">
        <v>73.736999999999995</v>
      </c>
      <c r="K9" s="8">
        <v>0</v>
      </c>
      <c r="L9" s="8">
        <v>13.38</v>
      </c>
      <c r="M9" s="8">
        <v>15.39</v>
      </c>
      <c r="N9" s="113">
        <v>3.0449999999999999</v>
      </c>
      <c r="P9" s="90" t="s">
        <v>49</v>
      </c>
    </row>
    <row r="10" spans="1:16" ht="12.75" customHeight="1" x14ac:dyDescent="0.2">
      <c r="A10" s="30" t="s">
        <v>50</v>
      </c>
      <c r="B10" s="117">
        <v>166.517</v>
      </c>
      <c r="C10" s="8">
        <v>4.0140000000000002</v>
      </c>
      <c r="D10" s="8">
        <v>91.701999999999998</v>
      </c>
      <c r="E10" s="8">
        <v>5.907</v>
      </c>
      <c r="F10" s="8">
        <v>3.9780000000000002</v>
      </c>
      <c r="G10" s="8">
        <v>0</v>
      </c>
      <c r="H10" s="8">
        <v>26.001999999999999</v>
      </c>
      <c r="I10" s="8">
        <v>1.694</v>
      </c>
      <c r="J10" s="8">
        <v>29.533999999999999</v>
      </c>
      <c r="K10" s="8">
        <v>0</v>
      </c>
      <c r="L10" s="8">
        <v>3.42</v>
      </c>
      <c r="M10" s="8">
        <v>0</v>
      </c>
      <c r="N10" s="113">
        <v>0.26600000000000001</v>
      </c>
      <c r="P10" s="90" t="s">
        <v>50</v>
      </c>
    </row>
    <row r="11" spans="1:16" ht="12.75" customHeight="1" x14ac:dyDescent="0.2">
      <c r="A11" s="30" t="s">
        <v>51</v>
      </c>
      <c r="B11" s="117">
        <v>270.93899999999996</v>
      </c>
      <c r="C11" s="8">
        <v>2.7640000000000002</v>
      </c>
      <c r="D11" s="8">
        <v>162.99799999999999</v>
      </c>
      <c r="E11" s="8">
        <v>12.200000000000001</v>
      </c>
      <c r="F11" s="8">
        <v>2.5979999999999999</v>
      </c>
      <c r="G11" s="8">
        <v>0</v>
      </c>
      <c r="H11" s="8">
        <v>35.365000000000002</v>
      </c>
      <c r="I11" s="8">
        <v>0</v>
      </c>
      <c r="J11" s="8">
        <v>11.576000000000001</v>
      </c>
      <c r="K11" s="8">
        <v>12.16</v>
      </c>
      <c r="L11" s="8">
        <v>7.7970000000000006</v>
      </c>
      <c r="M11" s="8">
        <v>9.8759999999999994</v>
      </c>
      <c r="N11" s="113">
        <v>13.605</v>
      </c>
      <c r="P11" s="90" t="s">
        <v>51</v>
      </c>
    </row>
    <row r="12" spans="1:16" ht="12.75" customHeight="1" x14ac:dyDescent="0.2">
      <c r="A12" s="30" t="s">
        <v>52</v>
      </c>
      <c r="B12" s="117">
        <v>411.149</v>
      </c>
      <c r="C12" s="8">
        <v>14.128</v>
      </c>
      <c r="D12" s="8">
        <v>292.351</v>
      </c>
      <c r="E12" s="8">
        <v>11.981999999999999</v>
      </c>
      <c r="F12" s="8">
        <v>8.9930000000000003</v>
      </c>
      <c r="G12" s="8">
        <v>0</v>
      </c>
      <c r="H12" s="8">
        <v>0.81899999999999995</v>
      </c>
      <c r="I12" s="8">
        <v>3.46</v>
      </c>
      <c r="J12" s="8">
        <v>37.423999999999999</v>
      </c>
      <c r="K12" s="8">
        <v>18.327000000000002</v>
      </c>
      <c r="L12" s="8">
        <v>3.8529999999999998</v>
      </c>
      <c r="M12" s="8">
        <v>0.16600000000000001</v>
      </c>
      <c r="N12" s="113">
        <v>19.646000000000001</v>
      </c>
      <c r="P12" s="90" t="s">
        <v>52</v>
      </c>
    </row>
    <row r="13" spans="1:16" ht="12.75" customHeight="1" x14ac:dyDescent="0.2">
      <c r="A13" s="30" t="s">
        <v>53</v>
      </c>
      <c r="B13" s="117">
        <v>548.71899999999994</v>
      </c>
      <c r="C13" s="8">
        <v>47.085999999999999</v>
      </c>
      <c r="D13" s="8">
        <v>239.08099999999999</v>
      </c>
      <c r="E13" s="8">
        <v>37.672000000000004</v>
      </c>
      <c r="F13" s="8">
        <v>10.517000000000001</v>
      </c>
      <c r="G13" s="8">
        <v>0</v>
      </c>
      <c r="H13" s="8">
        <v>48.85</v>
      </c>
      <c r="I13" s="8">
        <v>0</v>
      </c>
      <c r="J13" s="8">
        <v>60.34</v>
      </c>
      <c r="K13" s="8">
        <v>0.71699999999999997</v>
      </c>
      <c r="L13" s="8">
        <v>28.056000000000001</v>
      </c>
      <c r="M13" s="8">
        <v>30.3</v>
      </c>
      <c r="N13" s="113">
        <v>46.1</v>
      </c>
      <c r="P13" s="90" t="s">
        <v>53</v>
      </c>
    </row>
    <row r="14" spans="1:16" ht="12.75" customHeight="1" x14ac:dyDescent="0.2">
      <c r="A14" s="19" t="s">
        <v>19</v>
      </c>
      <c r="B14" s="117">
        <v>1774.7159999999999</v>
      </c>
      <c r="C14" s="8">
        <v>89.704000000000008</v>
      </c>
      <c r="D14" s="8">
        <v>913.03</v>
      </c>
      <c r="E14" s="8">
        <v>95.676000000000002</v>
      </c>
      <c r="F14" s="8">
        <v>33.915999999999997</v>
      </c>
      <c r="G14" s="8">
        <v>0</v>
      </c>
      <c r="H14" s="8">
        <v>163.471</v>
      </c>
      <c r="I14" s="8">
        <v>13.045000000000002</v>
      </c>
      <c r="J14" s="8">
        <v>212.61099999999999</v>
      </c>
      <c r="K14" s="8">
        <v>38.835999999999999</v>
      </c>
      <c r="L14" s="8">
        <v>56.506</v>
      </c>
      <c r="M14" s="8">
        <v>66.305000000000007</v>
      </c>
      <c r="N14" s="113">
        <v>91.616000000000014</v>
      </c>
      <c r="P14" s="92" t="s">
        <v>19</v>
      </c>
    </row>
    <row r="15" spans="1:16" ht="18" customHeight="1" x14ac:dyDescent="0.2">
      <c r="A15" s="19" t="s">
        <v>46</v>
      </c>
      <c r="B15" s="11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13"/>
      <c r="P15" s="92" t="s">
        <v>46</v>
      </c>
    </row>
    <row r="16" spans="1:16" ht="12.75" customHeight="1" x14ac:dyDescent="0.2">
      <c r="A16" s="30" t="s">
        <v>54</v>
      </c>
      <c r="B16" s="117">
        <v>100.82000000000001</v>
      </c>
      <c r="C16" s="8">
        <v>2.54</v>
      </c>
      <c r="D16" s="8">
        <v>66.394000000000005</v>
      </c>
      <c r="E16" s="8">
        <v>2.468</v>
      </c>
      <c r="F16" s="8">
        <v>0.99099999999999999</v>
      </c>
      <c r="G16" s="8">
        <v>0</v>
      </c>
      <c r="H16" s="8">
        <v>7.3330000000000002</v>
      </c>
      <c r="I16" s="8">
        <v>0</v>
      </c>
      <c r="J16" s="8">
        <v>14.613999999999999</v>
      </c>
      <c r="K16" s="8">
        <v>1.9630000000000001</v>
      </c>
      <c r="L16" s="8">
        <v>2.972</v>
      </c>
      <c r="M16" s="8">
        <v>1.4770000000000001</v>
      </c>
      <c r="N16" s="113">
        <v>6.8000000000000005E-2</v>
      </c>
      <c r="P16" s="90" t="s">
        <v>54</v>
      </c>
    </row>
    <row r="17" spans="1:16" ht="18" customHeight="1" x14ac:dyDescent="0.2">
      <c r="A17" s="31" t="s">
        <v>48</v>
      </c>
      <c r="B17" s="11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113"/>
      <c r="P17" s="91" t="s">
        <v>48</v>
      </c>
    </row>
    <row r="18" spans="1:16" ht="12.75" customHeight="1" x14ac:dyDescent="0.2">
      <c r="A18" s="30" t="s">
        <v>54</v>
      </c>
      <c r="B18" s="117">
        <v>474.19199999999995</v>
      </c>
      <c r="C18" s="8">
        <v>27.812999999999999</v>
      </c>
      <c r="D18" s="8">
        <v>261.21699999999998</v>
      </c>
      <c r="E18" s="8">
        <v>24.408000000000001</v>
      </c>
      <c r="F18" s="8">
        <v>6.6289999999999996</v>
      </c>
      <c r="G18" s="8">
        <v>0</v>
      </c>
      <c r="H18" s="8">
        <v>15.281000000000001</v>
      </c>
      <c r="I18" s="8">
        <v>0</v>
      </c>
      <c r="J18" s="8">
        <v>66.713000000000008</v>
      </c>
      <c r="K18" s="8">
        <v>13.342000000000001</v>
      </c>
      <c r="L18" s="8">
        <v>0</v>
      </c>
      <c r="M18" s="8">
        <v>35.155000000000001</v>
      </c>
      <c r="N18" s="113">
        <v>23.634</v>
      </c>
      <c r="P18" s="90" t="s">
        <v>54</v>
      </c>
    </row>
    <row r="19" spans="1:16" ht="12.75" customHeight="1" x14ac:dyDescent="0.2">
      <c r="A19" s="30" t="s">
        <v>55</v>
      </c>
      <c r="B19" s="117">
        <v>46.844999999999999</v>
      </c>
      <c r="C19" s="8">
        <v>1.825</v>
      </c>
      <c r="D19" s="8">
        <v>11.154</v>
      </c>
      <c r="E19" s="8">
        <v>1.5569999999999999</v>
      </c>
      <c r="F19" s="8">
        <v>0.98099999999999998</v>
      </c>
      <c r="G19" s="8">
        <v>0</v>
      </c>
      <c r="H19" s="8">
        <v>4.8390000000000004</v>
      </c>
      <c r="I19" s="8">
        <v>0</v>
      </c>
      <c r="J19" s="8">
        <v>16.893999999999998</v>
      </c>
      <c r="K19" s="8">
        <v>2.13</v>
      </c>
      <c r="L19" s="8">
        <v>2.2280000000000002</v>
      </c>
      <c r="M19" s="8">
        <v>3.4279999999999999</v>
      </c>
      <c r="N19" s="113">
        <v>1.8089999999999999</v>
      </c>
      <c r="P19" s="90" t="s">
        <v>55</v>
      </c>
    </row>
    <row r="20" spans="1:16" ht="12.75" customHeight="1" x14ac:dyDescent="0.2">
      <c r="A20" s="30" t="s">
        <v>56</v>
      </c>
      <c r="B20" s="117">
        <v>247.15700000000001</v>
      </c>
      <c r="C20" s="8">
        <v>15.669</v>
      </c>
      <c r="D20" s="8">
        <v>106.64</v>
      </c>
      <c r="E20" s="8">
        <v>14.818000000000001</v>
      </c>
      <c r="F20" s="8">
        <v>3.8080000000000003</v>
      </c>
      <c r="G20" s="8">
        <v>0</v>
      </c>
      <c r="H20" s="8">
        <v>0</v>
      </c>
      <c r="I20" s="8">
        <v>0</v>
      </c>
      <c r="J20" s="8">
        <v>78</v>
      </c>
      <c r="K20" s="8">
        <v>8.9420000000000002</v>
      </c>
      <c r="L20" s="8">
        <v>5.5659999999999998</v>
      </c>
      <c r="M20" s="8">
        <v>9.9</v>
      </c>
      <c r="N20" s="113">
        <v>3.8140000000000001</v>
      </c>
      <c r="P20" s="90" t="s">
        <v>56</v>
      </c>
    </row>
    <row r="21" spans="1:16" ht="12.75" customHeight="1" x14ac:dyDescent="0.2">
      <c r="A21" s="30" t="s">
        <v>57</v>
      </c>
      <c r="B21" s="117">
        <v>44.883000000000003</v>
      </c>
      <c r="C21" s="8">
        <v>3.4049999999999998</v>
      </c>
      <c r="D21" s="8">
        <v>14.213999999999999</v>
      </c>
      <c r="E21" s="8">
        <v>4.82</v>
      </c>
      <c r="F21" s="8">
        <v>1.3219999999999998</v>
      </c>
      <c r="G21" s="8">
        <v>0</v>
      </c>
      <c r="H21" s="8">
        <v>2.1619999999999999</v>
      </c>
      <c r="I21" s="8">
        <v>0.20200000000000001</v>
      </c>
      <c r="J21" s="8">
        <v>0</v>
      </c>
      <c r="K21" s="8">
        <v>1.4810000000000001</v>
      </c>
      <c r="L21" s="8">
        <v>0</v>
      </c>
      <c r="M21" s="8">
        <v>0</v>
      </c>
      <c r="N21" s="113">
        <v>17.277000000000001</v>
      </c>
      <c r="P21" s="90" t="s">
        <v>57</v>
      </c>
    </row>
    <row r="22" spans="1:16" ht="12.75" customHeight="1" x14ac:dyDescent="0.2">
      <c r="A22" s="31" t="s">
        <v>29</v>
      </c>
      <c r="B22" s="117">
        <v>913.89699999999982</v>
      </c>
      <c r="C22" s="8">
        <v>51.251999999999995</v>
      </c>
      <c r="D22" s="8">
        <v>459.61900000000003</v>
      </c>
      <c r="E22" s="8">
        <v>48.070999999999998</v>
      </c>
      <c r="F22" s="8">
        <v>13.730999999999998</v>
      </c>
      <c r="G22" s="8">
        <v>0</v>
      </c>
      <c r="H22" s="8">
        <v>29.615000000000002</v>
      </c>
      <c r="I22" s="8">
        <v>0.20200000000000001</v>
      </c>
      <c r="J22" s="8">
        <v>176.221</v>
      </c>
      <c r="K22" s="8">
        <v>27.858000000000001</v>
      </c>
      <c r="L22" s="8">
        <v>10.766</v>
      </c>
      <c r="M22" s="8">
        <v>49.959999999999994</v>
      </c>
      <c r="N22" s="113">
        <v>46.602000000000004</v>
      </c>
      <c r="P22" s="91" t="s">
        <v>29</v>
      </c>
    </row>
    <row r="23" spans="1:16" ht="18" customHeight="1" x14ac:dyDescent="0.2">
      <c r="A23" s="31" t="s">
        <v>48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49"/>
      <c r="P23" s="91" t="s">
        <v>48</v>
      </c>
    </row>
    <row r="24" spans="1:16" ht="12.75" customHeight="1" x14ac:dyDescent="0.2">
      <c r="A24" s="30" t="s">
        <v>58</v>
      </c>
      <c r="B24" s="117">
        <v>132.18400000000003</v>
      </c>
      <c r="C24" s="8">
        <v>1.5029999999999999</v>
      </c>
      <c r="D24" s="8">
        <v>69.602999999999994</v>
      </c>
      <c r="E24" s="8">
        <v>7.5430000000000001</v>
      </c>
      <c r="F24" s="8">
        <v>3.6190000000000002</v>
      </c>
      <c r="G24" s="8">
        <v>2.5000000000000001E-2</v>
      </c>
      <c r="H24" s="8">
        <v>15.352</v>
      </c>
      <c r="I24" s="8">
        <v>1.542</v>
      </c>
      <c r="J24" s="8">
        <v>12.113</v>
      </c>
      <c r="K24" s="8">
        <v>0.46100000000000002</v>
      </c>
      <c r="L24" s="8">
        <v>7.6999999999999999E-2</v>
      </c>
      <c r="M24" s="8">
        <v>11.468</v>
      </c>
      <c r="N24" s="113">
        <v>8.8780000000000001</v>
      </c>
      <c r="P24" s="90" t="s">
        <v>58</v>
      </c>
    </row>
    <row r="25" spans="1:16" ht="12.75" customHeight="1" x14ac:dyDescent="0.2">
      <c r="A25" s="30" t="s">
        <v>59</v>
      </c>
      <c r="B25" s="117">
        <v>356.447</v>
      </c>
      <c r="C25" s="8">
        <v>3.86</v>
      </c>
      <c r="D25" s="8">
        <v>251.39099999999999</v>
      </c>
      <c r="E25" s="8">
        <v>7.7089999999999996</v>
      </c>
      <c r="F25" s="8">
        <v>4.1340000000000003</v>
      </c>
      <c r="G25" s="8">
        <v>1.121</v>
      </c>
      <c r="H25" s="8">
        <v>26.52</v>
      </c>
      <c r="I25" s="8">
        <v>0</v>
      </c>
      <c r="J25" s="8">
        <v>47.760000000000005</v>
      </c>
      <c r="K25" s="8">
        <v>1.4370000000000001</v>
      </c>
      <c r="L25" s="8">
        <v>6.7169999999999996</v>
      </c>
      <c r="M25" s="8">
        <v>2.1</v>
      </c>
      <c r="N25" s="113">
        <v>3.698</v>
      </c>
      <c r="P25" s="90" t="s">
        <v>59</v>
      </c>
    </row>
    <row r="26" spans="1:16" ht="12.75" customHeight="1" x14ac:dyDescent="0.2">
      <c r="A26" s="19" t="s">
        <v>20</v>
      </c>
      <c r="B26" s="117">
        <v>488.63100000000009</v>
      </c>
      <c r="C26" s="8">
        <v>5.3629999999999995</v>
      </c>
      <c r="D26" s="8">
        <v>320.99399999999997</v>
      </c>
      <c r="E26" s="8">
        <v>15.251999999999999</v>
      </c>
      <c r="F26" s="8">
        <v>7.7530000000000001</v>
      </c>
      <c r="G26" s="8">
        <v>1.1459999999999999</v>
      </c>
      <c r="H26" s="8">
        <v>41.872</v>
      </c>
      <c r="I26" s="8">
        <v>1.542</v>
      </c>
      <c r="J26" s="8">
        <v>59.873000000000005</v>
      </c>
      <c r="K26" s="8">
        <v>1.8980000000000001</v>
      </c>
      <c r="L26" s="8">
        <v>6.7939999999999996</v>
      </c>
      <c r="M26" s="8">
        <v>13.568</v>
      </c>
      <c r="N26" s="113">
        <v>12.576000000000001</v>
      </c>
      <c r="P26" s="92" t="s">
        <v>20</v>
      </c>
    </row>
    <row r="27" spans="1:16" s="79" customFormat="1" ht="20.100000000000001" customHeight="1" x14ac:dyDescent="0.2">
      <c r="A27" s="17" t="s">
        <v>9</v>
      </c>
      <c r="B27" s="168">
        <v>3177.2440000000001</v>
      </c>
      <c r="C27" s="18">
        <v>146.31899999999999</v>
      </c>
      <c r="D27" s="18">
        <v>1693.643</v>
      </c>
      <c r="E27" s="18">
        <v>158.99900000000002</v>
      </c>
      <c r="F27" s="18">
        <v>55.4</v>
      </c>
      <c r="G27" s="18">
        <v>1.1459999999999999</v>
      </c>
      <c r="H27" s="18">
        <v>234.95800000000003</v>
      </c>
      <c r="I27" s="18">
        <v>14.789000000000001</v>
      </c>
      <c r="J27" s="18">
        <v>448.70500000000004</v>
      </c>
      <c r="K27" s="18">
        <v>68.591999999999999</v>
      </c>
      <c r="L27" s="18">
        <v>74.066000000000003</v>
      </c>
      <c r="M27" s="18">
        <v>129.83300000000003</v>
      </c>
      <c r="N27" s="163">
        <v>150.79400000000001</v>
      </c>
      <c r="O27" s="111"/>
      <c r="P27" s="95" t="s">
        <v>9</v>
      </c>
    </row>
    <row r="28" spans="1:16" ht="20.100000000000001" customHeight="1" x14ac:dyDescent="0.2">
      <c r="A28" s="19" t="s">
        <v>60</v>
      </c>
      <c r="B28" s="11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113"/>
      <c r="P28" s="92" t="s">
        <v>60</v>
      </c>
    </row>
    <row r="29" spans="1:16" ht="12.75" customHeight="1" x14ac:dyDescent="0.2">
      <c r="A29" s="30" t="s">
        <v>61</v>
      </c>
      <c r="B29" s="117">
        <v>87.882000000000005</v>
      </c>
      <c r="C29" s="8">
        <v>2.7280000000000002</v>
      </c>
      <c r="D29" s="8">
        <v>53.3</v>
      </c>
      <c r="E29" s="8">
        <v>10.044</v>
      </c>
      <c r="F29" s="8">
        <v>0.78800000000000003</v>
      </c>
      <c r="G29" s="8">
        <v>0</v>
      </c>
      <c r="H29" s="8">
        <v>5.8100000000000005</v>
      </c>
      <c r="I29" s="8">
        <v>0</v>
      </c>
      <c r="J29" s="8">
        <v>5.92</v>
      </c>
      <c r="K29" s="8">
        <v>0.61399999999999999</v>
      </c>
      <c r="L29" s="8">
        <v>3.2919999999999998</v>
      </c>
      <c r="M29" s="8">
        <v>0</v>
      </c>
      <c r="N29" s="113">
        <v>5.3860000000000001</v>
      </c>
      <c r="P29" s="90" t="s">
        <v>61</v>
      </c>
    </row>
    <row r="30" spans="1:16" ht="12.75" customHeight="1" x14ac:dyDescent="0.2">
      <c r="A30" s="30" t="s">
        <v>62</v>
      </c>
      <c r="B30" s="117">
        <v>483.41000000000014</v>
      </c>
      <c r="C30" s="8">
        <v>7.444</v>
      </c>
      <c r="D30" s="8">
        <v>295.68599999999998</v>
      </c>
      <c r="E30" s="8">
        <v>33.341999999999999</v>
      </c>
      <c r="F30" s="8">
        <v>9.8460000000000001</v>
      </c>
      <c r="G30" s="8">
        <v>3.7999999999999999E-2</v>
      </c>
      <c r="H30" s="8">
        <v>36.354999999999997</v>
      </c>
      <c r="I30" s="8">
        <v>2.363</v>
      </c>
      <c r="J30" s="8">
        <v>54.06</v>
      </c>
      <c r="K30" s="8">
        <v>2.4570000000000003</v>
      </c>
      <c r="L30" s="8">
        <v>0</v>
      </c>
      <c r="M30" s="8">
        <v>22.635000000000002</v>
      </c>
      <c r="N30" s="113">
        <v>19.183999999999997</v>
      </c>
      <c r="P30" s="90" t="s">
        <v>62</v>
      </c>
    </row>
    <row r="31" spans="1:16" ht="18" customHeight="1" x14ac:dyDescent="0.2">
      <c r="A31" s="31" t="s">
        <v>48</v>
      </c>
      <c r="B31" s="11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13"/>
      <c r="P31" s="91" t="s">
        <v>48</v>
      </c>
    </row>
    <row r="32" spans="1:16" ht="12.75" customHeight="1" x14ac:dyDescent="0.2">
      <c r="A32" s="30" t="s">
        <v>62</v>
      </c>
      <c r="B32" s="117">
        <v>499.75</v>
      </c>
      <c r="C32" s="8">
        <v>12.368</v>
      </c>
      <c r="D32" s="8">
        <v>392.649</v>
      </c>
      <c r="E32" s="8">
        <v>26.683</v>
      </c>
      <c r="F32" s="8">
        <v>6.7240000000000002</v>
      </c>
      <c r="G32" s="8">
        <v>0</v>
      </c>
      <c r="H32" s="8">
        <v>8.9060000000000006</v>
      </c>
      <c r="I32" s="8">
        <v>0</v>
      </c>
      <c r="J32" s="8">
        <v>1.736</v>
      </c>
      <c r="K32" s="8">
        <v>12.422000000000001</v>
      </c>
      <c r="L32" s="8">
        <v>0</v>
      </c>
      <c r="M32" s="8">
        <v>16.332999999999998</v>
      </c>
      <c r="N32" s="113">
        <v>21.928999999999998</v>
      </c>
      <c r="P32" s="90" t="s">
        <v>62</v>
      </c>
    </row>
    <row r="33" spans="1:16" ht="12.75" customHeight="1" x14ac:dyDescent="0.2">
      <c r="A33" s="30" t="s">
        <v>63</v>
      </c>
      <c r="B33" s="117">
        <v>220.227</v>
      </c>
      <c r="C33" s="8">
        <v>5.944</v>
      </c>
      <c r="D33" s="8">
        <v>151.83000000000001</v>
      </c>
      <c r="E33" s="8">
        <v>15.603999999999999</v>
      </c>
      <c r="F33" s="8">
        <v>2.2829999999999999</v>
      </c>
      <c r="G33" s="8">
        <v>0.71399999999999997</v>
      </c>
      <c r="H33" s="8">
        <v>10.226000000000001</v>
      </c>
      <c r="I33" s="8">
        <v>0</v>
      </c>
      <c r="J33" s="8">
        <v>10.37</v>
      </c>
      <c r="K33" s="8">
        <v>6.3819999999999997</v>
      </c>
      <c r="L33" s="8">
        <v>3.988</v>
      </c>
      <c r="M33" s="8">
        <v>4.8239999999999998</v>
      </c>
      <c r="N33" s="113">
        <v>8.0619999999999994</v>
      </c>
      <c r="P33" s="90" t="s">
        <v>63</v>
      </c>
    </row>
    <row r="34" spans="1:16" ht="12.75" customHeight="1" x14ac:dyDescent="0.2">
      <c r="A34" s="19" t="s">
        <v>21</v>
      </c>
      <c r="B34" s="117">
        <v>1291.2689999999998</v>
      </c>
      <c r="C34" s="8">
        <v>28.483999999999998</v>
      </c>
      <c r="D34" s="8">
        <v>893.46500000000003</v>
      </c>
      <c r="E34" s="8">
        <v>85.673000000000002</v>
      </c>
      <c r="F34" s="8">
        <v>19.640999999999998</v>
      </c>
      <c r="G34" s="8">
        <v>0.752</v>
      </c>
      <c r="H34" s="8">
        <v>61.296999999999997</v>
      </c>
      <c r="I34" s="8">
        <v>2.363</v>
      </c>
      <c r="J34" s="8">
        <v>72.086000000000013</v>
      </c>
      <c r="K34" s="8">
        <v>21.875000000000004</v>
      </c>
      <c r="L34" s="8">
        <v>7.2799999999999994</v>
      </c>
      <c r="M34" s="8">
        <v>43.792000000000002</v>
      </c>
      <c r="N34" s="113">
        <v>54.561</v>
      </c>
      <c r="P34" s="92" t="s">
        <v>21</v>
      </c>
    </row>
    <row r="35" spans="1:16" ht="18" customHeight="1" x14ac:dyDescent="0.2">
      <c r="A35" s="19" t="s">
        <v>60</v>
      </c>
      <c r="B35" s="11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13"/>
      <c r="P35" s="92" t="s">
        <v>60</v>
      </c>
    </row>
    <row r="36" spans="1:16" ht="12.75" customHeight="1" x14ac:dyDescent="0.2">
      <c r="A36" s="30" t="s">
        <v>64</v>
      </c>
      <c r="B36" s="117">
        <v>176.71</v>
      </c>
      <c r="C36" s="8">
        <v>3.82</v>
      </c>
      <c r="D36" s="8">
        <v>100.78</v>
      </c>
      <c r="E36" s="8">
        <v>10.18</v>
      </c>
      <c r="F36" s="8">
        <v>4.76</v>
      </c>
      <c r="G36" s="8">
        <v>0.65</v>
      </c>
      <c r="H36" s="8">
        <v>10.92</v>
      </c>
      <c r="I36" s="8">
        <v>0.32</v>
      </c>
      <c r="J36" s="8">
        <v>6.37</v>
      </c>
      <c r="K36" s="8">
        <v>6.6</v>
      </c>
      <c r="L36" s="8">
        <v>0.35</v>
      </c>
      <c r="M36" s="8">
        <v>11.36</v>
      </c>
      <c r="N36" s="113">
        <v>20.6</v>
      </c>
      <c r="P36" s="90" t="s">
        <v>64</v>
      </c>
    </row>
    <row r="37" spans="1:16" ht="12.75" customHeight="1" x14ac:dyDescent="0.2">
      <c r="A37" s="30" t="s">
        <v>65</v>
      </c>
      <c r="B37" s="117">
        <v>397.428</v>
      </c>
      <c r="C37" s="8">
        <v>12.552</v>
      </c>
      <c r="D37" s="8">
        <v>297.73899999999998</v>
      </c>
      <c r="E37" s="8">
        <v>12.819000000000001</v>
      </c>
      <c r="F37" s="8">
        <v>10.683</v>
      </c>
      <c r="G37" s="8">
        <v>0</v>
      </c>
      <c r="H37" s="8">
        <v>9.5540000000000003</v>
      </c>
      <c r="I37" s="8">
        <v>1.798</v>
      </c>
      <c r="J37" s="8">
        <v>7.6920000000000002</v>
      </c>
      <c r="K37" s="8">
        <v>0</v>
      </c>
      <c r="L37" s="8">
        <v>0</v>
      </c>
      <c r="M37" s="8">
        <v>22.14</v>
      </c>
      <c r="N37" s="113">
        <v>22.451000000000001</v>
      </c>
      <c r="P37" s="90" t="s">
        <v>65</v>
      </c>
    </row>
    <row r="38" spans="1:16" ht="18" customHeight="1" x14ac:dyDescent="0.2">
      <c r="A38" s="31" t="s">
        <v>48</v>
      </c>
      <c r="B38" s="11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113"/>
      <c r="P38" s="91" t="s">
        <v>48</v>
      </c>
    </row>
    <row r="39" spans="1:16" ht="12.75" customHeight="1" x14ac:dyDescent="0.2">
      <c r="A39" s="30" t="s">
        <v>66</v>
      </c>
      <c r="B39" s="117">
        <v>187.03100000000001</v>
      </c>
      <c r="C39" s="8">
        <v>3.2439999999999998</v>
      </c>
      <c r="D39" s="8">
        <v>111.75999999999999</v>
      </c>
      <c r="E39" s="8">
        <v>7.298</v>
      </c>
      <c r="F39" s="8">
        <v>2.4359999999999999</v>
      </c>
      <c r="G39" s="8">
        <v>0</v>
      </c>
      <c r="H39" s="8">
        <v>15.99</v>
      </c>
      <c r="I39" s="8">
        <v>0.79400000000000004</v>
      </c>
      <c r="J39" s="8">
        <v>10.173999999999999</v>
      </c>
      <c r="K39" s="8">
        <v>1.4060000000000001</v>
      </c>
      <c r="L39" s="8">
        <v>0</v>
      </c>
      <c r="M39" s="8">
        <v>18.731999999999999</v>
      </c>
      <c r="N39" s="113">
        <v>15.196999999999999</v>
      </c>
      <c r="P39" s="90" t="s">
        <v>66</v>
      </c>
    </row>
    <row r="40" spans="1:16" ht="12.75" customHeight="1" x14ac:dyDescent="0.2">
      <c r="A40" s="30" t="s">
        <v>67</v>
      </c>
      <c r="B40" s="117">
        <v>133.32900000000001</v>
      </c>
      <c r="C40" s="8">
        <v>7.98</v>
      </c>
      <c r="D40" s="8">
        <v>62.31</v>
      </c>
      <c r="E40" s="8">
        <v>15.093</v>
      </c>
      <c r="F40" s="8">
        <v>7.8339999999999996</v>
      </c>
      <c r="G40" s="8">
        <v>0</v>
      </c>
      <c r="H40" s="8">
        <v>18.670000000000002</v>
      </c>
      <c r="I40" s="8">
        <v>0</v>
      </c>
      <c r="J40" s="8">
        <v>10.7</v>
      </c>
      <c r="K40" s="8">
        <v>0</v>
      </c>
      <c r="L40" s="8">
        <v>0</v>
      </c>
      <c r="M40" s="8">
        <v>0</v>
      </c>
      <c r="N40" s="113">
        <v>10.742000000000001</v>
      </c>
      <c r="P40" s="90" t="s">
        <v>67</v>
      </c>
    </row>
    <row r="41" spans="1:16" ht="12.75" customHeight="1" x14ac:dyDescent="0.2">
      <c r="A41" s="19" t="s">
        <v>98</v>
      </c>
      <c r="B41" s="117">
        <v>894.49800000000016</v>
      </c>
      <c r="C41" s="8">
        <v>27.595999999999997</v>
      </c>
      <c r="D41" s="8">
        <v>572.58900000000006</v>
      </c>
      <c r="E41" s="8">
        <v>45.39</v>
      </c>
      <c r="F41" s="8">
        <v>25.713000000000001</v>
      </c>
      <c r="G41" s="8">
        <v>0.65</v>
      </c>
      <c r="H41" s="8">
        <v>55.134</v>
      </c>
      <c r="I41" s="8">
        <v>2.9119999999999999</v>
      </c>
      <c r="J41" s="8">
        <v>34.936</v>
      </c>
      <c r="K41" s="8">
        <v>8.0059999999999985</v>
      </c>
      <c r="L41" s="8">
        <v>0.35</v>
      </c>
      <c r="M41" s="8">
        <v>52.231999999999999</v>
      </c>
      <c r="N41" s="113">
        <v>68.989999999999995</v>
      </c>
      <c r="P41" s="92" t="s">
        <v>98</v>
      </c>
    </row>
    <row r="42" spans="1:16" ht="18" customHeight="1" x14ac:dyDescent="0.2">
      <c r="A42" s="19" t="s">
        <v>46</v>
      </c>
      <c r="B42" s="11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113"/>
      <c r="P42" s="92" t="s">
        <v>46</v>
      </c>
    </row>
    <row r="43" spans="1:16" ht="12.75" customHeight="1" x14ac:dyDescent="0.2">
      <c r="A43" s="30" t="s">
        <v>68</v>
      </c>
      <c r="B43" s="117">
        <v>56.257999999999996</v>
      </c>
      <c r="C43" s="8">
        <v>1.7490000000000001</v>
      </c>
      <c r="D43" s="8">
        <v>22.306000000000001</v>
      </c>
      <c r="E43" s="8">
        <v>5.944</v>
      </c>
      <c r="F43" s="8">
        <v>1.0089999999999999</v>
      </c>
      <c r="G43" s="8">
        <v>6.2E-2</v>
      </c>
      <c r="H43" s="8">
        <v>11.308</v>
      </c>
      <c r="I43" s="8">
        <v>0</v>
      </c>
      <c r="J43" s="8">
        <v>9.6669999999999998</v>
      </c>
      <c r="K43" s="8">
        <v>2.4369999999999998</v>
      </c>
      <c r="L43" s="8">
        <v>0.49199999999999999</v>
      </c>
      <c r="M43" s="8">
        <v>0</v>
      </c>
      <c r="N43" s="113">
        <v>1.284</v>
      </c>
      <c r="P43" s="90" t="s">
        <v>68</v>
      </c>
    </row>
    <row r="44" spans="1:16" ht="18" customHeight="1" x14ac:dyDescent="0.2">
      <c r="A44" s="31" t="s">
        <v>48</v>
      </c>
      <c r="B44" s="117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113"/>
      <c r="P44" s="91" t="s">
        <v>48</v>
      </c>
    </row>
    <row r="45" spans="1:16" ht="12.75" customHeight="1" x14ac:dyDescent="0.2">
      <c r="A45" s="30" t="s">
        <v>69</v>
      </c>
      <c r="B45" s="117">
        <v>112.47300000000001</v>
      </c>
      <c r="C45" s="8">
        <v>1.915</v>
      </c>
      <c r="D45" s="8">
        <v>41.735999999999997</v>
      </c>
      <c r="E45" s="8">
        <v>5.8709999999999996</v>
      </c>
      <c r="F45" s="8">
        <v>2.2370000000000001</v>
      </c>
      <c r="G45" s="8">
        <v>0</v>
      </c>
      <c r="H45" s="8">
        <v>33.469000000000001</v>
      </c>
      <c r="I45" s="8">
        <v>0.91500000000000004</v>
      </c>
      <c r="J45" s="8">
        <v>14.619</v>
      </c>
      <c r="K45" s="8">
        <v>0.35699999999999998</v>
      </c>
      <c r="L45" s="8">
        <v>0</v>
      </c>
      <c r="M45" s="8">
        <v>8.42</v>
      </c>
      <c r="N45" s="113">
        <v>2.9340000000000002</v>
      </c>
      <c r="P45" s="90" t="s">
        <v>69</v>
      </c>
    </row>
    <row r="46" spans="1:16" ht="12.75" customHeight="1" x14ac:dyDescent="0.2">
      <c r="A46" s="30" t="s">
        <v>70</v>
      </c>
      <c r="B46" s="117">
        <v>129.48600000000002</v>
      </c>
      <c r="C46" s="8">
        <v>8.8379999999999992</v>
      </c>
      <c r="D46" s="8">
        <v>69.088999999999999</v>
      </c>
      <c r="E46" s="8">
        <v>11.319000000000001</v>
      </c>
      <c r="F46" s="8">
        <v>2.181</v>
      </c>
      <c r="G46" s="8">
        <v>0</v>
      </c>
      <c r="H46" s="8">
        <v>14.401999999999999</v>
      </c>
      <c r="I46" s="8">
        <v>0</v>
      </c>
      <c r="J46" s="8">
        <v>12.262</v>
      </c>
      <c r="K46" s="8">
        <v>5.5810000000000004</v>
      </c>
      <c r="L46" s="8">
        <v>2.6160000000000001</v>
      </c>
      <c r="M46" s="8">
        <v>1.304</v>
      </c>
      <c r="N46" s="113">
        <v>1.8939999999999999</v>
      </c>
      <c r="P46" s="90" t="s">
        <v>70</v>
      </c>
    </row>
    <row r="47" spans="1:16" ht="12.75" customHeight="1" x14ac:dyDescent="0.2">
      <c r="A47" s="30" t="s">
        <v>71</v>
      </c>
      <c r="B47" s="117">
        <v>234.607</v>
      </c>
      <c r="C47" s="8">
        <v>0.85</v>
      </c>
      <c r="D47" s="8">
        <v>156.58800000000002</v>
      </c>
      <c r="E47" s="8">
        <v>1.8599999999999999</v>
      </c>
      <c r="F47" s="8">
        <v>1.42</v>
      </c>
      <c r="G47" s="8">
        <v>0</v>
      </c>
      <c r="H47" s="8">
        <v>8.8140000000000001</v>
      </c>
      <c r="I47" s="8">
        <v>0</v>
      </c>
      <c r="J47" s="8">
        <v>22.82</v>
      </c>
      <c r="K47" s="8">
        <v>0.17100000000000001</v>
      </c>
      <c r="L47" s="8">
        <v>0.28499999999999998</v>
      </c>
      <c r="M47" s="8">
        <v>20.966000000000001</v>
      </c>
      <c r="N47" s="113">
        <v>20.832999999999998</v>
      </c>
      <c r="P47" s="90" t="s">
        <v>71</v>
      </c>
    </row>
    <row r="48" spans="1:16" ht="12.75" customHeight="1" x14ac:dyDescent="0.2">
      <c r="A48" s="19" t="s">
        <v>22</v>
      </c>
      <c r="B48" s="117">
        <v>532.82400000000007</v>
      </c>
      <c r="C48" s="8">
        <v>13.352</v>
      </c>
      <c r="D48" s="8">
        <v>289.71899999999999</v>
      </c>
      <c r="E48" s="8">
        <v>24.994</v>
      </c>
      <c r="F48" s="8">
        <v>6.8470000000000004</v>
      </c>
      <c r="G48" s="8">
        <v>6.2E-2</v>
      </c>
      <c r="H48" s="8">
        <v>67.992999999999995</v>
      </c>
      <c r="I48" s="8">
        <v>0.91500000000000004</v>
      </c>
      <c r="J48" s="8">
        <v>59.368000000000002</v>
      </c>
      <c r="K48" s="8">
        <v>8.5459999999999994</v>
      </c>
      <c r="L48" s="8">
        <v>3.3930000000000002</v>
      </c>
      <c r="M48" s="8">
        <v>30.689999999999998</v>
      </c>
      <c r="N48" s="113">
        <v>26.945</v>
      </c>
      <c r="P48" s="92" t="s">
        <v>22</v>
      </c>
    </row>
    <row r="49" spans="1:16" s="79" customFormat="1" ht="20.100000000000001" customHeight="1" x14ac:dyDescent="0.2">
      <c r="A49" s="17" t="s">
        <v>10</v>
      </c>
      <c r="B49" s="168">
        <v>2718.5910000000003</v>
      </c>
      <c r="C49" s="18">
        <v>69.431999999999988</v>
      </c>
      <c r="D49" s="18">
        <v>1755.7730000000001</v>
      </c>
      <c r="E49" s="18">
        <v>156.05700000000002</v>
      </c>
      <c r="F49" s="18">
        <v>52.200999999999993</v>
      </c>
      <c r="G49" s="18">
        <v>1.464</v>
      </c>
      <c r="H49" s="18">
        <v>184.42399999999998</v>
      </c>
      <c r="I49" s="18">
        <v>6.1899999999999995</v>
      </c>
      <c r="J49" s="18">
        <v>166.39000000000001</v>
      </c>
      <c r="K49" s="18">
        <v>38.427</v>
      </c>
      <c r="L49" s="18">
        <v>11.023</v>
      </c>
      <c r="M49" s="18">
        <v>126.714</v>
      </c>
      <c r="N49" s="163">
        <v>150.49599999999998</v>
      </c>
      <c r="O49" s="111"/>
      <c r="P49" s="95" t="s">
        <v>10</v>
      </c>
    </row>
    <row r="52" spans="1:16" x14ac:dyDescent="0.2"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</row>
    <row r="53" spans="1:16" x14ac:dyDescent="0.2"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</row>
    <row r="54" spans="1:16" x14ac:dyDescent="0.2"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</row>
    <row r="55" spans="1:16" x14ac:dyDescent="0.2"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</row>
    <row r="56" spans="1:16" x14ac:dyDescent="0.2"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19:N19 B36:N37 B46:N47 B10:N14 B16:N16 B21:N22 B25:N27 B29:N30 B32:N33 B49:N49 B40:N41 B43:N43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4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P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154" customWidth="1"/>
    <col min="2" max="7" width="11.28515625" style="154" customWidth="1"/>
    <col min="8" max="14" width="9.5703125" style="154" customWidth="1"/>
    <col min="15" max="15" width="0.5703125" style="39" customWidth="1"/>
    <col min="16" max="16" width="24.42578125" style="154" customWidth="1"/>
    <col min="17" max="16384" width="11.42578125" style="154"/>
  </cols>
  <sheetData>
    <row r="1" spans="1:16" ht="16.5" customHeight="1" x14ac:dyDescent="0.2">
      <c r="A1" s="34"/>
      <c r="P1" s="39"/>
    </row>
    <row r="2" spans="1:16" s="20" customFormat="1" ht="14.85" customHeight="1" x14ac:dyDescent="0.2">
      <c r="A2" s="106" t="s">
        <v>203</v>
      </c>
      <c r="F2" s="16"/>
      <c r="G2" s="16"/>
      <c r="H2" s="16" t="s">
        <v>118</v>
      </c>
      <c r="I2" s="16"/>
      <c r="J2" s="16"/>
      <c r="K2" s="16"/>
      <c r="O2" s="104"/>
      <c r="P2" s="104"/>
    </row>
    <row r="3" spans="1:16" ht="21" customHeight="1" x14ac:dyDescent="0.2">
      <c r="A3" s="171" t="s">
        <v>18</v>
      </c>
      <c r="B3" s="241" t="s">
        <v>101</v>
      </c>
      <c r="C3" s="244" t="s">
        <v>6</v>
      </c>
      <c r="D3" s="199"/>
      <c r="E3" s="199"/>
      <c r="F3" s="199"/>
      <c r="G3" s="199"/>
      <c r="H3" s="245" t="s">
        <v>6</v>
      </c>
      <c r="I3" s="245"/>
      <c r="J3" s="199"/>
      <c r="K3" s="199"/>
      <c r="L3" s="199"/>
      <c r="M3" s="199"/>
      <c r="N3" s="200"/>
      <c r="O3" s="185" t="s">
        <v>18</v>
      </c>
      <c r="P3" s="186"/>
    </row>
    <row r="4" spans="1:16" ht="37.5" customHeight="1" x14ac:dyDescent="0.2">
      <c r="A4" s="180"/>
      <c r="B4" s="242"/>
      <c r="C4" s="144" t="s">
        <v>102</v>
      </c>
      <c r="D4" s="144" t="s">
        <v>103</v>
      </c>
      <c r="E4" s="144" t="s">
        <v>172</v>
      </c>
      <c r="F4" s="144" t="s">
        <v>104</v>
      </c>
      <c r="G4" s="107" t="s">
        <v>105</v>
      </c>
      <c r="H4" s="108" t="s">
        <v>106</v>
      </c>
      <c r="I4" s="144" t="s">
        <v>127</v>
      </c>
      <c r="J4" s="109" t="s">
        <v>107</v>
      </c>
      <c r="K4" s="144" t="s">
        <v>108</v>
      </c>
      <c r="L4" s="144" t="s">
        <v>109</v>
      </c>
      <c r="M4" s="109" t="s">
        <v>110</v>
      </c>
      <c r="N4" s="110" t="s">
        <v>111</v>
      </c>
      <c r="O4" s="189"/>
      <c r="P4" s="188"/>
    </row>
    <row r="5" spans="1:16" ht="19.5" customHeight="1" x14ac:dyDescent="0.2">
      <c r="A5" s="181"/>
      <c r="B5" s="243"/>
      <c r="C5" s="247" t="s">
        <v>31</v>
      </c>
      <c r="D5" s="248"/>
      <c r="E5" s="248"/>
      <c r="F5" s="248"/>
      <c r="G5" s="248"/>
      <c r="H5" s="249" t="s">
        <v>31</v>
      </c>
      <c r="I5" s="249"/>
      <c r="J5" s="249"/>
      <c r="K5" s="249"/>
      <c r="L5" s="249"/>
      <c r="M5" s="249"/>
      <c r="N5" s="251"/>
      <c r="O5" s="190"/>
      <c r="P5" s="191"/>
    </row>
    <row r="6" spans="1:16" ht="18" customHeight="1" x14ac:dyDescent="0.2">
      <c r="A6" s="35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112"/>
      <c r="P6" s="89" t="s">
        <v>46</v>
      </c>
    </row>
    <row r="7" spans="1:16" ht="12.75" customHeight="1" x14ac:dyDescent="0.2">
      <c r="A7" s="30" t="s">
        <v>72</v>
      </c>
      <c r="B7" s="8">
        <v>254.56700000000001</v>
      </c>
      <c r="C7" s="8">
        <v>4.4400000000000004</v>
      </c>
      <c r="D7" s="8">
        <v>154.22900000000001</v>
      </c>
      <c r="E7" s="8">
        <v>7.8890000000000002</v>
      </c>
      <c r="F7" s="8">
        <v>2.6959999999999997</v>
      </c>
      <c r="G7" s="8">
        <v>3.5709999999999997</v>
      </c>
      <c r="H7" s="8">
        <v>23.96</v>
      </c>
      <c r="I7" s="8">
        <v>0</v>
      </c>
      <c r="J7" s="8">
        <v>20.131</v>
      </c>
      <c r="K7" s="8">
        <v>14.632</v>
      </c>
      <c r="L7" s="8">
        <v>3.3279999999999998</v>
      </c>
      <c r="M7" s="8">
        <v>9.8999999999999986</v>
      </c>
      <c r="N7" s="113">
        <v>9.7910000000000004</v>
      </c>
      <c r="P7" s="90" t="s">
        <v>72</v>
      </c>
    </row>
    <row r="8" spans="1:16" ht="18" customHeight="1" x14ac:dyDescent="0.2">
      <c r="A8" s="31" t="s">
        <v>48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13"/>
      <c r="P8" s="91" t="s">
        <v>48</v>
      </c>
    </row>
    <row r="9" spans="1:16" ht="12.75" customHeight="1" x14ac:dyDescent="0.2">
      <c r="A9" s="30" t="s">
        <v>73</v>
      </c>
      <c r="B9" s="8">
        <v>339.93</v>
      </c>
      <c r="C9" s="8">
        <v>17.766999999999999</v>
      </c>
      <c r="D9" s="8">
        <v>196.107</v>
      </c>
      <c r="E9" s="8">
        <v>14.663</v>
      </c>
      <c r="F9" s="8">
        <v>5.2560000000000002</v>
      </c>
      <c r="G9" s="8">
        <v>0</v>
      </c>
      <c r="H9" s="8">
        <v>31.036999999999999</v>
      </c>
      <c r="I9" s="8">
        <v>1.5229999999999999</v>
      </c>
      <c r="J9" s="8">
        <v>13.949000000000002</v>
      </c>
      <c r="K9" s="8">
        <v>17.338000000000001</v>
      </c>
      <c r="L9" s="8">
        <v>9.0809999999999995</v>
      </c>
      <c r="M9" s="8">
        <v>9.9079999999999995</v>
      </c>
      <c r="N9" s="113">
        <v>23.300999999999998</v>
      </c>
      <c r="P9" s="90" t="s">
        <v>73</v>
      </c>
    </row>
    <row r="10" spans="1:16" ht="12.75" customHeight="1" x14ac:dyDescent="0.2">
      <c r="A10" s="30" t="s">
        <v>74</v>
      </c>
      <c r="B10" s="8">
        <v>133.28700000000001</v>
      </c>
      <c r="C10" s="8">
        <v>10.257</v>
      </c>
      <c r="D10" s="8">
        <v>30.007999999999999</v>
      </c>
      <c r="E10" s="8">
        <v>8.6940000000000008</v>
      </c>
      <c r="F10" s="8">
        <v>2.9710000000000001</v>
      </c>
      <c r="G10" s="8">
        <v>5.2450000000000001</v>
      </c>
      <c r="H10" s="8">
        <v>9.0890000000000004</v>
      </c>
      <c r="I10" s="8">
        <v>0</v>
      </c>
      <c r="J10" s="8">
        <v>20.234000000000002</v>
      </c>
      <c r="K10" s="8">
        <v>11.627000000000001</v>
      </c>
      <c r="L10" s="8">
        <v>3.8239999999999998</v>
      </c>
      <c r="M10" s="8">
        <v>8.2590000000000003</v>
      </c>
      <c r="N10" s="113">
        <v>23.079000000000001</v>
      </c>
      <c r="P10" s="90" t="s">
        <v>74</v>
      </c>
    </row>
    <row r="11" spans="1:16" ht="12.75" customHeight="1" x14ac:dyDescent="0.2">
      <c r="A11" s="30" t="s">
        <v>75</v>
      </c>
      <c r="B11" s="8">
        <v>663.928</v>
      </c>
      <c r="C11" s="8">
        <v>21.834</v>
      </c>
      <c r="D11" s="8">
        <v>450.762</v>
      </c>
      <c r="E11" s="8">
        <v>28.378999999999998</v>
      </c>
      <c r="F11" s="8">
        <v>13.574</v>
      </c>
      <c r="G11" s="8">
        <v>11.382</v>
      </c>
      <c r="H11" s="8">
        <v>36.354999999999997</v>
      </c>
      <c r="I11" s="8">
        <v>0</v>
      </c>
      <c r="J11" s="8">
        <v>35.237000000000002</v>
      </c>
      <c r="K11" s="8">
        <v>4.62</v>
      </c>
      <c r="L11" s="8">
        <v>0.45700000000000002</v>
      </c>
      <c r="M11" s="8">
        <v>30.113</v>
      </c>
      <c r="N11" s="113">
        <v>31.215</v>
      </c>
      <c r="P11" s="90" t="s">
        <v>75</v>
      </c>
    </row>
    <row r="12" spans="1:16" ht="12.75" customHeight="1" x14ac:dyDescent="0.2">
      <c r="A12" s="19" t="s">
        <v>23</v>
      </c>
      <c r="B12" s="8">
        <v>1391.712</v>
      </c>
      <c r="C12" s="8">
        <v>54.298000000000002</v>
      </c>
      <c r="D12" s="8">
        <v>831.10600000000011</v>
      </c>
      <c r="E12" s="8">
        <v>59.625</v>
      </c>
      <c r="F12" s="8">
        <v>24.497</v>
      </c>
      <c r="G12" s="8">
        <v>20.198</v>
      </c>
      <c r="H12" s="8">
        <v>100.441</v>
      </c>
      <c r="I12" s="8">
        <v>1.5229999999999999</v>
      </c>
      <c r="J12" s="8">
        <v>89.551000000000002</v>
      </c>
      <c r="K12" s="8">
        <v>48.216999999999999</v>
      </c>
      <c r="L12" s="8">
        <v>16.689999999999998</v>
      </c>
      <c r="M12" s="8">
        <v>58.179999999999993</v>
      </c>
      <c r="N12" s="113">
        <v>87.385999999999996</v>
      </c>
      <c r="P12" s="92" t="s">
        <v>23</v>
      </c>
    </row>
    <row r="13" spans="1:16" ht="18" customHeight="1" x14ac:dyDescent="0.2">
      <c r="A13" s="19" t="s">
        <v>48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113"/>
      <c r="P13" s="92" t="s">
        <v>48</v>
      </c>
    </row>
    <row r="14" spans="1:16" ht="12.75" customHeight="1" x14ac:dyDescent="0.2">
      <c r="A14" s="30" t="s">
        <v>76</v>
      </c>
      <c r="B14" s="8">
        <v>250.57800000000003</v>
      </c>
      <c r="C14" s="8">
        <v>4.4109999999999996</v>
      </c>
      <c r="D14" s="8">
        <v>173.631</v>
      </c>
      <c r="E14" s="8">
        <v>15.975999999999999</v>
      </c>
      <c r="F14" s="8">
        <v>2.871</v>
      </c>
      <c r="G14" s="8">
        <v>0</v>
      </c>
      <c r="H14" s="8">
        <v>12.179</v>
      </c>
      <c r="I14" s="8">
        <v>0</v>
      </c>
      <c r="J14" s="8">
        <v>5.5339999999999998</v>
      </c>
      <c r="K14" s="8">
        <v>0.94399999999999995</v>
      </c>
      <c r="L14" s="8">
        <v>0.157</v>
      </c>
      <c r="M14" s="8">
        <v>11.332999999999998</v>
      </c>
      <c r="N14" s="113">
        <v>23.541999999999998</v>
      </c>
      <c r="P14" s="90" t="s">
        <v>76</v>
      </c>
    </row>
    <row r="15" spans="1:16" ht="12.75" customHeight="1" x14ac:dyDescent="0.2">
      <c r="A15" s="30" t="s">
        <v>77</v>
      </c>
      <c r="B15" s="8">
        <v>112.64399999999998</v>
      </c>
      <c r="C15" s="8">
        <v>4.4210000000000003</v>
      </c>
      <c r="D15" s="8">
        <v>49.881</v>
      </c>
      <c r="E15" s="8">
        <v>13.436999999999999</v>
      </c>
      <c r="F15" s="8">
        <v>4.2240000000000002</v>
      </c>
      <c r="G15" s="8">
        <v>0</v>
      </c>
      <c r="H15" s="8">
        <v>10.36</v>
      </c>
      <c r="I15" s="8">
        <v>2.5459999999999998</v>
      </c>
      <c r="J15" s="8">
        <v>15.013999999999999</v>
      </c>
      <c r="K15" s="8">
        <v>0.39500000000000002</v>
      </c>
      <c r="L15" s="8">
        <v>5.6000000000000001E-2</v>
      </c>
      <c r="M15" s="8">
        <v>1.5669999999999999</v>
      </c>
      <c r="N15" s="113">
        <v>10.743</v>
      </c>
      <c r="P15" s="90" t="s">
        <v>77</v>
      </c>
    </row>
    <row r="16" spans="1:16" ht="12.75" customHeight="1" x14ac:dyDescent="0.2">
      <c r="A16" s="30" t="s">
        <v>78</v>
      </c>
      <c r="B16" s="8">
        <v>131.38999999999999</v>
      </c>
      <c r="C16" s="8">
        <v>1.88</v>
      </c>
      <c r="D16" s="8">
        <v>76.760000000000005</v>
      </c>
      <c r="E16" s="8">
        <v>4.0199999999999996</v>
      </c>
      <c r="F16" s="8">
        <v>2.5299999999999998</v>
      </c>
      <c r="G16" s="8">
        <v>0</v>
      </c>
      <c r="H16" s="8">
        <v>18.77</v>
      </c>
      <c r="I16" s="8">
        <v>0</v>
      </c>
      <c r="J16" s="8">
        <v>10.28</v>
      </c>
      <c r="K16" s="8">
        <v>0.96</v>
      </c>
      <c r="L16" s="8">
        <v>2.98</v>
      </c>
      <c r="M16" s="8">
        <v>8.82</v>
      </c>
      <c r="N16" s="113">
        <v>4.3899999999999997</v>
      </c>
      <c r="P16" s="90" t="s">
        <v>78</v>
      </c>
    </row>
    <row r="17" spans="1:16" ht="12.75" customHeight="1" x14ac:dyDescent="0.2">
      <c r="A17" s="36" t="s">
        <v>24</v>
      </c>
      <c r="B17" s="8">
        <v>494.61200000000002</v>
      </c>
      <c r="C17" s="8">
        <v>10.712</v>
      </c>
      <c r="D17" s="8">
        <v>300.27199999999999</v>
      </c>
      <c r="E17" s="8">
        <v>33.433</v>
      </c>
      <c r="F17" s="8">
        <v>9.625</v>
      </c>
      <c r="G17" s="8">
        <v>0</v>
      </c>
      <c r="H17" s="8">
        <v>41.308999999999997</v>
      </c>
      <c r="I17" s="8">
        <v>2.5459999999999998</v>
      </c>
      <c r="J17" s="8">
        <v>30.827999999999999</v>
      </c>
      <c r="K17" s="8">
        <v>2.2989999999999999</v>
      </c>
      <c r="L17" s="8">
        <v>3.1930000000000001</v>
      </c>
      <c r="M17" s="8">
        <v>21.72</v>
      </c>
      <c r="N17" s="113">
        <v>38.674999999999997</v>
      </c>
      <c r="P17" s="93" t="s">
        <v>24</v>
      </c>
    </row>
    <row r="18" spans="1:16" ht="18" customHeight="1" x14ac:dyDescent="0.2">
      <c r="A18" s="19" t="s">
        <v>48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113"/>
      <c r="P18" s="92" t="s">
        <v>48</v>
      </c>
    </row>
    <row r="19" spans="1:16" ht="12.75" customHeight="1" x14ac:dyDescent="0.2">
      <c r="A19" s="30" t="s">
        <v>79</v>
      </c>
      <c r="B19" s="8">
        <v>248.60900000000001</v>
      </c>
      <c r="C19" s="8">
        <v>9.2449999999999992</v>
      </c>
      <c r="D19" s="8">
        <v>159.232</v>
      </c>
      <c r="E19" s="8">
        <v>22.417999999999999</v>
      </c>
      <c r="F19" s="8">
        <v>6.1029999999999998</v>
      </c>
      <c r="G19" s="8">
        <v>0</v>
      </c>
      <c r="H19" s="8">
        <v>16.861999999999998</v>
      </c>
      <c r="I19" s="8">
        <v>0</v>
      </c>
      <c r="J19" s="8">
        <v>21.465000000000003</v>
      </c>
      <c r="K19" s="8">
        <v>0</v>
      </c>
      <c r="L19" s="8">
        <v>0</v>
      </c>
      <c r="M19" s="8">
        <v>0</v>
      </c>
      <c r="N19" s="113">
        <v>13.284000000000001</v>
      </c>
      <c r="P19" s="90" t="s">
        <v>79</v>
      </c>
    </row>
    <row r="20" spans="1:16" ht="12.75" customHeight="1" x14ac:dyDescent="0.2">
      <c r="A20" s="30" t="s">
        <v>80</v>
      </c>
      <c r="B20" s="8">
        <v>119.58099999999999</v>
      </c>
      <c r="C20" s="8">
        <v>6.3159999999999998</v>
      </c>
      <c r="D20" s="8">
        <v>26.597000000000001</v>
      </c>
      <c r="E20" s="8">
        <v>9.0679999999999996</v>
      </c>
      <c r="F20" s="8">
        <v>2.492</v>
      </c>
      <c r="G20" s="8">
        <v>0</v>
      </c>
      <c r="H20" s="8">
        <v>0</v>
      </c>
      <c r="I20" s="8">
        <v>0</v>
      </c>
      <c r="J20" s="8">
        <v>47.664999999999999</v>
      </c>
      <c r="K20" s="8">
        <v>8.84</v>
      </c>
      <c r="L20" s="8">
        <v>4.5999999999999996</v>
      </c>
      <c r="M20" s="8">
        <v>0</v>
      </c>
      <c r="N20" s="113">
        <v>14.003</v>
      </c>
      <c r="P20" s="90" t="s">
        <v>80</v>
      </c>
    </row>
    <row r="21" spans="1:16" ht="12.75" customHeight="1" x14ac:dyDescent="0.2">
      <c r="A21" s="30" t="s">
        <v>81</v>
      </c>
      <c r="B21" s="8">
        <v>282.03100000000001</v>
      </c>
      <c r="C21" s="8">
        <v>6.6980000000000004</v>
      </c>
      <c r="D21" s="8">
        <v>173.48699999999999</v>
      </c>
      <c r="E21" s="8">
        <v>12.398</v>
      </c>
      <c r="F21" s="8">
        <v>4.8049999999999997</v>
      </c>
      <c r="G21" s="8">
        <v>7.9000000000000001E-2</v>
      </c>
      <c r="H21" s="8">
        <v>28.501000000000001</v>
      </c>
      <c r="I21" s="8">
        <v>0</v>
      </c>
      <c r="J21" s="8">
        <v>40.168999999999997</v>
      </c>
      <c r="K21" s="8">
        <v>0.33200000000000002</v>
      </c>
      <c r="L21" s="8">
        <v>0.32400000000000001</v>
      </c>
      <c r="M21" s="8">
        <v>7.71</v>
      </c>
      <c r="N21" s="113">
        <v>7.5279999999999996</v>
      </c>
      <c r="P21" s="90" t="s">
        <v>81</v>
      </c>
    </row>
    <row r="22" spans="1:16" ht="12.75" customHeight="1" x14ac:dyDescent="0.2">
      <c r="A22" s="19" t="s">
        <v>25</v>
      </c>
      <c r="B22" s="8">
        <v>650.221</v>
      </c>
      <c r="C22" s="8">
        <v>22.258999999999997</v>
      </c>
      <c r="D22" s="8">
        <v>359.31599999999997</v>
      </c>
      <c r="E22" s="8">
        <v>43.883999999999993</v>
      </c>
      <c r="F22" s="8">
        <v>13.4</v>
      </c>
      <c r="G22" s="8">
        <v>7.9000000000000001E-2</v>
      </c>
      <c r="H22" s="8">
        <v>45.363</v>
      </c>
      <c r="I22" s="8">
        <v>0</v>
      </c>
      <c r="J22" s="8">
        <v>109.29900000000001</v>
      </c>
      <c r="K22" s="8">
        <v>9.1720000000000006</v>
      </c>
      <c r="L22" s="8">
        <v>4.9239999999999995</v>
      </c>
      <c r="M22" s="8">
        <v>7.71</v>
      </c>
      <c r="N22" s="113">
        <v>34.814999999999998</v>
      </c>
      <c r="P22" s="92" t="s">
        <v>25</v>
      </c>
    </row>
    <row r="23" spans="1:16" s="79" customFormat="1" ht="20.100000000000001" customHeight="1" x14ac:dyDescent="0.2">
      <c r="A23" s="17" t="s">
        <v>11</v>
      </c>
      <c r="B23" s="18">
        <v>2536.5450000000001</v>
      </c>
      <c r="C23" s="18">
        <v>87.269000000000005</v>
      </c>
      <c r="D23" s="18">
        <v>1490.694</v>
      </c>
      <c r="E23" s="18">
        <v>136.94200000000001</v>
      </c>
      <c r="F23" s="18">
        <v>47.521999999999998</v>
      </c>
      <c r="G23" s="18">
        <v>20.277000000000001</v>
      </c>
      <c r="H23" s="18">
        <v>187.113</v>
      </c>
      <c r="I23" s="18">
        <v>4.069</v>
      </c>
      <c r="J23" s="18">
        <v>229.678</v>
      </c>
      <c r="K23" s="18">
        <v>59.688000000000002</v>
      </c>
      <c r="L23" s="18">
        <v>24.807000000000002</v>
      </c>
      <c r="M23" s="18">
        <v>87.609999999999985</v>
      </c>
      <c r="N23" s="163">
        <v>160.876</v>
      </c>
      <c r="O23" s="111"/>
      <c r="P23" s="95" t="s">
        <v>11</v>
      </c>
    </row>
    <row r="24" spans="1:16" ht="18" customHeight="1" x14ac:dyDescent="0.2">
      <c r="A24" s="19" t="s">
        <v>48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113"/>
      <c r="P24" s="92" t="s">
        <v>48</v>
      </c>
    </row>
    <row r="25" spans="1:16" ht="12.75" customHeight="1" x14ac:dyDescent="0.2">
      <c r="A25" s="30" t="s">
        <v>82</v>
      </c>
      <c r="B25" s="8">
        <v>93.603000000000009</v>
      </c>
      <c r="C25" s="8">
        <v>3.722</v>
      </c>
      <c r="D25" s="8">
        <v>26.213999999999999</v>
      </c>
      <c r="E25" s="8">
        <v>10.817</v>
      </c>
      <c r="F25" s="8">
        <v>2.5540000000000003</v>
      </c>
      <c r="G25" s="8">
        <v>1.6839999999999999</v>
      </c>
      <c r="H25" s="8">
        <v>6.1319999999999997</v>
      </c>
      <c r="I25" s="8">
        <v>0</v>
      </c>
      <c r="J25" s="8">
        <v>25.076000000000001</v>
      </c>
      <c r="K25" s="8">
        <v>3.2039999999999997</v>
      </c>
      <c r="L25" s="8">
        <v>0</v>
      </c>
      <c r="M25" s="8">
        <v>4.38</v>
      </c>
      <c r="N25" s="113">
        <v>9.82</v>
      </c>
      <c r="P25" s="90" t="s">
        <v>82</v>
      </c>
    </row>
    <row r="26" spans="1:16" ht="12.75" customHeight="1" x14ac:dyDescent="0.2">
      <c r="A26" s="30" t="s">
        <v>83</v>
      </c>
      <c r="B26" s="8">
        <v>83.995999999999981</v>
      </c>
      <c r="C26" s="8">
        <v>5.7539999999999996</v>
      </c>
      <c r="D26" s="8">
        <v>25.579000000000001</v>
      </c>
      <c r="E26" s="8">
        <v>11.794</v>
      </c>
      <c r="F26" s="8">
        <v>3.403</v>
      </c>
      <c r="G26" s="8">
        <v>0.55300000000000005</v>
      </c>
      <c r="H26" s="8">
        <v>5.3090000000000002</v>
      </c>
      <c r="I26" s="8">
        <v>14.388999999999999</v>
      </c>
      <c r="J26" s="8">
        <v>5.335</v>
      </c>
      <c r="K26" s="8">
        <v>0</v>
      </c>
      <c r="L26" s="8">
        <v>3.508</v>
      </c>
      <c r="M26" s="8">
        <v>0</v>
      </c>
      <c r="N26" s="113">
        <v>8.3719999999999999</v>
      </c>
      <c r="P26" s="90" t="s">
        <v>83</v>
      </c>
    </row>
    <row r="27" spans="1:16" ht="12.75" customHeight="1" x14ac:dyDescent="0.2">
      <c r="A27" s="30" t="s">
        <v>84</v>
      </c>
      <c r="B27" s="8">
        <v>148.31799999999998</v>
      </c>
      <c r="C27" s="8">
        <v>3.72</v>
      </c>
      <c r="D27" s="8">
        <v>43.116999999999997</v>
      </c>
      <c r="E27" s="8">
        <v>16.491</v>
      </c>
      <c r="F27" s="8">
        <v>3.76</v>
      </c>
      <c r="G27" s="8">
        <v>0.83599999999999997</v>
      </c>
      <c r="H27" s="8">
        <v>30.437000000000001</v>
      </c>
      <c r="I27" s="8">
        <v>0</v>
      </c>
      <c r="J27" s="8">
        <v>45.970999999999997</v>
      </c>
      <c r="K27" s="8">
        <v>0.60199999999999998</v>
      </c>
      <c r="L27" s="8">
        <v>3.3839999999999999</v>
      </c>
      <c r="M27" s="8">
        <v>0</v>
      </c>
      <c r="N27" s="113">
        <v>0</v>
      </c>
      <c r="P27" s="90" t="s">
        <v>84</v>
      </c>
    </row>
    <row r="28" spans="1:16" ht="12.75" customHeight="1" x14ac:dyDescent="0.2">
      <c r="A28" s="31" t="s">
        <v>26</v>
      </c>
      <c r="B28" s="8">
        <v>325.91699999999997</v>
      </c>
      <c r="C28" s="8">
        <v>13.196</v>
      </c>
      <c r="D28" s="8">
        <v>94.91</v>
      </c>
      <c r="E28" s="8">
        <v>39.101999999999997</v>
      </c>
      <c r="F28" s="8">
        <v>9.7170000000000005</v>
      </c>
      <c r="G28" s="8">
        <v>3.073</v>
      </c>
      <c r="H28" s="8">
        <v>41.878</v>
      </c>
      <c r="I28" s="8">
        <v>14.388999999999999</v>
      </c>
      <c r="J28" s="8">
        <v>76.382000000000005</v>
      </c>
      <c r="K28" s="8">
        <v>3.806</v>
      </c>
      <c r="L28" s="8">
        <v>6.8919999999999995</v>
      </c>
      <c r="M28" s="8">
        <v>4.38</v>
      </c>
      <c r="N28" s="113">
        <v>18.192</v>
      </c>
      <c r="P28" s="91" t="s">
        <v>26</v>
      </c>
    </row>
    <row r="29" spans="1:16" ht="18" customHeight="1" x14ac:dyDescent="0.2">
      <c r="A29" s="19" t="s">
        <v>46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113"/>
      <c r="P29" s="92" t="s">
        <v>46</v>
      </c>
    </row>
    <row r="30" spans="1:16" ht="12.75" customHeight="1" x14ac:dyDescent="0.2">
      <c r="A30" s="30" t="s">
        <v>85</v>
      </c>
      <c r="B30" s="8">
        <v>161.56800000000001</v>
      </c>
      <c r="C30" s="8">
        <v>0.56100000000000005</v>
      </c>
      <c r="D30" s="8">
        <v>112.15</v>
      </c>
      <c r="E30" s="8">
        <v>4.9630000000000001</v>
      </c>
      <c r="F30" s="8">
        <v>1.274</v>
      </c>
      <c r="G30" s="8">
        <v>0</v>
      </c>
      <c r="H30" s="8">
        <v>18.34</v>
      </c>
      <c r="I30" s="8">
        <v>2.9870000000000001</v>
      </c>
      <c r="J30" s="8">
        <v>16.378</v>
      </c>
      <c r="K30" s="8">
        <v>0.378</v>
      </c>
      <c r="L30" s="8">
        <v>0</v>
      </c>
      <c r="M30" s="8">
        <v>0</v>
      </c>
      <c r="N30" s="113">
        <v>4.5369999999999999</v>
      </c>
      <c r="P30" s="90" t="s">
        <v>85</v>
      </c>
    </row>
    <row r="31" spans="1:16" ht="18" customHeight="1" x14ac:dyDescent="0.2">
      <c r="A31" s="19" t="s">
        <v>48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13"/>
      <c r="P31" s="92" t="s">
        <v>48</v>
      </c>
    </row>
    <row r="32" spans="1:16" ht="12.75" customHeight="1" x14ac:dyDescent="0.2">
      <c r="A32" s="30" t="s">
        <v>86</v>
      </c>
      <c r="B32" s="8">
        <v>53.061999999999998</v>
      </c>
      <c r="C32" s="8">
        <v>4.82</v>
      </c>
      <c r="D32" s="8">
        <v>26.23</v>
      </c>
      <c r="E32" s="8">
        <v>7.45</v>
      </c>
      <c r="F32" s="8">
        <v>1.39</v>
      </c>
      <c r="G32" s="8">
        <v>0</v>
      </c>
      <c r="H32" s="8">
        <v>6.24</v>
      </c>
      <c r="I32" s="8">
        <v>2.8</v>
      </c>
      <c r="J32" s="8">
        <v>1.21</v>
      </c>
      <c r="K32" s="8">
        <v>0.83</v>
      </c>
      <c r="L32" s="8">
        <v>0.99</v>
      </c>
      <c r="M32" s="8">
        <v>0</v>
      </c>
      <c r="N32" s="113">
        <v>1.1020000000000001</v>
      </c>
      <c r="P32" s="90" t="s">
        <v>86</v>
      </c>
    </row>
    <row r="33" spans="1:16" ht="12.75" customHeight="1" x14ac:dyDescent="0.2">
      <c r="A33" s="30" t="s">
        <v>87</v>
      </c>
      <c r="B33" s="8">
        <v>151.51800000000003</v>
      </c>
      <c r="C33" s="8">
        <v>5.8210000000000006</v>
      </c>
      <c r="D33" s="8">
        <v>89.144999999999996</v>
      </c>
      <c r="E33" s="8">
        <v>9.2550000000000008</v>
      </c>
      <c r="F33" s="8">
        <v>4.0049999999999999</v>
      </c>
      <c r="G33" s="8">
        <v>1.885</v>
      </c>
      <c r="H33" s="8">
        <v>0</v>
      </c>
      <c r="I33" s="8">
        <v>0</v>
      </c>
      <c r="J33" s="8">
        <v>30.692999999999998</v>
      </c>
      <c r="K33" s="8">
        <v>0.97099999999999997</v>
      </c>
      <c r="L33" s="8">
        <v>0</v>
      </c>
      <c r="M33" s="8">
        <v>0.26400000000000001</v>
      </c>
      <c r="N33" s="113">
        <v>9.4789999999999992</v>
      </c>
      <c r="P33" s="90" t="s">
        <v>87</v>
      </c>
    </row>
    <row r="34" spans="1:16" ht="12.75" customHeight="1" x14ac:dyDescent="0.2">
      <c r="A34" s="19" t="s">
        <v>99</v>
      </c>
      <c r="B34" s="8">
        <v>366.14799999999997</v>
      </c>
      <c r="C34" s="8">
        <v>11.202000000000002</v>
      </c>
      <c r="D34" s="8">
        <v>227.52499999999998</v>
      </c>
      <c r="E34" s="8">
        <v>21.668000000000003</v>
      </c>
      <c r="F34" s="8">
        <v>6.6690000000000005</v>
      </c>
      <c r="G34" s="8">
        <v>1.885</v>
      </c>
      <c r="H34" s="8">
        <v>24.58</v>
      </c>
      <c r="I34" s="8">
        <v>5.7869999999999999</v>
      </c>
      <c r="J34" s="8">
        <v>48.280999999999999</v>
      </c>
      <c r="K34" s="8">
        <v>2.1789999999999998</v>
      </c>
      <c r="L34" s="8">
        <v>0.99</v>
      </c>
      <c r="M34" s="8">
        <v>0.26400000000000001</v>
      </c>
      <c r="N34" s="113">
        <v>15.118</v>
      </c>
      <c r="P34" s="92" t="s">
        <v>99</v>
      </c>
    </row>
    <row r="35" spans="1:16" ht="18" customHeight="1" x14ac:dyDescent="0.2">
      <c r="A35" s="19" t="s">
        <v>48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13"/>
      <c r="P35" s="92" t="s">
        <v>48</v>
      </c>
    </row>
    <row r="36" spans="1:16" ht="12.75" customHeight="1" x14ac:dyDescent="0.2">
      <c r="A36" s="30" t="s">
        <v>88</v>
      </c>
      <c r="B36" s="8">
        <v>221.577</v>
      </c>
      <c r="C36" s="8">
        <v>8.76</v>
      </c>
      <c r="D36" s="8">
        <v>101.34</v>
      </c>
      <c r="E36" s="8">
        <v>14.036000000000001</v>
      </c>
      <c r="F36" s="8">
        <v>3.7949999999999999</v>
      </c>
      <c r="G36" s="8">
        <v>0</v>
      </c>
      <c r="H36" s="8">
        <v>40.397999999999996</v>
      </c>
      <c r="I36" s="8">
        <v>0</v>
      </c>
      <c r="J36" s="8">
        <v>27.858999999999998</v>
      </c>
      <c r="K36" s="8">
        <v>2.4630000000000001</v>
      </c>
      <c r="L36" s="8">
        <v>2.0140000000000002</v>
      </c>
      <c r="M36" s="8">
        <v>8.9929999999999986</v>
      </c>
      <c r="N36" s="113">
        <v>11.919</v>
      </c>
      <c r="P36" s="90" t="s">
        <v>88</v>
      </c>
    </row>
    <row r="37" spans="1:16" ht="12.75" customHeight="1" x14ac:dyDescent="0.2">
      <c r="A37" s="30" t="s">
        <v>89</v>
      </c>
      <c r="B37" s="8">
        <v>196.41699999999997</v>
      </c>
      <c r="C37" s="8">
        <v>7.2240000000000002</v>
      </c>
      <c r="D37" s="8">
        <v>58.701000000000001</v>
      </c>
      <c r="E37" s="8">
        <v>0.33800000000000002</v>
      </c>
      <c r="F37" s="8">
        <v>6.9889999999999999</v>
      </c>
      <c r="G37" s="8">
        <v>0</v>
      </c>
      <c r="H37" s="8">
        <v>12.783999999999999</v>
      </c>
      <c r="I37" s="8">
        <v>0</v>
      </c>
      <c r="J37" s="8">
        <v>2.4079999999999999</v>
      </c>
      <c r="K37" s="8">
        <v>81.129000000000005</v>
      </c>
      <c r="L37" s="8">
        <v>21.538</v>
      </c>
      <c r="M37" s="8">
        <v>0.69399999999999995</v>
      </c>
      <c r="N37" s="113">
        <v>4.6120000000000001</v>
      </c>
      <c r="P37" s="90" t="s">
        <v>89</v>
      </c>
    </row>
    <row r="38" spans="1:16" ht="12.75" customHeight="1" x14ac:dyDescent="0.2">
      <c r="A38" s="30" t="s">
        <v>90</v>
      </c>
      <c r="B38" s="8">
        <v>38.910000000000004</v>
      </c>
      <c r="C38" s="8">
        <v>2.7909999999999999</v>
      </c>
      <c r="D38" s="8">
        <v>11.393000000000001</v>
      </c>
      <c r="E38" s="8">
        <v>6.2729999999999997</v>
      </c>
      <c r="F38" s="8">
        <v>2.04</v>
      </c>
      <c r="G38" s="8">
        <v>0</v>
      </c>
      <c r="H38" s="8">
        <v>2.4299999999999997</v>
      </c>
      <c r="I38" s="8">
        <v>0</v>
      </c>
      <c r="J38" s="8">
        <v>4.8099999999999996</v>
      </c>
      <c r="K38" s="8">
        <v>2.5099999999999998</v>
      </c>
      <c r="L38" s="8">
        <v>0</v>
      </c>
      <c r="M38" s="8">
        <v>4.0389999999999997</v>
      </c>
      <c r="N38" s="113">
        <v>2.6239999999999997</v>
      </c>
      <c r="P38" s="90" t="s">
        <v>90</v>
      </c>
    </row>
    <row r="39" spans="1:16" ht="12.75" customHeight="1" x14ac:dyDescent="0.2">
      <c r="A39" s="37" t="s">
        <v>27</v>
      </c>
      <c r="B39" s="8">
        <v>456.904</v>
      </c>
      <c r="C39" s="8">
        <v>18.774999999999999</v>
      </c>
      <c r="D39" s="8">
        <v>171.434</v>
      </c>
      <c r="E39" s="8">
        <v>20.646999999999998</v>
      </c>
      <c r="F39" s="8">
        <v>12.823999999999998</v>
      </c>
      <c r="G39" s="8">
        <v>0</v>
      </c>
      <c r="H39" s="8">
        <v>55.612000000000002</v>
      </c>
      <c r="I39" s="8">
        <v>0</v>
      </c>
      <c r="J39" s="8">
        <v>35.076999999999998</v>
      </c>
      <c r="K39" s="8">
        <v>86.102000000000018</v>
      </c>
      <c r="L39" s="8">
        <v>23.552</v>
      </c>
      <c r="M39" s="8">
        <v>13.725999999999999</v>
      </c>
      <c r="N39" s="113">
        <v>19.155000000000001</v>
      </c>
      <c r="P39" s="86" t="s">
        <v>27</v>
      </c>
    </row>
    <row r="40" spans="1:16" s="79" customFormat="1" ht="20.100000000000001" customHeight="1" x14ac:dyDescent="0.2">
      <c r="A40" s="17" t="s">
        <v>12</v>
      </c>
      <c r="B40" s="18">
        <v>1148.9690000000001</v>
      </c>
      <c r="C40" s="18">
        <v>43.173000000000002</v>
      </c>
      <c r="D40" s="18">
        <v>493.86900000000003</v>
      </c>
      <c r="E40" s="18">
        <v>81.417000000000002</v>
      </c>
      <c r="F40" s="18">
        <v>29.209999999999997</v>
      </c>
      <c r="G40" s="18">
        <v>4.9580000000000002</v>
      </c>
      <c r="H40" s="18">
        <v>122.07</v>
      </c>
      <c r="I40" s="18">
        <v>20.175999999999998</v>
      </c>
      <c r="J40" s="18">
        <v>159.74</v>
      </c>
      <c r="K40" s="18">
        <v>92.087000000000018</v>
      </c>
      <c r="L40" s="18">
        <v>31.433999999999997</v>
      </c>
      <c r="M40" s="18">
        <v>18.369999999999997</v>
      </c>
      <c r="N40" s="163">
        <v>52.465000000000003</v>
      </c>
      <c r="O40" s="111"/>
      <c r="P40" s="95" t="s">
        <v>12</v>
      </c>
    </row>
    <row r="41" spans="1:16" s="79" customFormat="1" ht="45" customHeight="1" x14ac:dyDescent="0.2">
      <c r="A41" s="32" t="s">
        <v>13</v>
      </c>
      <c r="B41" s="18">
        <v>9581.3490000000002</v>
      </c>
      <c r="C41" s="18">
        <v>346.19299999999998</v>
      </c>
      <c r="D41" s="18">
        <v>5433.9790000000003</v>
      </c>
      <c r="E41" s="18">
        <v>533.41499999999996</v>
      </c>
      <c r="F41" s="18">
        <v>184.333</v>
      </c>
      <c r="G41" s="18">
        <v>27.844999999999999</v>
      </c>
      <c r="H41" s="18">
        <v>728.56500000000005</v>
      </c>
      <c r="I41" s="18">
        <v>45.224000000000004</v>
      </c>
      <c r="J41" s="18">
        <v>1004.5130000000001</v>
      </c>
      <c r="K41" s="18">
        <v>258.79399999999998</v>
      </c>
      <c r="L41" s="18">
        <v>141.32999999999998</v>
      </c>
      <c r="M41" s="18">
        <v>362.52699999999999</v>
      </c>
      <c r="N41" s="163">
        <v>514.63100000000009</v>
      </c>
      <c r="O41" s="111"/>
      <c r="P41" s="96" t="s">
        <v>13</v>
      </c>
    </row>
    <row r="42" spans="1:16" ht="84.95" customHeight="1" x14ac:dyDescent="0.2">
      <c r="A42" s="33" t="s">
        <v>112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P42" s="96"/>
    </row>
    <row r="43" spans="1:16" ht="15.75" customHeight="1" x14ac:dyDescent="0.2">
      <c r="A43" s="33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114"/>
      <c r="P43" s="96"/>
    </row>
    <row r="44" spans="1:16" x14ac:dyDescent="0.2">
      <c r="A44" s="8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P44" s="39"/>
    </row>
    <row r="45" spans="1:16" x14ac:dyDescent="0.2">
      <c r="A45" s="8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P45" s="39"/>
    </row>
    <row r="46" spans="1:16" x14ac:dyDescent="0.2">
      <c r="A46" s="86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39"/>
    </row>
    <row r="47" spans="1:16" x14ac:dyDescent="0.2">
      <c r="A47" s="86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P47" s="39"/>
    </row>
    <row r="48" spans="1:16" x14ac:dyDescent="0.2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P48" s="39"/>
    </row>
    <row r="49" spans="1:16" x14ac:dyDescent="0.2">
      <c r="A49" s="39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P49" s="39"/>
    </row>
    <row r="50" spans="1:16" x14ac:dyDescent="0.2">
      <c r="A50" s="39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P50" s="39"/>
    </row>
    <row r="51" spans="1:16" x14ac:dyDescent="0.2"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</row>
    <row r="52" spans="1:16" x14ac:dyDescent="0.2"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6" x14ac:dyDescent="0.2"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</row>
    <row r="54" spans="1:16" x14ac:dyDescent="0.2"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6" x14ac:dyDescent="0.2"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1:16" x14ac:dyDescent="0.2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6" x14ac:dyDescent="0.2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16" x14ac:dyDescent="0.2"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16" x14ac:dyDescent="0.2"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1:16" x14ac:dyDescent="0.2"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  <row r="61" spans="1:16" x14ac:dyDescent="0.2"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</row>
    <row r="62" spans="1:16" x14ac:dyDescent="0.2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</row>
    <row r="63" spans="1:16" x14ac:dyDescent="0.2"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37:N37 B10:N12 B14:N14 B16:N17 B19:N20 B22:N23 B25:N27 B39:N41 B30:N30 B32:N34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4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6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" style="154" customWidth="1"/>
    <col min="2" max="2" width="11.5703125" style="154" customWidth="1"/>
    <col min="3" max="3" width="9.42578125" style="154" customWidth="1"/>
    <col min="4" max="4" width="11.5703125" style="154" customWidth="1"/>
    <col min="5" max="5" width="12.28515625" style="154" customWidth="1"/>
    <col min="6" max="7" width="11.5703125" style="154" customWidth="1"/>
    <col min="8" max="8" width="10.140625" style="154" customWidth="1"/>
    <col min="9" max="9" width="12.42578125" style="154" customWidth="1"/>
    <col min="10" max="12" width="11.5703125" style="154" customWidth="1"/>
    <col min="13" max="13" width="10.85546875" style="154" customWidth="1"/>
    <col min="14" max="14" width="1" style="154" customWidth="1"/>
    <col min="15" max="15" width="23" style="154" customWidth="1"/>
    <col min="16" max="16" width="4" style="154" customWidth="1"/>
    <col min="17" max="16384" width="11.42578125" style="154"/>
  </cols>
  <sheetData>
    <row r="1" spans="1:15" ht="16.5" customHeight="1" x14ac:dyDescent="0.2">
      <c r="A1" s="15"/>
      <c r="O1" s="39"/>
    </row>
    <row r="2" spans="1:15" s="20" customFormat="1" ht="14.85" customHeight="1" x14ac:dyDescent="0.2">
      <c r="A2" s="101" t="s">
        <v>204</v>
      </c>
      <c r="E2" s="16"/>
      <c r="F2" s="16"/>
      <c r="G2" s="16"/>
      <c r="O2" s="104"/>
    </row>
    <row r="3" spans="1:15" ht="15" customHeight="1" x14ac:dyDescent="0.2">
      <c r="A3" s="171" t="s">
        <v>18</v>
      </c>
      <c r="B3" s="185" t="s">
        <v>101</v>
      </c>
      <c r="C3" s="254"/>
      <c r="D3" s="42" t="s">
        <v>6</v>
      </c>
      <c r="E3" s="140"/>
      <c r="F3" s="145"/>
      <c r="G3" s="145"/>
      <c r="H3" s="138" t="s">
        <v>6</v>
      </c>
      <c r="I3" s="42"/>
      <c r="J3" s="42"/>
      <c r="K3" s="42"/>
      <c r="L3" s="42"/>
      <c r="M3" s="43"/>
      <c r="N3" s="185" t="s">
        <v>18</v>
      </c>
      <c r="O3" s="258"/>
    </row>
    <row r="4" spans="1:15" ht="15" customHeight="1" x14ac:dyDescent="0.2">
      <c r="A4" s="172"/>
      <c r="B4" s="187"/>
      <c r="C4" s="255"/>
      <c r="D4" s="44" t="s">
        <v>146</v>
      </c>
      <c r="E4" s="252" t="s">
        <v>147</v>
      </c>
      <c r="F4" s="253"/>
      <c r="G4" s="156" t="s">
        <v>148</v>
      </c>
      <c r="H4" s="271" t="s">
        <v>149</v>
      </c>
      <c r="I4" s="272"/>
      <c r="J4" s="273"/>
      <c r="K4" s="252" t="s">
        <v>150</v>
      </c>
      <c r="L4" s="273"/>
      <c r="M4" s="45" t="s">
        <v>151</v>
      </c>
      <c r="N4" s="187"/>
      <c r="O4" s="259"/>
    </row>
    <row r="5" spans="1:15" ht="15" customHeight="1" x14ac:dyDescent="0.2">
      <c r="A5" s="172"/>
      <c r="B5" s="187"/>
      <c r="C5" s="255"/>
      <c r="D5" s="263" t="s">
        <v>185</v>
      </c>
      <c r="E5" s="263" t="s">
        <v>187</v>
      </c>
      <c r="F5" s="144" t="s">
        <v>144</v>
      </c>
      <c r="G5" s="269" t="s">
        <v>145</v>
      </c>
      <c r="H5" s="267" t="s">
        <v>186</v>
      </c>
      <c r="I5" s="274" t="s">
        <v>144</v>
      </c>
      <c r="J5" s="227"/>
      <c r="K5" s="263" t="s">
        <v>191</v>
      </c>
      <c r="L5" s="46" t="s">
        <v>144</v>
      </c>
      <c r="M5" s="265" t="s">
        <v>152</v>
      </c>
      <c r="N5" s="187"/>
      <c r="O5" s="259"/>
    </row>
    <row r="6" spans="1:15" ht="50.25" customHeight="1" x14ac:dyDescent="0.2">
      <c r="A6" s="180"/>
      <c r="B6" s="256"/>
      <c r="C6" s="257"/>
      <c r="D6" s="264"/>
      <c r="E6" s="264"/>
      <c r="F6" s="147" t="s">
        <v>153</v>
      </c>
      <c r="G6" s="270"/>
      <c r="H6" s="268"/>
      <c r="I6" s="147" t="s">
        <v>188</v>
      </c>
      <c r="J6" s="147" t="s">
        <v>153</v>
      </c>
      <c r="K6" s="264"/>
      <c r="L6" s="144" t="s">
        <v>153</v>
      </c>
      <c r="M6" s="266"/>
      <c r="N6" s="260"/>
      <c r="O6" s="259"/>
    </row>
    <row r="7" spans="1:15" ht="15" customHeight="1" x14ac:dyDescent="0.2">
      <c r="A7" s="181"/>
      <c r="B7" s="47" t="s">
        <v>31</v>
      </c>
      <c r="C7" s="48" t="s">
        <v>8</v>
      </c>
      <c r="D7" s="49" t="s">
        <v>31</v>
      </c>
      <c r="E7" s="141"/>
      <c r="F7" s="146"/>
      <c r="G7" s="146"/>
      <c r="H7" s="139" t="s">
        <v>31</v>
      </c>
      <c r="I7" s="49"/>
      <c r="J7" s="49"/>
      <c r="K7" s="49"/>
      <c r="L7" s="49"/>
      <c r="M7" s="50"/>
      <c r="N7" s="261"/>
      <c r="O7" s="262"/>
    </row>
    <row r="8" spans="1:15" ht="15" customHeight="1" x14ac:dyDescent="0.2">
      <c r="A8" s="27" t="s">
        <v>46</v>
      </c>
      <c r="B8" s="28"/>
      <c r="C8" s="29"/>
      <c r="D8" s="29"/>
      <c r="E8" s="29"/>
      <c r="F8" s="29"/>
      <c r="G8" s="29"/>
      <c r="N8" s="155"/>
      <c r="O8" s="102" t="s">
        <v>46</v>
      </c>
    </row>
    <row r="9" spans="1:15" ht="12.75" customHeight="1" x14ac:dyDescent="0.2">
      <c r="A9" s="30" t="s">
        <v>47</v>
      </c>
      <c r="B9" s="2">
        <v>2667.26</v>
      </c>
      <c r="C9" s="8">
        <v>4.2096308606727497</v>
      </c>
      <c r="D9" s="2">
        <v>490.23</v>
      </c>
      <c r="E9" s="2">
        <v>293.83999999999997</v>
      </c>
      <c r="F9" s="2">
        <v>0</v>
      </c>
      <c r="G9" s="2">
        <v>11.73</v>
      </c>
      <c r="H9" s="2">
        <v>920.26</v>
      </c>
      <c r="I9" s="2">
        <v>0</v>
      </c>
      <c r="J9" s="2">
        <v>0</v>
      </c>
      <c r="K9" s="2">
        <v>951.2</v>
      </c>
      <c r="L9" s="2">
        <v>0</v>
      </c>
      <c r="M9" s="2">
        <v>0</v>
      </c>
      <c r="N9" s="105"/>
      <c r="O9" s="90" t="s">
        <v>47</v>
      </c>
    </row>
    <row r="10" spans="1:15" ht="15.95" customHeight="1" x14ac:dyDescent="0.2">
      <c r="A10" s="31" t="s">
        <v>48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105"/>
      <c r="O10" s="91" t="s">
        <v>48</v>
      </c>
    </row>
    <row r="11" spans="1:15" ht="12.75" customHeight="1" x14ac:dyDescent="0.2">
      <c r="A11" s="30" t="s">
        <v>49</v>
      </c>
      <c r="B11" s="2">
        <v>3727.027</v>
      </c>
      <c r="C11" s="8">
        <v>9.4793805255715053</v>
      </c>
      <c r="D11" s="2">
        <v>626.19399999999996</v>
      </c>
      <c r="E11" s="2">
        <v>383.57900000000001</v>
      </c>
      <c r="F11" s="2">
        <v>0</v>
      </c>
      <c r="G11" s="2">
        <v>24.738</v>
      </c>
      <c r="H11" s="2">
        <v>827.56</v>
      </c>
      <c r="I11" s="2">
        <v>54.1</v>
      </c>
      <c r="J11" s="2">
        <v>0</v>
      </c>
      <c r="K11" s="2">
        <v>1862.356</v>
      </c>
      <c r="L11" s="2">
        <v>0</v>
      </c>
      <c r="M11" s="2">
        <v>2.6</v>
      </c>
      <c r="N11" s="105"/>
      <c r="O11" s="90" t="s">
        <v>49</v>
      </c>
    </row>
    <row r="12" spans="1:15" ht="12.75" customHeight="1" x14ac:dyDescent="0.2">
      <c r="A12" s="30" t="s">
        <v>50</v>
      </c>
      <c r="B12" s="2">
        <v>4078.1280000000002</v>
      </c>
      <c r="C12" s="8">
        <v>7.6266892081433575</v>
      </c>
      <c r="D12" s="2">
        <v>578.27200000000005</v>
      </c>
      <c r="E12" s="2">
        <v>377.87</v>
      </c>
      <c r="F12" s="2">
        <v>0</v>
      </c>
      <c r="G12" s="2">
        <v>25.794</v>
      </c>
      <c r="H12" s="2">
        <v>1902.972</v>
      </c>
      <c r="I12" s="2">
        <v>122.7</v>
      </c>
      <c r="J12" s="2">
        <v>0</v>
      </c>
      <c r="K12" s="2">
        <v>1192.5940000000001</v>
      </c>
      <c r="L12" s="2">
        <v>0</v>
      </c>
      <c r="M12" s="2">
        <v>0.626</v>
      </c>
      <c r="N12" s="105"/>
      <c r="O12" s="90" t="s">
        <v>50</v>
      </c>
    </row>
    <row r="13" spans="1:15" ht="12.75" customHeight="1" x14ac:dyDescent="0.2">
      <c r="A13" s="30" t="s">
        <v>51</v>
      </c>
      <c r="B13" s="2">
        <v>2816.6660000000002</v>
      </c>
      <c r="C13" s="8">
        <v>10.892822337381082</v>
      </c>
      <c r="D13" s="2">
        <v>433.16199999999998</v>
      </c>
      <c r="E13" s="2">
        <v>232.464</v>
      </c>
      <c r="F13" s="2">
        <v>0</v>
      </c>
      <c r="G13" s="2">
        <v>7.7720000000000002</v>
      </c>
      <c r="H13" s="2">
        <v>1078.548</v>
      </c>
      <c r="I13" s="2">
        <v>0</v>
      </c>
      <c r="J13" s="2">
        <v>0</v>
      </c>
      <c r="K13" s="2">
        <v>1062.96</v>
      </c>
      <c r="L13" s="2">
        <v>0</v>
      </c>
      <c r="M13" s="2">
        <v>1.76</v>
      </c>
      <c r="N13" s="105"/>
      <c r="O13" s="90" t="s">
        <v>51</v>
      </c>
    </row>
    <row r="14" spans="1:15" ht="12.75" customHeight="1" x14ac:dyDescent="0.2">
      <c r="A14" s="30" t="s">
        <v>52</v>
      </c>
      <c r="B14" s="2">
        <v>4006.3289999999997</v>
      </c>
      <c r="C14" s="8">
        <v>7.3451054374250599</v>
      </c>
      <c r="D14" s="2">
        <v>655.40800000000002</v>
      </c>
      <c r="E14" s="2">
        <v>435.1</v>
      </c>
      <c r="F14" s="2">
        <v>0</v>
      </c>
      <c r="G14" s="2">
        <v>13.906000000000001</v>
      </c>
      <c r="H14" s="2">
        <v>1527.5889999999999</v>
      </c>
      <c r="I14" s="2">
        <v>64.819999999999993</v>
      </c>
      <c r="J14" s="2">
        <v>0</v>
      </c>
      <c r="K14" s="2">
        <v>1372.2349999999999</v>
      </c>
      <c r="L14" s="2">
        <v>7.5049999999999999</v>
      </c>
      <c r="M14" s="2">
        <v>2.0910000000000002</v>
      </c>
      <c r="N14" s="105"/>
      <c r="O14" s="90" t="s">
        <v>52</v>
      </c>
    </row>
    <row r="15" spans="1:15" ht="12.75" customHeight="1" x14ac:dyDescent="0.2">
      <c r="A15" s="30" t="s">
        <v>53</v>
      </c>
      <c r="B15" s="2">
        <v>3702.1</v>
      </c>
      <c r="C15" s="8">
        <v>8.660166648732357</v>
      </c>
      <c r="D15" s="2">
        <v>503</v>
      </c>
      <c r="E15" s="2">
        <v>369</v>
      </c>
      <c r="F15" s="2">
        <v>0</v>
      </c>
      <c r="G15" s="2">
        <v>21.5</v>
      </c>
      <c r="H15" s="2">
        <v>1542</v>
      </c>
      <c r="I15" s="2">
        <v>26.61</v>
      </c>
      <c r="J15" s="2">
        <v>10.5</v>
      </c>
      <c r="K15" s="2">
        <v>1265</v>
      </c>
      <c r="L15" s="2">
        <v>24.5</v>
      </c>
      <c r="M15" s="2">
        <v>1.6</v>
      </c>
      <c r="N15" s="105"/>
      <c r="O15" s="90" t="s">
        <v>53</v>
      </c>
    </row>
    <row r="16" spans="1:15" ht="12.75" customHeight="1" x14ac:dyDescent="0.2">
      <c r="A16" s="19" t="s">
        <v>19</v>
      </c>
      <c r="B16" s="2">
        <v>20997.51</v>
      </c>
      <c r="C16" s="8">
        <v>7.5178866361595231</v>
      </c>
      <c r="D16" s="2">
        <v>3286.2659999999996</v>
      </c>
      <c r="E16" s="2">
        <v>2091.8530000000001</v>
      </c>
      <c r="F16" s="2">
        <v>0</v>
      </c>
      <c r="G16" s="2">
        <v>105.44000000000001</v>
      </c>
      <c r="H16" s="2">
        <v>7798.9290000000001</v>
      </c>
      <c r="I16" s="2">
        <v>268.23</v>
      </c>
      <c r="J16" s="2">
        <v>10.5</v>
      </c>
      <c r="K16" s="2">
        <v>7706.3449999999993</v>
      </c>
      <c r="L16" s="2">
        <v>32.005000000000003</v>
      </c>
      <c r="M16" s="2">
        <v>8.6769999999999996</v>
      </c>
      <c r="N16" s="105"/>
      <c r="O16" s="92" t="s">
        <v>19</v>
      </c>
    </row>
    <row r="17" spans="1:15" ht="15" customHeight="1" x14ac:dyDescent="0.2">
      <c r="A17" s="19" t="s">
        <v>46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55"/>
      <c r="O17" s="92" t="s">
        <v>46</v>
      </c>
    </row>
    <row r="18" spans="1:15" ht="12.75" customHeight="1" x14ac:dyDescent="0.2">
      <c r="A18" s="30" t="s">
        <v>54</v>
      </c>
      <c r="B18" s="2">
        <v>934.48</v>
      </c>
      <c r="C18" s="8">
        <v>7.3978957701655359</v>
      </c>
      <c r="D18" s="2">
        <v>161.9</v>
      </c>
      <c r="E18" s="2">
        <v>185.77</v>
      </c>
      <c r="F18" s="2">
        <v>0</v>
      </c>
      <c r="G18" s="2">
        <v>4.47</v>
      </c>
      <c r="H18" s="2">
        <v>313.35000000000002</v>
      </c>
      <c r="I18" s="2">
        <v>0</v>
      </c>
      <c r="J18" s="2">
        <v>0</v>
      </c>
      <c r="K18" s="2">
        <v>268.99</v>
      </c>
      <c r="L18" s="2">
        <v>0</v>
      </c>
      <c r="M18" s="2">
        <v>0</v>
      </c>
      <c r="N18" s="105"/>
      <c r="O18" s="90" t="s">
        <v>54</v>
      </c>
    </row>
    <row r="19" spans="1:15" ht="15" customHeight="1" x14ac:dyDescent="0.2">
      <c r="A19" s="31" t="s">
        <v>48</v>
      </c>
      <c r="B19" s="2"/>
      <c r="C19" s="8"/>
      <c r="D19" s="2"/>
      <c r="E19" s="2"/>
      <c r="F19" s="2"/>
      <c r="G19" s="2"/>
      <c r="H19" s="2"/>
      <c r="I19" s="2"/>
      <c r="J19" s="2"/>
      <c r="K19" s="2"/>
      <c r="L19" s="2"/>
      <c r="M19" s="2"/>
      <c r="N19" s="105"/>
      <c r="O19" s="91" t="s">
        <v>48</v>
      </c>
    </row>
    <row r="20" spans="1:15" ht="12.75" customHeight="1" x14ac:dyDescent="0.2">
      <c r="A20" s="30" t="s">
        <v>54</v>
      </c>
      <c r="B20" s="2">
        <v>2576.3910000000001</v>
      </c>
      <c r="C20" s="8">
        <v>7.4539076445928316</v>
      </c>
      <c r="D20" s="2">
        <v>622.61500000000001</v>
      </c>
      <c r="E20" s="2">
        <v>309.50799999999998</v>
      </c>
      <c r="F20" s="2">
        <v>0</v>
      </c>
      <c r="G20" s="2">
        <v>10.422000000000001</v>
      </c>
      <c r="H20" s="2">
        <v>553.63699999999994</v>
      </c>
      <c r="I20" s="2">
        <v>25.231999999999999</v>
      </c>
      <c r="J20" s="2">
        <v>0</v>
      </c>
      <c r="K20" s="2">
        <v>1079.2090000000001</v>
      </c>
      <c r="L20" s="2">
        <v>1.1779999999999999</v>
      </c>
      <c r="M20" s="2">
        <v>1</v>
      </c>
      <c r="N20" s="105"/>
      <c r="O20" s="90" t="s">
        <v>54</v>
      </c>
    </row>
    <row r="21" spans="1:15" ht="12.75" customHeight="1" x14ac:dyDescent="0.2">
      <c r="A21" s="30" t="s">
        <v>55</v>
      </c>
      <c r="B21" s="2">
        <v>997.07</v>
      </c>
      <c r="C21" s="8">
        <v>8.8262840146592776</v>
      </c>
      <c r="D21" s="2">
        <v>160.18</v>
      </c>
      <c r="E21" s="2">
        <v>98.03</v>
      </c>
      <c r="F21" s="2">
        <v>0</v>
      </c>
      <c r="G21" s="2">
        <v>6.8</v>
      </c>
      <c r="H21" s="2">
        <v>349.57</v>
      </c>
      <c r="I21" s="2">
        <v>21.242999999999999</v>
      </c>
      <c r="J21" s="2">
        <v>0</v>
      </c>
      <c r="K21" s="2">
        <v>382.49</v>
      </c>
      <c r="L21" s="2">
        <v>0</v>
      </c>
      <c r="M21" s="2">
        <v>0</v>
      </c>
      <c r="N21" s="105"/>
      <c r="O21" s="90" t="s">
        <v>55</v>
      </c>
    </row>
    <row r="22" spans="1:15" ht="12.75" customHeight="1" x14ac:dyDescent="0.2">
      <c r="A22" s="30" t="s">
        <v>56</v>
      </c>
      <c r="B22" s="2">
        <v>1830.9580000000001</v>
      </c>
      <c r="C22" s="8">
        <v>9.272739243173163</v>
      </c>
      <c r="D22" s="2">
        <v>290.322</v>
      </c>
      <c r="E22" s="2">
        <v>204.70599999999999</v>
      </c>
      <c r="F22" s="2">
        <v>0</v>
      </c>
      <c r="G22" s="2">
        <v>14.66</v>
      </c>
      <c r="H22" s="2">
        <v>517.59</v>
      </c>
      <c r="I22" s="2">
        <v>16.309999999999999</v>
      </c>
      <c r="J22" s="2">
        <v>0</v>
      </c>
      <c r="K22" s="2">
        <v>803.68</v>
      </c>
      <c r="L22" s="2">
        <v>11.96</v>
      </c>
      <c r="M22" s="2">
        <v>0</v>
      </c>
      <c r="N22" s="105"/>
      <c r="O22" s="90" t="s">
        <v>56</v>
      </c>
    </row>
    <row r="23" spans="1:15" ht="12.75" customHeight="1" x14ac:dyDescent="0.2">
      <c r="A23" s="30" t="s">
        <v>57</v>
      </c>
      <c r="B23" s="2">
        <v>1179.8580000000002</v>
      </c>
      <c r="C23" s="8">
        <v>8.9030432453234543</v>
      </c>
      <c r="D23" s="2">
        <v>208.21</v>
      </c>
      <c r="E23" s="2">
        <v>143.87</v>
      </c>
      <c r="F23" s="2">
        <v>0</v>
      </c>
      <c r="G23" s="2">
        <v>6.452</v>
      </c>
      <c r="H23" s="2">
        <v>281.79000000000002</v>
      </c>
      <c r="I23" s="2">
        <v>0</v>
      </c>
      <c r="J23" s="2">
        <v>0</v>
      </c>
      <c r="K23" s="2">
        <v>536.54</v>
      </c>
      <c r="L23" s="2">
        <v>0</v>
      </c>
      <c r="M23" s="2">
        <v>2.996</v>
      </c>
      <c r="N23" s="105"/>
      <c r="O23" s="90" t="s">
        <v>57</v>
      </c>
    </row>
    <row r="24" spans="1:15" ht="12.75" customHeight="1" x14ac:dyDescent="0.2">
      <c r="A24" s="31" t="s">
        <v>29</v>
      </c>
      <c r="B24" s="2">
        <v>7518.7569999999996</v>
      </c>
      <c r="C24" s="8">
        <v>8.2180740076838585</v>
      </c>
      <c r="D24" s="2">
        <v>1443.2269999999999</v>
      </c>
      <c r="E24" s="2">
        <v>941.88400000000001</v>
      </c>
      <c r="F24" s="2">
        <v>0</v>
      </c>
      <c r="G24" s="2">
        <v>42.804000000000002</v>
      </c>
      <c r="H24" s="2">
        <v>2015.9369999999999</v>
      </c>
      <c r="I24" s="2">
        <v>62.784999999999997</v>
      </c>
      <c r="J24" s="2">
        <v>0</v>
      </c>
      <c r="K24" s="2">
        <v>3070.9090000000001</v>
      </c>
      <c r="L24" s="2">
        <v>13.138000000000002</v>
      </c>
      <c r="M24" s="2">
        <v>3.996</v>
      </c>
      <c r="N24" s="105"/>
      <c r="O24" s="91" t="s">
        <v>29</v>
      </c>
    </row>
    <row r="25" spans="1:15" ht="15" customHeight="1" x14ac:dyDescent="0.2">
      <c r="A25" s="31" t="s">
        <v>48</v>
      </c>
      <c r="B25" s="2"/>
      <c r="C25" s="8"/>
      <c r="D25" s="2"/>
      <c r="E25" s="2"/>
      <c r="F25" s="2"/>
      <c r="G25" s="2"/>
      <c r="H25" s="2"/>
      <c r="I25" s="2"/>
      <c r="J25" s="2"/>
      <c r="K25" s="2"/>
      <c r="L25" s="2"/>
      <c r="M25" s="2"/>
      <c r="N25" s="105"/>
      <c r="O25" s="91" t="s">
        <v>48</v>
      </c>
    </row>
    <row r="26" spans="1:15" ht="12.75" customHeight="1" x14ac:dyDescent="0.2">
      <c r="A26" s="30" t="s">
        <v>58</v>
      </c>
      <c r="B26" s="2">
        <v>1232.4380000000001</v>
      </c>
      <c r="C26" s="8">
        <v>9.2781709226692364</v>
      </c>
      <c r="D26" s="2">
        <v>205.678</v>
      </c>
      <c r="E26" s="2">
        <v>148.03</v>
      </c>
      <c r="F26" s="2">
        <v>0</v>
      </c>
      <c r="G26" s="2">
        <v>5.16</v>
      </c>
      <c r="H26" s="2">
        <v>482.74200000000002</v>
      </c>
      <c r="I26" s="2">
        <v>12.75</v>
      </c>
      <c r="J26" s="2">
        <v>0</v>
      </c>
      <c r="K26" s="2">
        <v>389.61799999999999</v>
      </c>
      <c r="L26" s="2">
        <v>2.2200000000000002</v>
      </c>
      <c r="M26" s="2">
        <v>1.21</v>
      </c>
      <c r="N26" s="105"/>
      <c r="O26" s="90" t="s">
        <v>58</v>
      </c>
    </row>
    <row r="27" spans="1:15" ht="12.75" customHeight="1" x14ac:dyDescent="0.2">
      <c r="A27" s="30" t="s">
        <v>59</v>
      </c>
      <c r="B27" s="2">
        <v>2760.47</v>
      </c>
      <c r="C27" s="8">
        <v>8.7895702122510837</v>
      </c>
      <c r="D27" s="2">
        <v>292.27999999999997</v>
      </c>
      <c r="E27" s="2">
        <v>218.9</v>
      </c>
      <c r="F27" s="2">
        <v>0</v>
      </c>
      <c r="G27" s="2">
        <v>11.85</v>
      </c>
      <c r="H27" s="2">
        <v>511.85</v>
      </c>
      <c r="I27" s="2">
        <v>14.64</v>
      </c>
      <c r="J27" s="2">
        <v>0</v>
      </c>
      <c r="K27" s="2">
        <v>1725.59</v>
      </c>
      <c r="L27" s="2">
        <v>0</v>
      </c>
      <c r="M27" s="2">
        <v>0</v>
      </c>
      <c r="N27" s="105"/>
      <c r="O27" s="90" t="s">
        <v>59</v>
      </c>
    </row>
    <row r="28" spans="1:15" ht="12.75" customHeight="1" x14ac:dyDescent="0.2">
      <c r="A28" s="19" t="s">
        <v>20</v>
      </c>
      <c r="B28" s="2">
        <v>3992.9079999999999</v>
      </c>
      <c r="C28" s="8">
        <v>8.9347988561045799</v>
      </c>
      <c r="D28" s="2">
        <v>497.95799999999997</v>
      </c>
      <c r="E28" s="2">
        <v>366.93</v>
      </c>
      <c r="F28" s="2">
        <v>0</v>
      </c>
      <c r="G28" s="2">
        <v>17.009999999999998</v>
      </c>
      <c r="H28" s="2">
        <v>994.5920000000001</v>
      </c>
      <c r="I28" s="2">
        <v>27.39</v>
      </c>
      <c r="J28" s="2">
        <v>0</v>
      </c>
      <c r="K28" s="2">
        <v>2115.2080000000001</v>
      </c>
      <c r="L28" s="2">
        <v>2.2200000000000002</v>
      </c>
      <c r="M28" s="2">
        <v>1.21</v>
      </c>
      <c r="N28" s="105"/>
      <c r="O28" s="92" t="s">
        <v>20</v>
      </c>
    </row>
    <row r="29" spans="1:15" s="79" customFormat="1" ht="16.5" customHeight="1" x14ac:dyDescent="0.2">
      <c r="A29" s="17" t="s">
        <v>9</v>
      </c>
      <c r="B29" s="3">
        <v>32509.174999999996</v>
      </c>
      <c r="C29" s="18">
        <v>7.8244748370922723</v>
      </c>
      <c r="D29" s="3">
        <v>5227.4509999999991</v>
      </c>
      <c r="E29" s="3">
        <v>3400.6670000000004</v>
      </c>
      <c r="F29" s="3">
        <v>0</v>
      </c>
      <c r="G29" s="3">
        <v>165.25399999999999</v>
      </c>
      <c r="H29" s="3">
        <v>10809.457999999999</v>
      </c>
      <c r="I29" s="3">
        <v>358.40500000000003</v>
      </c>
      <c r="J29" s="3">
        <v>10.5</v>
      </c>
      <c r="K29" s="3">
        <v>12892.462</v>
      </c>
      <c r="L29" s="3">
        <v>47.363000000000007</v>
      </c>
      <c r="M29" s="3">
        <v>13.882999999999999</v>
      </c>
      <c r="N29" s="103"/>
      <c r="O29" s="95" t="s">
        <v>9</v>
      </c>
    </row>
    <row r="30" spans="1:15" ht="15" customHeight="1" x14ac:dyDescent="0.2">
      <c r="A30" s="19" t="s">
        <v>60</v>
      </c>
      <c r="B30" s="2"/>
      <c r="C30" s="8"/>
      <c r="D30" s="2"/>
      <c r="E30" s="2"/>
      <c r="F30" s="2"/>
      <c r="G30" s="2"/>
      <c r="H30" s="2"/>
      <c r="I30" s="2"/>
      <c r="J30" s="2"/>
      <c r="K30" s="2"/>
      <c r="L30" s="2"/>
      <c r="M30" s="2"/>
      <c r="N30" s="105"/>
      <c r="O30" s="92" t="s">
        <v>60</v>
      </c>
    </row>
    <row r="31" spans="1:15" ht="12.75" customHeight="1" x14ac:dyDescent="0.2">
      <c r="A31" s="30" t="s">
        <v>61</v>
      </c>
      <c r="B31" s="2">
        <v>723.32999999999993</v>
      </c>
      <c r="C31" s="8">
        <v>13.095026884153736</v>
      </c>
      <c r="D31" s="2">
        <v>136.63999999999999</v>
      </c>
      <c r="E31" s="2">
        <v>62.04</v>
      </c>
      <c r="F31" s="2">
        <v>1.19</v>
      </c>
      <c r="G31" s="2">
        <v>3.97</v>
      </c>
      <c r="H31" s="2">
        <v>317.77999999999997</v>
      </c>
      <c r="I31" s="2">
        <v>60.19</v>
      </c>
      <c r="J31" s="2">
        <v>0</v>
      </c>
      <c r="K31" s="2">
        <v>202.9</v>
      </c>
      <c r="L31" s="2">
        <v>1.54</v>
      </c>
      <c r="M31" s="2">
        <v>0</v>
      </c>
      <c r="N31" s="105"/>
      <c r="O31" s="90" t="s">
        <v>61</v>
      </c>
    </row>
    <row r="32" spans="1:15" ht="12.75" customHeight="1" x14ac:dyDescent="0.2">
      <c r="A32" s="30" t="s">
        <v>62</v>
      </c>
      <c r="B32" s="2">
        <v>2369.4899999999998</v>
      </c>
      <c r="C32" s="8">
        <v>7.6601212951947444</v>
      </c>
      <c r="D32" s="2">
        <v>453</v>
      </c>
      <c r="E32" s="2">
        <v>375</v>
      </c>
      <c r="F32" s="2">
        <v>0.64</v>
      </c>
      <c r="G32" s="2">
        <v>24.1</v>
      </c>
      <c r="H32" s="2">
        <v>644.33000000000004</v>
      </c>
      <c r="I32" s="2">
        <v>4.6920000000000002</v>
      </c>
      <c r="J32" s="2">
        <v>0</v>
      </c>
      <c r="K32" s="2">
        <v>873.06</v>
      </c>
      <c r="L32" s="2">
        <v>0.96</v>
      </c>
      <c r="M32" s="2">
        <v>0</v>
      </c>
      <c r="N32" s="105"/>
      <c r="O32" s="90" t="s">
        <v>62</v>
      </c>
    </row>
    <row r="33" spans="1:15" ht="15" customHeight="1" x14ac:dyDescent="0.2">
      <c r="A33" s="31" t="s">
        <v>48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105"/>
      <c r="O33" s="91" t="s">
        <v>48</v>
      </c>
    </row>
    <row r="34" spans="1:15" ht="12.75" customHeight="1" x14ac:dyDescent="0.2">
      <c r="A34" s="30" t="s">
        <v>62</v>
      </c>
      <c r="B34" s="2">
        <v>2314.41</v>
      </c>
      <c r="C34" s="8">
        <v>5.1856324723511804</v>
      </c>
      <c r="D34" s="2">
        <v>482.3</v>
      </c>
      <c r="E34" s="2">
        <v>308.23</v>
      </c>
      <c r="F34" s="2">
        <v>0</v>
      </c>
      <c r="G34" s="2">
        <v>16.43</v>
      </c>
      <c r="H34" s="2">
        <v>305.31</v>
      </c>
      <c r="I34" s="2">
        <v>11.49</v>
      </c>
      <c r="J34" s="2">
        <v>0</v>
      </c>
      <c r="K34" s="2">
        <v>1202.1400000000001</v>
      </c>
      <c r="L34" s="2">
        <v>4.29</v>
      </c>
      <c r="M34" s="2">
        <v>0</v>
      </c>
      <c r="N34" s="105"/>
      <c r="O34" s="90" t="s">
        <v>62</v>
      </c>
    </row>
    <row r="35" spans="1:15" ht="12.75" customHeight="1" x14ac:dyDescent="0.2">
      <c r="A35" s="30" t="s">
        <v>63</v>
      </c>
      <c r="B35" s="2">
        <v>2092.58</v>
      </c>
      <c r="C35" s="8">
        <v>9.0217634987152291</v>
      </c>
      <c r="D35" s="2">
        <v>356.22199999999998</v>
      </c>
      <c r="E35" s="2">
        <v>233.404</v>
      </c>
      <c r="F35" s="2">
        <v>0</v>
      </c>
      <c r="G35" s="2">
        <v>9.3989999999999991</v>
      </c>
      <c r="H35" s="2">
        <v>728.63</v>
      </c>
      <c r="I35" s="2">
        <v>57.79</v>
      </c>
      <c r="J35" s="2">
        <v>0</v>
      </c>
      <c r="K35" s="2">
        <v>762.79</v>
      </c>
      <c r="L35" s="2">
        <v>0</v>
      </c>
      <c r="M35" s="2">
        <v>2.1349999999999998</v>
      </c>
      <c r="N35" s="105"/>
      <c r="O35" s="90" t="s">
        <v>63</v>
      </c>
    </row>
    <row r="36" spans="1:15" ht="15" customHeight="1" x14ac:dyDescent="0.2">
      <c r="A36" s="19" t="s">
        <v>21</v>
      </c>
      <c r="B36" s="2">
        <v>7499.8100000000013</v>
      </c>
      <c r="C36" s="8">
        <v>7.1918202958310369</v>
      </c>
      <c r="D36" s="2">
        <v>1428.162</v>
      </c>
      <c r="E36" s="2">
        <v>978.67399999999998</v>
      </c>
      <c r="F36" s="2">
        <v>1.83</v>
      </c>
      <c r="G36" s="2">
        <v>53.899000000000001</v>
      </c>
      <c r="H36" s="2">
        <v>1996.0500000000002</v>
      </c>
      <c r="I36" s="2">
        <v>134.16200000000001</v>
      </c>
      <c r="J36" s="2">
        <v>0</v>
      </c>
      <c r="K36" s="2">
        <v>3040.8900000000003</v>
      </c>
      <c r="L36" s="2">
        <v>6.79</v>
      </c>
      <c r="M36" s="2">
        <v>2.1349999999999998</v>
      </c>
      <c r="N36" s="105"/>
      <c r="O36" s="92" t="s">
        <v>21</v>
      </c>
    </row>
    <row r="37" spans="1:15" ht="15.95" customHeight="1" x14ac:dyDescent="0.2">
      <c r="A37" s="19" t="s">
        <v>60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105"/>
      <c r="O37" s="92" t="s">
        <v>60</v>
      </c>
    </row>
    <row r="38" spans="1:15" ht="12.75" customHeight="1" x14ac:dyDescent="0.2">
      <c r="A38" s="30" t="s">
        <v>64</v>
      </c>
      <c r="B38" s="2">
        <v>854.05200000000013</v>
      </c>
      <c r="C38" s="8">
        <v>5.3668732012015035</v>
      </c>
      <c r="D38" s="2">
        <v>176.34</v>
      </c>
      <c r="E38" s="2">
        <v>89.52</v>
      </c>
      <c r="F38" s="2">
        <v>0</v>
      </c>
      <c r="G38" s="2">
        <v>8.3770000000000007</v>
      </c>
      <c r="H38" s="2">
        <v>239.4</v>
      </c>
      <c r="I38" s="2">
        <v>8.4700000000000006</v>
      </c>
      <c r="J38" s="2">
        <v>0</v>
      </c>
      <c r="K38" s="2">
        <v>340.41500000000002</v>
      </c>
      <c r="L38" s="2">
        <v>6</v>
      </c>
      <c r="M38" s="2">
        <v>0</v>
      </c>
      <c r="N38" s="105"/>
      <c r="O38" s="90" t="s">
        <v>64</v>
      </c>
    </row>
    <row r="39" spans="1:15" ht="12.75" customHeight="1" x14ac:dyDescent="0.2">
      <c r="A39" s="30" t="s">
        <v>65</v>
      </c>
      <c r="B39" s="2">
        <v>1570.1610000000001</v>
      </c>
      <c r="C39" s="8">
        <v>5.0740378090159961</v>
      </c>
      <c r="D39" s="2">
        <v>397.55599999999998</v>
      </c>
      <c r="E39" s="2">
        <v>182.86799999999999</v>
      </c>
      <c r="F39" s="2">
        <v>1.88</v>
      </c>
      <c r="G39" s="2">
        <v>10.763</v>
      </c>
      <c r="H39" s="2">
        <v>328.38</v>
      </c>
      <c r="I39" s="2">
        <v>30.46</v>
      </c>
      <c r="J39" s="2">
        <v>0</v>
      </c>
      <c r="K39" s="2">
        <v>650.59400000000005</v>
      </c>
      <c r="L39" s="2">
        <v>0</v>
      </c>
      <c r="M39" s="2">
        <v>0</v>
      </c>
      <c r="N39" s="105"/>
      <c r="O39" s="90" t="s">
        <v>65</v>
      </c>
    </row>
    <row r="40" spans="1:15" ht="15" customHeight="1" x14ac:dyDescent="0.2">
      <c r="A40" s="31" t="s">
        <v>48</v>
      </c>
      <c r="B40" s="2"/>
      <c r="C40" s="8"/>
      <c r="D40" s="2"/>
      <c r="E40" s="2"/>
      <c r="F40" s="2"/>
      <c r="G40" s="2"/>
      <c r="H40" s="2"/>
      <c r="I40" s="2"/>
      <c r="J40" s="2"/>
      <c r="K40" s="2"/>
      <c r="L40" s="2"/>
      <c r="M40" s="2"/>
      <c r="N40" s="105"/>
      <c r="O40" s="91" t="s">
        <v>48</v>
      </c>
    </row>
    <row r="41" spans="1:15" ht="12.75" customHeight="1" x14ac:dyDescent="0.2">
      <c r="A41" s="30" t="s">
        <v>66</v>
      </c>
      <c r="B41" s="2">
        <v>1395.7689999999998</v>
      </c>
      <c r="C41" s="8">
        <v>9.712940668884217</v>
      </c>
      <c r="D41" s="2">
        <v>203.31</v>
      </c>
      <c r="E41" s="2">
        <v>177.12</v>
      </c>
      <c r="F41" s="2">
        <v>0</v>
      </c>
      <c r="G41" s="2">
        <v>10.009</v>
      </c>
      <c r="H41" s="2">
        <v>542.24</v>
      </c>
      <c r="I41" s="2">
        <v>49.17</v>
      </c>
      <c r="J41" s="2">
        <v>0</v>
      </c>
      <c r="K41" s="2">
        <v>456.81</v>
      </c>
      <c r="L41" s="2">
        <v>0</v>
      </c>
      <c r="M41" s="2">
        <v>6.28</v>
      </c>
      <c r="N41" s="105"/>
      <c r="O41" s="90" t="s">
        <v>66</v>
      </c>
    </row>
    <row r="42" spans="1:15" ht="12.75" customHeight="1" x14ac:dyDescent="0.2">
      <c r="A42" s="30" t="s">
        <v>67</v>
      </c>
      <c r="B42" s="2">
        <v>2366.48</v>
      </c>
      <c r="C42" s="8">
        <v>4.3129793252267223</v>
      </c>
      <c r="D42" s="2">
        <v>695.2</v>
      </c>
      <c r="E42" s="2">
        <v>325.76</v>
      </c>
      <c r="F42" s="2">
        <v>5.47</v>
      </c>
      <c r="G42" s="2">
        <v>22.81</v>
      </c>
      <c r="H42" s="2">
        <v>506.43</v>
      </c>
      <c r="I42" s="2">
        <v>28.85</v>
      </c>
      <c r="J42" s="2">
        <v>0</v>
      </c>
      <c r="K42" s="2">
        <v>816.28</v>
      </c>
      <c r="L42" s="2">
        <v>2.38</v>
      </c>
      <c r="M42" s="2">
        <v>0</v>
      </c>
      <c r="N42" s="105"/>
      <c r="O42" s="90" t="s">
        <v>67</v>
      </c>
    </row>
    <row r="43" spans="1:15" ht="15" customHeight="1" x14ac:dyDescent="0.2">
      <c r="A43" s="19" t="s">
        <v>43</v>
      </c>
      <c r="B43" s="2">
        <v>6186.4619999999995</v>
      </c>
      <c r="C43" s="8">
        <v>5.328682640610384</v>
      </c>
      <c r="D43" s="2">
        <v>1472.4059999999999</v>
      </c>
      <c r="E43" s="2">
        <v>775.26799999999992</v>
      </c>
      <c r="F43" s="2">
        <v>7.35</v>
      </c>
      <c r="G43" s="2">
        <v>51.959000000000003</v>
      </c>
      <c r="H43" s="2">
        <v>1616.45</v>
      </c>
      <c r="I43" s="2">
        <v>116.94999999999999</v>
      </c>
      <c r="J43" s="2">
        <v>0</v>
      </c>
      <c r="K43" s="2">
        <v>2264.0990000000002</v>
      </c>
      <c r="L43" s="2">
        <v>8.379999999999999</v>
      </c>
      <c r="M43" s="2">
        <v>6.28</v>
      </c>
      <c r="N43" s="105"/>
      <c r="O43" s="92" t="s">
        <v>43</v>
      </c>
    </row>
    <row r="44" spans="1:15" ht="15" customHeight="1" x14ac:dyDescent="0.2">
      <c r="A44" s="19" t="s">
        <v>46</v>
      </c>
      <c r="B44" s="2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105"/>
      <c r="O44" s="92" t="s">
        <v>46</v>
      </c>
    </row>
    <row r="45" spans="1:15" ht="12.75" customHeight="1" x14ac:dyDescent="0.2">
      <c r="A45" s="30" t="s">
        <v>68</v>
      </c>
      <c r="B45" s="2">
        <v>1366.98</v>
      </c>
      <c r="C45" s="8">
        <v>10.853785382508237</v>
      </c>
      <c r="D45" s="2">
        <v>262.18</v>
      </c>
      <c r="E45" s="2">
        <v>148.74</v>
      </c>
      <c r="F45" s="2">
        <v>0</v>
      </c>
      <c r="G45" s="2">
        <v>7.68</v>
      </c>
      <c r="H45" s="2">
        <v>509.78</v>
      </c>
      <c r="I45" s="2">
        <v>0.68</v>
      </c>
      <c r="J45" s="2">
        <v>0</v>
      </c>
      <c r="K45" s="2">
        <v>437.29</v>
      </c>
      <c r="L45" s="2">
        <v>0</v>
      </c>
      <c r="M45" s="2">
        <v>1.31</v>
      </c>
      <c r="N45" s="105"/>
      <c r="O45" s="90" t="s">
        <v>68</v>
      </c>
    </row>
    <row r="46" spans="1:15" ht="15" customHeight="1" x14ac:dyDescent="0.2">
      <c r="A46" s="31" t="s">
        <v>48</v>
      </c>
      <c r="B46" s="2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105"/>
      <c r="O46" s="91" t="s">
        <v>48</v>
      </c>
    </row>
    <row r="47" spans="1:15" ht="12.75" customHeight="1" x14ac:dyDescent="0.2">
      <c r="A47" s="30" t="s">
        <v>69</v>
      </c>
      <c r="B47" s="2">
        <v>1743.787</v>
      </c>
      <c r="C47" s="8">
        <v>10.910056121076373</v>
      </c>
      <c r="D47" s="2">
        <v>253.47</v>
      </c>
      <c r="E47" s="2">
        <v>192.2</v>
      </c>
      <c r="F47" s="2">
        <v>0</v>
      </c>
      <c r="G47" s="2">
        <v>7.899</v>
      </c>
      <c r="H47" s="2">
        <v>638.59799999999996</v>
      </c>
      <c r="I47" s="2">
        <v>39.909999999999997</v>
      </c>
      <c r="J47" s="2">
        <v>0</v>
      </c>
      <c r="K47" s="2">
        <v>651.62</v>
      </c>
      <c r="L47" s="2">
        <v>0</v>
      </c>
      <c r="M47" s="2">
        <v>0</v>
      </c>
      <c r="N47" s="105"/>
      <c r="O47" s="90" t="s">
        <v>69</v>
      </c>
    </row>
    <row r="48" spans="1:15" ht="12.75" customHeight="1" x14ac:dyDescent="0.2">
      <c r="A48" s="30" t="s">
        <v>70</v>
      </c>
      <c r="B48" s="2">
        <v>1308.905</v>
      </c>
      <c r="C48" s="8">
        <v>6.5519614762755731</v>
      </c>
      <c r="D48" s="2">
        <v>188.96</v>
      </c>
      <c r="E48" s="2">
        <v>119.22</v>
      </c>
      <c r="F48" s="2">
        <v>23.844000000000001</v>
      </c>
      <c r="G48" s="2">
        <v>0.77300000000000002</v>
      </c>
      <c r="H48" s="2">
        <v>288.33699999999999</v>
      </c>
      <c r="I48" s="2">
        <v>37.177</v>
      </c>
      <c r="J48" s="2">
        <v>0</v>
      </c>
      <c r="K48" s="2">
        <v>708.61500000000001</v>
      </c>
      <c r="L48" s="2">
        <v>177.154</v>
      </c>
      <c r="M48" s="2">
        <v>3</v>
      </c>
      <c r="N48" s="105"/>
      <c r="O48" s="90" t="s">
        <v>70</v>
      </c>
    </row>
    <row r="49" spans="1:15" ht="12.75" customHeight="1" x14ac:dyDescent="0.2">
      <c r="A49" s="30" t="s">
        <v>71</v>
      </c>
      <c r="B49" s="2">
        <v>941</v>
      </c>
      <c r="C49" s="8">
        <v>7.9579858938145902</v>
      </c>
      <c r="D49" s="2">
        <v>182</v>
      </c>
      <c r="E49" s="2">
        <v>90</v>
      </c>
      <c r="F49" s="2">
        <v>0</v>
      </c>
      <c r="G49" s="2">
        <v>6</v>
      </c>
      <c r="H49" s="2">
        <v>320</v>
      </c>
      <c r="I49" s="2">
        <v>20</v>
      </c>
      <c r="J49" s="2">
        <v>0</v>
      </c>
      <c r="K49" s="2">
        <v>340</v>
      </c>
      <c r="L49" s="2">
        <v>9</v>
      </c>
      <c r="M49" s="2">
        <v>3</v>
      </c>
      <c r="N49" s="105"/>
      <c r="O49" s="90" t="s">
        <v>71</v>
      </c>
    </row>
    <row r="50" spans="1:15" ht="15" customHeight="1" x14ac:dyDescent="0.2">
      <c r="A50" s="19" t="s">
        <v>22</v>
      </c>
      <c r="B50" s="2">
        <v>5360.6720000000005</v>
      </c>
      <c r="C50" s="8">
        <v>8.8782686896423808</v>
      </c>
      <c r="D50" s="2">
        <v>886.61</v>
      </c>
      <c r="E50" s="2">
        <v>550.16</v>
      </c>
      <c r="F50" s="2">
        <v>23.844000000000001</v>
      </c>
      <c r="G50" s="2">
        <v>22.352</v>
      </c>
      <c r="H50" s="2">
        <v>1756.7149999999999</v>
      </c>
      <c r="I50" s="2">
        <v>97.766999999999996</v>
      </c>
      <c r="J50" s="2">
        <v>0</v>
      </c>
      <c r="K50" s="2">
        <v>2137.5250000000001</v>
      </c>
      <c r="L50" s="2">
        <v>186.154</v>
      </c>
      <c r="M50" s="2">
        <v>7.3100000000000005</v>
      </c>
      <c r="N50" s="105"/>
      <c r="O50" s="92" t="s">
        <v>22</v>
      </c>
    </row>
    <row r="51" spans="1:15" s="79" customFormat="1" ht="16.5" customHeight="1" x14ac:dyDescent="0.2">
      <c r="A51" s="17" t="s">
        <v>10</v>
      </c>
      <c r="B51" s="3">
        <v>19046.944000000003</v>
      </c>
      <c r="C51" s="18">
        <v>6.7840757715853721</v>
      </c>
      <c r="D51" s="3">
        <v>3787.1779999999999</v>
      </c>
      <c r="E51" s="3">
        <v>2304.1019999999999</v>
      </c>
      <c r="F51" s="3">
        <v>33.024000000000001</v>
      </c>
      <c r="G51" s="3">
        <v>128.21</v>
      </c>
      <c r="H51" s="3">
        <v>5369.2150000000001</v>
      </c>
      <c r="I51" s="3">
        <v>348.87900000000002</v>
      </c>
      <c r="J51" s="3">
        <v>0</v>
      </c>
      <c r="K51" s="3">
        <v>7442.514000000001</v>
      </c>
      <c r="L51" s="3">
        <v>201.32399999999998</v>
      </c>
      <c r="M51" s="3">
        <v>15.725</v>
      </c>
      <c r="N51" s="103"/>
      <c r="O51" s="95" t="s">
        <v>10</v>
      </c>
    </row>
    <row r="54" spans="1:15" x14ac:dyDescent="0.2"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</row>
    <row r="55" spans="1:15" x14ac:dyDescent="0.2"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</row>
    <row r="56" spans="1:15" x14ac:dyDescent="0.2"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</row>
    <row r="57" spans="1:15" x14ac:dyDescent="0.2"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</row>
    <row r="58" spans="1:15" x14ac:dyDescent="0.2"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</row>
    <row r="60" spans="1:15" x14ac:dyDescent="0.2"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7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K28" sqref="K28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3"/>
      <headerFooter alignWithMargins="0">
        <oddFooter>&amp;C&amp;8&amp;P</oddFooter>
      </headerFooter>
    </customSheetView>
  </customSheetViews>
  <mergeCells count="13">
    <mergeCell ref="E4:F4"/>
    <mergeCell ref="A3:A7"/>
    <mergeCell ref="B3:C6"/>
    <mergeCell ref="N3:O7"/>
    <mergeCell ref="D5:D6"/>
    <mergeCell ref="E5:E6"/>
    <mergeCell ref="M5:M6"/>
    <mergeCell ref="K5:K6"/>
    <mergeCell ref="H5:H6"/>
    <mergeCell ref="G5:G6"/>
    <mergeCell ref="H4:J4"/>
    <mergeCell ref="K4:L4"/>
    <mergeCell ref="I5:J5"/>
  </mergeCells>
  <phoneticPr fontId="0" type="noConversion"/>
  <conditionalFormatting sqref="B8:G8 B18:N51 B9:N16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4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57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" style="154" customWidth="1"/>
    <col min="2" max="2" width="11.5703125" style="154" customWidth="1"/>
    <col min="3" max="3" width="9.42578125" style="154" customWidth="1"/>
    <col min="4" max="4" width="11.42578125" style="154" customWidth="1"/>
    <col min="5" max="6" width="11.5703125" style="154" customWidth="1"/>
    <col min="7" max="7" width="12.28515625" style="154" customWidth="1"/>
    <col min="8" max="8" width="10.140625" style="154" customWidth="1"/>
    <col min="9" max="9" width="12.28515625" style="154" customWidth="1"/>
    <col min="10" max="12" width="11.5703125" style="154" customWidth="1"/>
    <col min="13" max="13" width="10.7109375" style="154" customWidth="1"/>
    <col min="14" max="14" width="0.42578125" style="154" customWidth="1"/>
    <col min="15" max="15" width="23.7109375" style="154" customWidth="1"/>
    <col min="16" max="16384" width="11.42578125" style="154"/>
  </cols>
  <sheetData>
    <row r="1" spans="1:15" ht="16.5" customHeight="1" x14ac:dyDescent="0.2">
      <c r="A1" s="34"/>
    </row>
    <row r="2" spans="1:15" s="20" customFormat="1" ht="14.85" customHeight="1" x14ac:dyDescent="0.2">
      <c r="A2" s="88" t="s">
        <v>205</v>
      </c>
      <c r="F2" s="16"/>
      <c r="G2" s="16"/>
      <c r="H2" s="16"/>
      <c r="I2" s="16"/>
    </row>
    <row r="3" spans="1:15" ht="15" customHeight="1" x14ac:dyDescent="0.2">
      <c r="A3" s="171" t="s">
        <v>18</v>
      </c>
      <c r="B3" s="185" t="s">
        <v>101</v>
      </c>
      <c r="C3" s="254"/>
      <c r="D3" s="244" t="s">
        <v>6</v>
      </c>
      <c r="E3" s="199"/>
      <c r="F3" s="199"/>
      <c r="G3" s="199"/>
      <c r="H3" s="275" t="s">
        <v>6</v>
      </c>
      <c r="I3" s="199"/>
      <c r="J3" s="199"/>
      <c r="K3" s="199"/>
      <c r="L3" s="199"/>
      <c r="M3" s="200"/>
      <c r="N3" s="185" t="s">
        <v>18</v>
      </c>
      <c r="O3" s="206"/>
    </row>
    <row r="4" spans="1:15" ht="15" customHeight="1" x14ac:dyDescent="0.2">
      <c r="A4" s="172"/>
      <c r="B4" s="187"/>
      <c r="C4" s="255"/>
      <c r="D4" s="44" t="s">
        <v>146</v>
      </c>
      <c r="E4" s="252" t="s">
        <v>147</v>
      </c>
      <c r="F4" s="253"/>
      <c r="G4" s="156" t="s">
        <v>148</v>
      </c>
      <c r="H4" s="271" t="s">
        <v>149</v>
      </c>
      <c r="I4" s="272"/>
      <c r="J4" s="273"/>
      <c r="K4" s="252" t="s">
        <v>150</v>
      </c>
      <c r="L4" s="273"/>
      <c r="M4" s="45" t="s">
        <v>151</v>
      </c>
      <c r="N4" s="187"/>
      <c r="O4" s="207"/>
    </row>
    <row r="5" spans="1:15" ht="15" customHeight="1" x14ac:dyDescent="0.2">
      <c r="A5" s="172"/>
      <c r="B5" s="187"/>
      <c r="C5" s="255"/>
      <c r="D5" s="263" t="s">
        <v>185</v>
      </c>
      <c r="E5" s="263" t="s">
        <v>187</v>
      </c>
      <c r="F5" s="144" t="s">
        <v>144</v>
      </c>
      <c r="G5" s="269" t="s">
        <v>145</v>
      </c>
      <c r="H5" s="267" t="s">
        <v>186</v>
      </c>
      <c r="I5" s="274" t="s">
        <v>144</v>
      </c>
      <c r="J5" s="227"/>
      <c r="K5" s="263" t="s">
        <v>191</v>
      </c>
      <c r="L5" s="46" t="s">
        <v>144</v>
      </c>
      <c r="M5" s="265" t="s">
        <v>152</v>
      </c>
      <c r="N5" s="187"/>
      <c r="O5" s="207"/>
    </row>
    <row r="6" spans="1:15" ht="50.25" customHeight="1" x14ac:dyDescent="0.2">
      <c r="A6" s="172"/>
      <c r="B6" s="256"/>
      <c r="C6" s="257"/>
      <c r="D6" s="264"/>
      <c r="E6" s="264"/>
      <c r="F6" s="147" t="s">
        <v>153</v>
      </c>
      <c r="G6" s="270"/>
      <c r="H6" s="268"/>
      <c r="I6" s="147" t="s">
        <v>188</v>
      </c>
      <c r="J6" s="147" t="s">
        <v>153</v>
      </c>
      <c r="K6" s="264"/>
      <c r="L6" s="144" t="s">
        <v>153</v>
      </c>
      <c r="M6" s="266"/>
      <c r="N6" s="187"/>
      <c r="O6" s="207"/>
    </row>
    <row r="7" spans="1:15" ht="15" customHeight="1" x14ac:dyDescent="0.2">
      <c r="A7" s="173"/>
      <c r="B7" s="47" t="s">
        <v>31</v>
      </c>
      <c r="C7" s="48" t="s">
        <v>8</v>
      </c>
      <c r="D7" s="49" t="s">
        <v>31</v>
      </c>
      <c r="E7" s="49"/>
      <c r="F7" s="141"/>
      <c r="G7" s="146"/>
      <c r="H7" s="139" t="s">
        <v>31</v>
      </c>
      <c r="I7" s="139"/>
      <c r="J7" s="49"/>
      <c r="K7" s="49"/>
      <c r="L7" s="49"/>
      <c r="M7" s="50"/>
      <c r="N7" s="208"/>
      <c r="O7" s="209"/>
    </row>
    <row r="8" spans="1:15" ht="18" customHeight="1" x14ac:dyDescent="0.2">
      <c r="A8" s="35" t="s">
        <v>46</v>
      </c>
      <c r="B8" s="28"/>
      <c r="C8" s="29"/>
      <c r="D8" s="29"/>
      <c r="E8" s="29"/>
      <c r="F8" s="29"/>
      <c r="G8" s="29"/>
      <c r="H8" s="148"/>
      <c r="I8" s="148"/>
      <c r="N8" s="98"/>
      <c r="O8" s="89" t="s">
        <v>46</v>
      </c>
    </row>
    <row r="9" spans="1:15" ht="12.75" customHeight="1" x14ac:dyDescent="0.2">
      <c r="A9" s="30" t="s">
        <v>72</v>
      </c>
      <c r="B9" s="2">
        <v>1454.6790000000001</v>
      </c>
      <c r="C9" s="8">
        <v>6.3227669839614027</v>
      </c>
      <c r="D9" s="2">
        <v>226.24</v>
      </c>
      <c r="E9" s="2">
        <v>147.68</v>
      </c>
      <c r="F9" s="2">
        <v>0</v>
      </c>
      <c r="G9" s="2">
        <v>9.6489999999999991</v>
      </c>
      <c r="H9" s="2">
        <v>380.01</v>
      </c>
      <c r="I9" s="2">
        <v>0</v>
      </c>
      <c r="J9" s="2">
        <v>0</v>
      </c>
      <c r="K9" s="2">
        <v>681.93</v>
      </c>
      <c r="L9" s="2">
        <v>0</v>
      </c>
      <c r="M9" s="2">
        <v>9.17</v>
      </c>
      <c r="N9" s="99"/>
      <c r="O9" s="90" t="s">
        <v>72</v>
      </c>
    </row>
    <row r="10" spans="1:15" ht="15.95" customHeight="1" x14ac:dyDescent="0.2">
      <c r="A10" s="31" t="s">
        <v>48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99"/>
      <c r="O10" s="91" t="s">
        <v>48</v>
      </c>
    </row>
    <row r="11" spans="1:15" ht="12.75" customHeight="1" x14ac:dyDescent="0.2">
      <c r="A11" s="30" t="s">
        <v>73</v>
      </c>
      <c r="B11" s="2">
        <v>2488.5790000000002</v>
      </c>
      <c r="C11" s="8">
        <v>9.3950476061038497</v>
      </c>
      <c r="D11" s="2">
        <v>403.36799999999999</v>
      </c>
      <c r="E11" s="2">
        <v>269.75599999999997</v>
      </c>
      <c r="F11" s="2">
        <v>0.6</v>
      </c>
      <c r="G11" s="2">
        <v>28.055</v>
      </c>
      <c r="H11" s="2">
        <v>777.53800000000001</v>
      </c>
      <c r="I11" s="2">
        <v>29.2</v>
      </c>
      <c r="J11" s="2">
        <v>0</v>
      </c>
      <c r="K11" s="2">
        <v>1005.498</v>
      </c>
      <c r="L11" s="2">
        <v>2.31</v>
      </c>
      <c r="M11" s="2">
        <v>4.3639999999999999</v>
      </c>
      <c r="N11" s="99"/>
      <c r="O11" s="90" t="s">
        <v>73</v>
      </c>
    </row>
    <row r="12" spans="1:15" ht="12.75" customHeight="1" x14ac:dyDescent="0.2">
      <c r="A12" s="30" t="s">
        <v>74</v>
      </c>
      <c r="B12" s="2">
        <v>1718.7080000000001</v>
      </c>
      <c r="C12" s="8">
        <v>10.313279327932793</v>
      </c>
      <c r="D12" s="2">
        <v>198.47</v>
      </c>
      <c r="E12" s="2">
        <v>189.74</v>
      </c>
      <c r="F12" s="2">
        <v>0</v>
      </c>
      <c r="G12" s="2">
        <v>0.94</v>
      </c>
      <c r="H12" s="2">
        <v>592.23800000000006</v>
      </c>
      <c r="I12" s="2">
        <v>46.58</v>
      </c>
      <c r="J12" s="2">
        <v>0</v>
      </c>
      <c r="K12" s="2">
        <v>737.32</v>
      </c>
      <c r="L12" s="2">
        <v>12.16</v>
      </c>
      <c r="M12" s="2">
        <v>0</v>
      </c>
      <c r="N12" s="99"/>
      <c r="O12" s="90" t="s">
        <v>74</v>
      </c>
    </row>
    <row r="13" spans="1:15" ht="12.75" customHeight="1" x14ac:dyDescent="0.2">
      <c r="A13" s="30" t="s">
        <v>75</v>
      </c>
      <c r="B13" s="2">
        <v>4808.8540000000003</v>
      </c>
      <c r="C13" s="8">
        <v>11.145435076854616</v>
      </c>
      <c r="D13" s="2">
        <v>892.89</v>
      </c>
      <c r="E13" s="2">
        <v>497.47</v>
      </c>
      <c r="F13" s="2">
        <v>0</v>
      </c>
      <c r="G13" s="2">
        <v>11.920999999999999</v>
      </c>
      <c r="H13" s="2">
        <v>1832.13</v>
      </c>
      <c r="I13" s="2">
        <v>36.207999999999998</v>
      </c>
      <c r="J13" s="2">
        <v>0</v>
      </c>
      <c r="K13" s="2">
        <v>1570.3130000000001</v>
      </c>
      <c r="L13" s="2">
        <v>15.987</v>
      </c>
      <c r="M13" s="2">
        <v>4.13</v>
      </c>
      <c r="N13" s="99"/>
      <c r="O13" s="90" t="s">
        <v>75</v>
      </c>
    </row>
    <row r="14" spans="1:15" ht="12.75" customHeight="1" x14ac:dyDescent="0.2">
      <c r="A14" s="19" t="s">
        <v>23</v>
      </c>
      <c r="B14" s="2">
        <v>10470.82</v>
      </c>
      <c r="C14" s="8">
        <v>9.5793117707439439</v>
      </c>
      <c r="D14" s="2">
        <v>1720.9679999999998</v>
      </c>
      <c r="E14" s="2">
        <v>1104.646</v>
      </c>
      <c r="F14" s="2">
        <v>0.6</v>
      </c>
      <c r="G14" s="2">
        <v>50.564999999999998</v>
      </c>
      <c r="H14" s="2">
        <v>3581.9160000000002</v>
      </c>
      <c r="I14" s="2">
        <v>111.988</v>
      </c>
      <c r="J14" s="2">
        <v>0</v>
      </c>
      <c r="K14" s="2">
        <v>3995.0610000000001</v>
      </c>
      <c r="L14" s="2">
        <v>30.457000000000001</v>
      </c>
      <c r="M14" s="2">
        <v>17.663999999999998</v>
      </c>
      <c r="N14" s="99"/>
      <c r="O14" s="92" t="s">
        <v>23</v>
      </c>
    </row>
    <row r="15" spans="1:15" ht="15.95" customHeight="1" x14ac:dyDescent="0.2">
      <c r="A15" s="19" t="s">
        <v>48</v>
      </c>
      <c r="B15" s="2"/>
      <c r="C15" s="8"/>
      <c r="D15" s="2"/>
      <c r="E15" s="2"/>
      <c r="F15" s="2"/>
      <c r="G15" s="2"/>
      <c r="H15" s="2"/>
      <c r="I15" s="2"/>
      <c r="J15" s="2"/>
      <c r="K15" s="2"/>
      <c r="L15" s="2"/>
      <c r="M15" s="2"/>
      <c r="N15" s="99"/>
      <c r="O15" s="92" t="s">
        <v>48</v>
      </c>
    </row>
    <row r="16" spans="1:15" ht="12.75" customHeight="1" x14ac:dyDescent="0.2">
      <c r="A16" s="30" t="s">
        <v>76</v>
      </c>
      <c r="B16" s="2">
        <v>941.66099999999994</v>
      </c>
      <c r="C16" s="8">
        <v>6.7255735222695199</v>
      </c>
      <c r="D16" s="2">
        <v>192.06</v>
      </c>
      <c r="E16" s="2">
        <v>101.58</v>
      </c>
      <c r="F16" s="2">
        <v>0</v>
      </c>
      <c r="G16" s="2">
        <v>1.0009999999999999</v>
      </c>
      <c r="H16" s="2">
        <v>226.64</v>
      </c>
      <c r="I16" s="2">
        <v>0</v>
      </c>
      <c r="J16" s="2">
        <v>0</v>
      </c>
      <c r="K16" s="2">
        <v>420.38</v>
      </c>
      <c r="L16" s="2">
        <v>0</v>
      </c>
      <c r="M16" s="2">
        <v>0</v>
      </c>
      <c r="N16" s="99"/>
      <c r="O16" s="90" t="s">
        <v>76</v>
      </c>
    </row>
    <row r="17" spans="1:15" ht="12.75" customHeight="1" x14ac:dyDescent="0.2">
      <c r="A17" s="30" t="s">
        <v>77</v>
      </c>
      <c r="B17" s="2">
        <v>2252.3319999999999</v>
      </c>
      <c r="C17" s="8">
        <v>10.583620361538063</v>
      </c>
      <c r="D17" s="2">
        <v>340.21</v>
      </c>
      <c r="E17" s="2">
        <v>253.82</v>
      </c>
      <c r="F17" s="2">
        <v>0</v>
      </c>
      <c r="G17" s="2">
        <v>11.71</v>
      </c>
      <c r="H17" s="2">
        <v>648.29999999999995</v>
      </c>
      <c r="I17" s="2">
        <v>4.2300000000000004</v>
      </c>
      <c r="J17" s="2">
        <v>0</v>
      </c>
      <c r="K17" s="2">
        <v>995.09</v>
      </c>
      <c r="L17" s="2">
        <v>0.87</v>
      </c>
      <c r="M17" s="2">
        <v>3.202</v>
      </c>
      <c r="N17" s="99"/>
      <c r="O17" s="90" t="s">
        <v>77</v>
      </c>
    </row>
    <row r="18" spans="1:15" ht="12.75" customHeight="1" x14ac:dyDescent="0.2">
      <c r="A18" s="30" t="s">
        <v>78</v>
      </c>
      <c r="B18" s="2">
        <v>1531.3310000000001</v>
      </c>
      <c r="C18" s="8">
        <v>10.852268136945725</v>
      </c>
      <c r="D18" s="2">
        <v>296.69600000000003</v>
      </c>
      <c r="E18" s="2">
        <v>198.47399999999999</v>
      </c>
      <c r="F18" s="2">
        <v>0</v>
      </c>
      <c r="G18" s="2">
        <v>12.721</v>
      </c>
      <c r="H18" s="2">
        <v>490.13599999999997</v>
      </c>
      <c r="I18" s="2">
        <v>3.6799999999999997</v>
      </c>
      <c r="J18" s="2">
        <v>0</v>
      </c>
      <c r="K18" s="2">
        <v>531.16600000000005</v>
      </c>
      <c r="L18" s="2">
        <v>0</v>
      </c>
      <c r="M18" s="2">
        <v>2.1379999999999999</v>
      </c>
      <c r="N18" s="99"/>
      <c r="O18" s="90" t="s">
        <v>78</v>
      </c>
    </row>
    <row r="19" spans="1:15" ht="12.75" customHeight="1" x14ac:dyDescent="0.2">
      <c r="A19" s="36" t="s">
        <v>24</v>
      </c>
      <c r="B19" s="2">
        <v>4725.3240000000005</v>
      </c>
      <c r="C19" s="8">
        <v>9.5667500789582398</v>
      </c>
      <c r="D19" s="2">
        <v>828.96600000000001</v>
      </c>
      <c r="E19" s="2">
        <v>553.87400000000002</v>
      </c>
      <c r="F19" s="2">
        <v>0</v>
      </c>
      <c r="G19" s="2">
        <v>25.432000000000002</v>
      </c>
      <c r="H19" s="2">
        <v>1365.076</v>
      </c>
      <c r="I19" s="2">
        <v>7.91</v>
      </c>
      <c r="J19" s="2">
        <v>0</v>
      </c>
      <c r="K19" s="2">
        <v>1946.636</v>
      </c>
      <c r="L19" s="2">
        <v>0.87</v>
      </c>
      <c r="M19" s="2">
        <v>5.34</v>
      </c>
      <c r="N19" s="99"/>
      <c r="O19" s="93" t="s">
        <v>24</v>
      </c>
    </row>
    <row r="20" spans="1:15" ht="15.95" customHeight="1" x14ac:dyDescent="0.2">
      <c r="A20" s="19" t="s">
        <v>48</v>
      </c>
      <c r="B20" s="2"/>
      <c r="C20" s="8"/>
      <c r="D20" s="2"/>
      <c r="E20" s="2"/>
      <c r="F20" s="2"/>
      <c r="G20" s="2"/>
      <c r="H20" s="2"/>
      <c r="I20" s="2"/>
      <c r="J20" s="2"/>
      <c r="K20" s="2"/>
      <c r="L20" s="2"/>
      <c r="M20" s="2"/>
      <c r="N20" s="99"/>
      <c r="O20" s="92" t="s">
        <v>48</v>
      </c>
    </row>
    <row r="21" spans="1:15" ht="12.75" customHeight="1" x14ac:dyDescent="0.2">
      <c r="A21" s="30" t="s">
        <v>79</v>
      </c>
      <c r="B21" s="2">
        <v>2448.8000000000002</v>
      </c>
      <c r="C21" s="8">
        <v>8.5423454473149931</v>
      </c>
      <c r="D21" s="2">
        <v>442.92</v>
      </c>
      <c r="E21" s="2">
        <v>295.93</v>
      </c>
      <c r="F21" s="2">
        <v>0</v>
      </c>
      <c r="G21" s="2">
        <v>3.42</v>
      </c>
      <c r="H21" s="2">
        <v>945.2</v>
      </c>
      <c r="I21" s="2">
        <v>12.96</v>
      </c>
      <c r="J21" s="2">
        <v>0</v>
      </c>
      <c r="K21" s="2">
        <v>759.44</v>
      </c>
      <c r="L21" s="2">
        <v>5.79</v>
      </c>
      <c r="M21" s="2">
        <v>1.89</v>
      </c>
      <c r="N21" s="99"/>
      <c r="O21" s="90" t="s">
        <v>79</v>
      </c>
    </row>
    <row r="22" spans="1:15" ht="12.75" customHeight="1" x14ac:dyDescent="0.2">
      <c r="A22" s="30" t="s">
        <v>80</v>
      </c>
      <c r="B22" s="2">
        <v>2030.5149999999999</v>
      </c>
      <c r="C22" s="8">
        <v>8.8657937020800937</v>
      </c>
      <c r="D22" s="2">
        <v>340.66</v>
      </c>
      <c r="E22" s="2">
        <v>197.95</v>
      </c>
      <c r="F22" s="2">
        <v>0</v>
      </c>
      <c r="G22" s="2">
        <v>13.29</v>
      </c>
      <c r="H22" s="2">
        <v>881.86500000000001</v>
      </c>
      <c r="I22" s="2">
        <v>9.125</v>
      </c>
      <c r="J22" s="2">
        <v>0</v>
      </c>
      <c r="K22" s="2">
        <v>596.61</v>
      </c>
      <c r="L22" s="2">
        <v>0</v>
      </c>
      <c r="M22" s="2">
        <v>0.14000000000000001</v>
      </c>
      <c r="N22" s="99"/>
      <c r="O22" s="90" t="s">
        <v>80</v>
      </c>
    </row>
    <row r="23" spans="1:15" ht="12.75" customHeight="1" x14ac:dyDescent="0.2">
      <c r="A23" s="30" t="s">
        <v>81</v>
      </c>
      <c r="B23" s="2">
        <v>1705.1</v>
      </c>
      <c r="C23" s="8">
        <v>9.9625476918043123</v>
      </c>
      <c r="D23" s="2">
        <v>393</v>
      </c>
      <c r="E23" s="2">
        <v>220</v>
      </c>
      <c r="F23" s="2">
        <v>0</v>
      </c>
      <c r="G23" s="2">
        <v>9.8680000000000003</v>
      </c>
      <c r="H23" s="2">
        <v>272.91300000000001</v>
      </c>
      <c r="I23" s="2">
        <v>8.15</v>
      </c>
      <c r="J23" s="2">
        <v>0</v>
      </c>
      <c r="K23" s="2">
        <v>799.69200000000001</v>
      </c>
      <c r="L23" s="2">
        <v>1.0900000000000001</v>
      </c>
      <c r="M23" s="2">
        <v>9.6270000000000007</v>
      </c>
      <c r="N23" s="99"/>
      <c r="O23" s="90" t="s">
        <v>81</v>
      </c>
    </row>
    <row r="24" spans="1:15" ht="12.75" customHeight="1" x14ac:dyDescent="0.2">
      <c r="A24" s="19" t="s">
        <v>25</v>
      </c>
      <c r="B24" s="2">
        <v>6184.415</v>
      </c>
      <c r="C24" s="8">
        <v>9.0040911704969826</v>
      </c>
      <c r="D24" s="2">
        <v>1176.58</v>
      </c>
      <c r="E24" s="2">
        <v>713.88</v>
      </c>
      <c r="F24" s="2">
        <v>0</v>
      </c>
      <c r="G24" s="2">
        <v>26.578000000000003</v>
      </c>
      <c r="H24" s="2">
        <v>2099.9780000000001</v>
      </c>
      <c r="I24" s="2">
        <v>30.234999999999999</v>
      </c>
      <c r="J24" s="2">
        <v>0</v>
      </c>
      <c r="K24" s="2">
        <v>2155.7420000000002</v>
      </c>
      <c r="L24" s="2">
        <v>6.88</v>
      </c>
      <c r="M24" s="2">
        <v>11.657</v>
      </c>
      <c r="N24" s="99"/>
      <c r="O24" s="92" t="s">
        <v>25</v>
      </c>
    </row>
    <row r="25" spans="1:15" s="79" customFormat="1" ht="20.100000000000001" customHeight="1" x14ac:dyDescent="0.2">
      <c r="A25" s="17" t="s">
        <v>11</v>
      </c>
      <c r="B25" s="3">
        <v>21380.558999999997</v>
      </c>
      <c r="C25" s="18">
        <v>9.4028299227343304</v>
      </c>
      <c r="D25" s="3">
        <v>3726.5139999999997</v>
      </c>
      <c r="E25" s="3">
        <v>2372.3999999999996</v>
      </c>
      <c r="F25" s="3">
        <v>0.6</v>
      </c>
      <c r="G25" s="3">
        <v>102.575</v>
      </c>
      <c r="H25" s="3">
        <v>7046.97</v>
      </c>
      <c r="I25" s="3">
        <v>150.13300000000001</v>
      </c>
      <c r="J25" s="3">
        <v>0</v>
      </c>
      <c r="K25" s="3">
        <v>8097.4390000000003</v>
      </c>
      <c r="L25" s="3">
        <v>38.207000000000001</v>
      </c>
      <c r="M25" s="3">
        <v>34.661000000000001</v>
      </c>
      <c r="N25" s="94"/>
      <c r="O25" s="95" t="s">
        <v>11</v>
      </c>
    </row>
    <row r="26" spans="1:15" ht="18" customHeight="1" x14ac:dyDescent="0.2">
      <c r="A26" s="19" t="s">
        <v>48</v>
      </c>
      <c r="B26" s="2"/>
      <c r="C26" s="8"/>
      <c r="D26" s="2"/>
      <c r="E26" s="2"/>
      <c r="F26" s="2"/>
      <c r="G26" s="2"/>
      <c r="H26" s="2"/>
      <c r="I26" s="2"/>
      <c r="J26" s="2"/>
      <c r="K26" s="2"/>
      <c r="L26" s="2"/>
      <c r="M26" s="2"/>
      <c r="N26" s="99"/>
      <c r="O26" s="92" t="s">
        <v>48</v>
      </c>
    </row>
    <row r="27" spans="1:15" ht="12.75" customHeight="1" x14ac:dyDescent="0.2">
      <c r="A27" s="30" t="s">
        <v>82</v>
      </c>
      <c r="B27" s="2">
        <v>1656.0129999999999</v>
      </c>
      <c r="C27" s="8">
        <v>5.7689343928209382</v>
      </c>
      <c r="D27" s="2">
        <v>329.33</v>
      </c>
      <c r="E27" s="2">
        <v>204.93</v>
      </c>
      <c r="F27" s="2">
        <v>0</v>
      </c>
      <c r="G27" s="2">
        <v>3.2629999999999999</v>
      </c>
      <c r="H27" s="2">
        <v>506.25</v>
      </c>
      <c r="I27" s="2">
        <v>33.115000000000002</v>
      </c>
      <c r="J27" s="2">
        <v>0</v>
      </c>
      <c r="K27" s="2">
        <v>612.24</v>
      </c>
      <c r="L27" s="2">
        <v>0</v>
      </c>
      <c r="M27" s="2">
        <v>0</v>
      </c>
      <c r="N27" s="99"/>
      <c r="O27" s="90" t="s">
        <v>82</v>
      </c>
    </row>
    <row r="28" spans="1:15" ht="12.75" customHeight="1" x14ac:dyDescent="0.2">
      <c r="A28" s="30" t="s">
        <v>83</v>
      </c>
      <c r="B28" s="2">
        <v>1424.24</v>
      </c>
      <c r="C28" s="8">
        <v>6.2468858556440576</v>
      </c>
      <c r="D28" s="2">
        <v>260.35000000000002</v>
      </c>
      <c r="E28" s="2">
        <v>170.1</v>
      </c>
      <c r="F28" s="2">
        <v>0</v>
      </c>
      <c r="G28" s="2">
        <v>3.4</v>
      </c>
      <c r="H28" s="2">
        <v>457.75</v>
      </c>
      <c r="I28" s="2">
        <v>0</v>
      </c>
      <c r="J28" s="2">
        <v>0</v>
      </c>
      <c r="K28" s="2">
        <v>528.02</v>
      </c>
      <c r="L28" s="2">
        <v>0</v>
      </c>
      <c r="M28" s="2">
        <v>4.62</v>
      </c>
      <c r="N28" s="99"/>
      <c r="O28" s="90" t="s">
        <v>83</v>
      </c>
    </row>
    <row r="29" spans="1:15" ht="12.75" customHeight="1" x14ac:dyDescent="0.2">
      <c r="A29" s="30" t="s">
        <v>84</v>
      </c>
      <c r="B29" s="2">
        <v>1588.8700000000001</v>
      </c>
      <c r="C29" s="8">
        <v>8.38542326366899</v>
      </c>
      <c r="D29" s="2">
        <v>297.02</v>
      </c>
      <c r="E29" s="2">
        <v>31.68</v>
      </c>
      <c r="F29" s="2">
        <v>0</v>
      </c>
      <c r="G29" s="2">
        <v>0</v>
      </c>
      <c r="H29" s="2">
        <v>591.03</v>
      </c>
      <c r="I29" s="2">
        <v>0</v>
      </c>
      <c r="J29" s="2">
        <v>0</v>
      </c>
      <c r="K29" s="2">
        <v>669.14</v>
      </c>
      <c r="L29" s="2">
        <v>9.74</v>
      </c>
      <c r="M29" s="2">
        <v>0</v>
      </c>
      <c r="N29" s="99"/>
      <c r="O29" s="90" t="s">
        <v>84</v>
      </c>
    </row>
    <row r="30" spans="1:15" ht="12.75" customHeight="1" x14ac:dyDescent="0.2">
      <c r="A30" s="31" t="s">
        <v>26</v>
      </c>
      <c r="B30" s="2">
        <v>4669.1229999999996</v>
      </c>
      <c r="C30" s="8">
        <v>6.627297102035544</v>
      </c>
      <c r="D30" s="2">
        <v>886.7</v>
      </c>
      <c r="E30" s="2">
        <v>406.71000000000004</v>
      </c>
      <c r="F30" s="2">
        <v>0</v>
      </c>
      <c r="G30" s="2">
        <v>6.6630000000000003</v>
      </c>
      <c r="H30" s="2">
        <v>1555.03</v>
      </c>
      <c r="I30" s="2">
        <v>33.115000000000002</v>
      </c>
      <c r="J30" s="2">
        <v>0</v>
      </c>
      <c r="K30" s="2">
        <v>1809.4</v>
      </c>
      <c r="L30" s="2">
        <v>9.74</v>
      </c>
      <c r="M30" s="2">
        <v>4.62</v>
      </c>
      <c r="N30" s="99"/>
      <c r="O30" s="91" t="s">
        <v>26</v>
      </c>
    </row>
    <row r="31" spans="1:15" ht="15.95" customHeight="1" x14ac:dyDescent="0.2">
      <c r="A31" s="19" t="s">
        <v>46</v>
      </c>
      <c r="B31" s="2"/>
      <c r="C31" s="8"/>
      <c r="D31" s="2"/>
      <c r="E31" s="2"/>
      <c r="F31" s="2"/>
      <c r="G31" s="2"/>
      <c r="H31" s="2"/>
      <c r="I31" s="2"/>
      <c r="J31" s="2"/>
      <c r="K31" s="2"/>
      <c r="L31" s="2"/>
      <c r="M31" s="2"/>
      <c r="N31" s="99"/>
      <c r="O31" s="92" t="s">
        <v>46</v>
      </c>
    </row>
    <row r="32" spans="1:15" ht="12.75" customHeight="1" x14ac:dyDescent="0.2">
      <c r="A32" s="30" t="s">
        <v>85</v>
      </c>
      <c r="B32" s="2">
        <v>1270.5340000000001</v>
      </c>
      <c r="C32" s="8">
        <v>10.035892858553385</v>
      </c>
      <c r="D32" s="2">
        <v>170.648</v>
      </c>
      <c r="E32" s="2">
        <v>166.304</v>
      </c>
      <c r="F32" s="2">
        <v>0</v>
      </c>
      <c r="G32" s="2">
        <v>11.933999999999999</v>
      </c>
      <c r="H32" s="2">
        <v>413.85</v>
      </c>
      <c r="I32" s="2">
        <v>10.46</v>
      </c>
      <c r="J32" s="2">
        <v>0</v>
      </c>
      <c r="K32" s="2">
        <v>504.02499999999998</v>
      </c>
      <c r="L32" s="2">
        <v>0</v>
      </c>
      <c r="M32" s="2">
        <v>3.7730000000000001</v>
      </c>
      <c r="N32" s="99"/>
      <c r="O32" s="90" t="s">
        <v>85</v>
      </c>
    </row>
    <row r="33" spans="1:15" ht="15.95" customHeight="1" x14ac:dyDescent="0.2">
      <c r="A33" s="19" t="s">
        <v>48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99"/>
      <c r="O33" s="92" t="s">
        <v>48</v>
      </c>
    </row>
    <row r="34" spans="1:15" ht="12.75" customHeight="1" x14ac:dyDescent="0.2">
      <c r="A34" s="30" t="s">
        <v>86</v>
      </c>
      <c r="B34" s="2">
        <v>1404.076</v>
      </c>
      <c r="C34" s="8">
        <v>7.1070504806110515</v>
      </c>
      <c r="D34" s="2">
        <v>0</v>
      </c>
      <c r="E34" s="2">
        <v>127.23</v>
      </c>
      <c r="F34" s="2">
        <v>0</v>
      </c>
      <c r="G34" s="2">
        <v>9.69</v>
      </c>
      <c r="H34" s="2">
        <v>583.97</v>
      </c>
      <c r="I34" s="2">
        <v>52.77</v>
      </c>
      <c r="J34" s="2">
        <v>0</v>
      </c>
      <c r="K34" s="2">
        <v>660</v>
      </c>
      <c r="L34" s="2">
        <v>0</v>
      </c>
      <c r="M34" s="2">
        <v>23.186</v>
      </c>
      <c r="N34" s="99"/>
      <c r="O34" s="90" t="s">
        <v>86</v>
      </c>
    </row>
    <row r="35" spans="1:15" ht="12.75" customHeight="1" x14ac:dyDescent="0.2">
      <c r="A35" s="30" t="s">
        <v>87</v>
      </c>
      <c r="B35" s="2">
        <v>1815.6189999999999</v>
      </c>
      <c r="C35" s="8">
        <v>9.0018493361230387</v>
      </c>
      <c r="D35" s="2">
        <v>320.27199999999999</v>
      </c>
      <c r="E35" s="2">
        <v>206.48</v>
      </c>
      <c r="F35" s="2">
        <v>0</v>
      </c>
      <c r="G35" s="2">
        <v>15.9</v>
      </c>
      <c r="H35" s="2">
        <v>496.29899999999998</v>
      </c>
      <c r="I35" s="2">
        <v>0</v>
      </c>
      <c r="J35" s="2">
        <v>0</v>
      </c>
      <c r="K35" s="2">
        <v>772.16800000000001</v>
      </c>
      <c r="L35" s="2">
        <v>0</v>
      </c>
      <c r="M35" s="2">
        <v>4.5</v>
      </c>
      <c r="N35" s="99"/>
      <c r="O35" s="90" t="s">
        <v>87</v>
      </c>
    </row>
    <row r="36" spans="1:15" ht="12.75" customHeight="1" x14ac:dyDescent="0.2">
      <c r="A36" s="19" t="s">
        <v>44</v>
      </c>
      <c r="B36" s="2">
        <v>4490.2289999999994</v>
      </c>
      <c r="C36" s="8">
        <v>8.5389271546855188</v>
      </c>
      <c r="D36" s="2">
        <v>490.91999999999996</v>
      </c>
      <c r="E36" s="2">
        <v>500.01400000000001</v>
      </c>
      <c r="F36" s="2">
        <v>0</v>
      </c>
      <c r="G36" s="2">
        <v>37.524000000000001</v>
      </c>
      <c r="H36" s="2">
        <v>1494.1190000000001</v>
      </c>
      <c r="I36" s="2">
        <v>63.230000000000004</v>
      </c>
      <c r="J36" s="2">
        <v>0</v>
      </c>
      <c r="K36" s="2">
        <v>1936.193</v>
      </c>
      <c r="L36" s="2">
        <v>0</v>
      </c>
      <c r="M36" s="2">
        <v>31.459</v>
      </c>
      <c r="N36" s="99"/>
      <c r="O36" s="92" t="s">
        <v>44</v>
      </c>
    </row>
    <row r="37" spans="1:15" ht="15.95" customHeight="1" x14ac:dyDescent="0.2">
      <c r="A37" s="19" t="s">
        <v>48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99"/>
      <c r="O37" s="92" t="s">
        <v>48</v>
      </c>
    </row>
    <row r="38" spans="1:15" ht="12.75" customHeight="1" x14ac:dyDescent="0.2">
      <c r="A38" s="30" t="s">
        <v>88</v>
      </c>
      <c r="B38" s="2">
        <v>1959.55</v>
      </c>
      <c r="C38" s="8">
        <v>8.9820043636897005</v>
      </c>
      <c r="D38" s="2">
        <v>331.14</v>
      </c>
      <c r="E38" s="2">
        <v>180.76</v>
      </c>
      <c r="F38" s="2">
        <v>0</v>
      </c>
      <c r="G38" s="2">
        <v>10.99</v>
      </c>
      <c r="H38" s="2">
        <v>803.85</v>
      </c>
      <c r="I38" s="2">
        <v>9.86</v>
      </c>
      <c r="J38" s="2">
        <v>0</v>
      </c>
      <c r="K38" s="2">
        <v>608.71</v>
      </c>
      <c r="L38" s="2">
        <v>1.1100000000000001</v>
      </c>
      <c r="M38" s="2">
        <v>24.1</v>
      </c>
      <c r="N38" s="99"/>
      <c r="O38" s="90" t="s">
        <v>88</v>
      </c>
    </row>
    <row r="39" spans="1:15" ht="12.75" customHeight="1" x14ac:dyDescent="0.2">
      <c r="A39" s="30" t="s">
        <v>89</v>
      </c>
      <c r="B39" s="2">
        <v>2296.1699999999996</v>
      </c>
      <c r="C39" s="8">
        <v>8.016317724316341</v>
      </c>
      <c r="D39" s="2">
        <v>436.44</v>
      </c>
      <c r="E39" s="2">
        <v>259.89999999999998</v>
      </c>
      <c r="F39" s="2">
        <v>0</v>
      </c>
      <c r="G39" s="2">
        <v>21.9</v>
      </c>
      <c r="H39" s="2">
        <v>483.35</v>
      </c>
      <c r="I39" s="2">
        <v>23.1</v>
      </c>
      <c r="J39" s="2">
        <v>0</v>
      </c>
      <c r="K39" s="2">
        <v>1087.31</v>
      </c>
      <c r="L39" s="2">
        <v>0</v>
      </c>
      <c r="M39" s="2">
        <v>7.27</v>
      </c>
      <c r="N39" s="99"/>
      <c r="O39" s="90" t="s">
        <v>89</v>
      </c>
    </row>
    <row r="40" spans="1:15" ht="12.75" customHeight="1" x14ac:dyDescent="0.2">
      <c r="A40" s="30" t="s">
        <v>90</v>
      </c>
      <c r="B40" s="2">
        <v>1078.8800000000001</v>
      </c>
      <c r="C40" s="8">
        <v>8.2507150395374804</v>
      </c>
      <c r="D40" s="2">
        <v>207.28</v>
      </c>
      <c r="E40" s="2">
        <v>142.91999999999999</v>
      </c>
      <c r="F40" s="2">
        <v>1.43</v>
      </c>
      <c r="G40" s="2">
        <v>7.38</v>
      </c>
      <c r="H40" s="2">
        <v>178.53</v>
      </c>
      <c r="I40" s="2">
        <v>22.85</v>
      </c>
      <c r="J40" s="2">
        <v>1.56</v>
      </c>
      <c r="K40" s="2">
        <v>540.48</v>
      </c>
      <c r="L40" s="2">
        <v>5.4</v>
      </c>
      <c r="M40" s="2">
        <v>2.29</v>
      </c>
      <c r="N40" s="99"/>
      <c r="O40" s="90" t="s">
        <v>90</v>
      </c>
    </row>
    <row r="41" spans="1:15" ht="12.75" customHeight="1" x14ac:dyDescent="0.2">
      <c r="A41" s="37" t="s">
        <v>27</v>
      </c>
      <c r="B41" s="2">
        <v>5334.6</v>
      </c>
      <c r="C41" s="8">
        <v>8.3961451957384998</v>
      </c>
      <c r="D41" s="2">
        <v>974.8599999999999</v>
      </c>
      <c r="E41" s="2">
        <v>583.57999999999993</v>
      </c>
      <c r="F41" s="2">
        <v>1.43</v>
      </c>
      <c r="G41" s="2">
        <v>40.270000000000003</v>
      </c>
      <c r="H41" s="2">
        <v>1465.73</v>
      </c>
      <c r="I41" s="2">
        <v>55.81</v>
      </c>
      <c r="J41" s="2">
        <v>1.56</v>
      </c>
      <c r="K41" s="2">
        <v>2236.5</v>
      </c>
      <c r="L41" s="2">
        <v>6.5100000000000007</v>
      </c>
      <c r="M41" s="2">
        <v>33.660000000000004</v>
      </c>
      <c r="N41" s="99"/>
      <c r="O41" s="86" t="s">
        <v>27</v>
      </c>
    </row>
    <row r="42" spans="1:15" s="79" customFormat="1" ht="20.100000000000001" customHeight="1" x14ac:dyDescent="0.2">
      <c r="A42" s="17" t="s">
        <v>12</v>
      </c>
      <c r="B42" s="3">
        <v>14493.951999999997</v>
      </c>
      <c r="C42" s="18">
        <v>7.7684486527104966</v>
      </c>
      <c r="D42" s="3">
        <v>2352.4799999999996</v>
      </c>
      <c r="E42" s="3">
        <v>1490.3040000000001</v>
      </c>
      <c r="F42" s="3">
        <v>1.43</v>
      </c>
      <c r="G42" s="3">
        <v>84.457000000000022</v>
      </c>
      <c r="H42" s="3">
        <v>4514.8789999999999</v>
      </c>
      <c r="I42" s="3">
        <v>152.15500000000003</v>
      </c>
      <c r="J42" s="3">
        <v>1.56</v>
      </c>
      <c r="K42" s="3">
        <v>5982.0929999999998</v>
      </c>
      <c r="L42" s="3">
        <v>16.25</v>
      </c>
      <c r="M42" s="3">
        <v>69.739000000000004</v>
      </c>
      <c r="N42" s="99"/>
      <c r="O42" s="95" t="s">
        <v>12</v>
      </c>
    </row>
    <row r="43" spans="1:15" s="79" customFormat="1" ht="45" customHeight="1" x14ac:dyDescent="0.2">
      <c r="A43" s="32" t="s">
        <v>13</v>
      </c>
      <c r="B43" s="3">
        <v>87430.63</v>
      </c>
      <c r="C43" s="18">
        <v>7.8752207599519766</v>
      </c>
      <c r="D43" s="3">
        <v>15093.622999999998</v>
      </c>
      <c r="E43" s="3">
        <v>9567.473</v>
      </c>
      <c r="F43" s="3">
        <v>35.054000000000002</v>
      </c>
      <c r="G43" s="3">
        <v>480.49599999999998</v>
      </c>
      <c r="H43" s="3">
        <v>27740.521999999997</v>
      </c>
      <c r="I43" s="3">
        <v>1009.572</v>
      </c>
      <c r="J43" s="3">
        <v>12.06</v>
      </c>
      <c r="K43" s="3">
        <v>34414.508000000002</v>
      </c>
      <c r="L43" s="3">
        <v>303.14399999999995</v>
      </c>
      <c r="M43" s="3">
        <v>134.00800000000001</v>
      </c>
      <c r="N43" s="99"/>
      <c r="O43" s="96" t="s">
        <v>13</v>
      </c>
    </row>
    <row r="44" spans="1:15" ht="68.25" customHeight="1" x14ac:dyDescent="0.2">
      <c r="A44" s="202" t="s">
        <v>131</v>
      </c>
      <c r="B44" s="202"/>
      <c r="C44" s="202"/>
      <c r="D44" s="202"/>
      <c r="E44" s="202"/>
      <c r="F44" s="202"/>
      <c r="G44" s="205"/>
      <c r="H44" s="202"/>
      <c r="I44" s="205"/>
      <c r="J44" s="205"/>
      <c r="K44" s="205"/>
      <c r="L44" s="205"/>
      <c r="M44" s="205"/>
      <c r="N44" s="205"/>
      <c r="O44" s="205"/>
    </row>
    <row r="45" spans="1:15" ht="15.75" customHeight="1" x14ac:dyDescent="0.2">
      <c r="A45" s="33"/>
      <c r="B45" s="97"/>
      <c r="C45" s="97"/>
      <c r="D45" s="97"/>
      <c r="E45" s="97"/>
      <c r="F45" s="97"/>
      <c r="G45" s="97"/>
      <c r="H45" s="97"/>
      <c r="I45" s="97"/>
      <c r="J45" s="97"/>
    </row>
    <row r="46" spans="1:15" x14ac:dyDescent="0.2"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</row>
    <row r="47" spans="1:15" x14ac:dyDescent="0.2">
      <c r="B47" s="38"/>
      <c r="C47" s="38"/>
      <c r="D47" s="38"/>
      <c r="E47" s="38"/>
      <c r="F47" s="38"/>
      <c r="G47" s="38"/>
      <c r="H47" s="38"/>
      <c r="I47" s="38"/>
    </row>
    <row r="48" spans="1:15" x14ac:dyDescent="0.2"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</row>
    <row r="49" spans="2:13" x14ac:dyDescent="0.2">
      <c r="B49" s="38"/>
      <c r="C49" s="38"/>
      <c r="D49" s="38"/>
      <c r="E49" s="38"/>
      <c r="F49" s="38"/>
      <c r="G49" s="38"/>
      <c r="H49" s="38"/>
      <c r="I49" s="38"/>
    </row>
    <row r="50" spans="2:13" x14ac:dyDescent="0.2"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</row>
    <row r="51" spans="2:13" x14ac:dyDescent="0.2">
      <c r="B51" s="38"/>
      <c r="C51" s="38"/>
      <c r="D51" s="38"/>
      <c r="E51" s="38"/>
      <c r="F51" s="38"/>
      <c r="G51" s="38"/>
      <c r="H51" s="38"/>
      <c r="I51" s="38"/>
    </row>
    <row r="52" spans="2:13" x14ac:dyDescent="0.2"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</row>
    <row r="53" spans="2:13" x14ac:dyDescent="0.2">
      <c r="B53" s="38"/>
      <c r="C53" s="38"/>
      <c r="D53" s="38"/>
      <c r="E53" s="38"/>
      <c r="G53" s="38"/>
      <c r="H53" s="38"/>
      <c r="I53" s="38"/>
    </row>
    <row r="54" spans="2:13" x14ac:dyDescent="0.2">
      <c r="B54" s="38"/>
      <c r="C54" s="38"/>
      <c r="D54" s="38"/>
      <c r="E54" s="38"/>
      <c r="F54" s="38"/>
      <c r="G54" s="38"/>
      <c r="H54" s="38"/>
      <c r="I54" s="38"/>
    </row>
    <row r="55" spans="2:13" x14ac:dyDescent="0.2">
      <c r="B55" s="38"/>
      <c r="C55" s="38"/>
      <c r="D55" s="38"/>
      <c r="E55" s="38"/>
      <c r="F55" s="38"/>
      <c r="G55" s="38"/>
      <c r="H55" s="38"/>
      <c r="I55" s="38"/>
    </row>
    <row r="56" spans="2:13" x14ac:dyDescent="0.2">
      <c r="B56" s="38"/>
      <c r="C56" s="38"/>
      <c r="D56" s="38"/>
      <c r="E56" s="38"/>
      <c r="F56" s="38"/>
      <c r="G56" s="38"/>
      <c r="H56" s="38"/>
      <c r="I56" s="38"/>
    </row>
    <row r="57" spans="2:13" x14ac:dyDescent="0.2">
      <c r="B57" s="38"/>
      <c r="C57" s="38"/>
      <c r="D57" s="38"/>
      <c r="E57" s="38"/>
      <c r="F57" s="38"/>
      <c r="G57" s="38"/>
      <c r="H57" s="38"/>
      <c r="I57" s="3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J15" sqref="J15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 showPageBreaks="1">
      <selection activeCell="J10" sqref="J10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3"/>
      <headerFooter alignWithMargins="0">
        <oddFooter>&amp;C&amp;8&amp;P</oddFooter>
      </headerFooter>
    </customSheetView>
  </customSheetViews>
  <mergeCells count="17">
    <mergeCell ref="H3:M3"/>
    <mergeCell ref="H4:J4"/>
    <mergeCell ref="K4:L4"/>
    <mergeCell ref="I5:J5"/>
    <mergeCell ref="A44:G44"/>
    <mergeCell ref="H44:O44"/>
    <mergeCell ref="A3:A7"/>
    <mergeCell ref="B3:C6"/>
    <mergeCell ref="E4:F4"/>
    <mergeCell ref="E5:E6"/>
    <mergeCell ref="H5:H6"/>
    <mergeCell ref="D5:D6"/>
    <mergeCell ref="G5:G6"/>
    <mergeCell ref="K5:K6"/>
    <mergeCell ref="M5:M6"/>
    <mergeCell ref="N3:O7"/>
    <mergeCell ref="D3:G3"/>
  </mergeCells>
  <phoneticPr fontId="0" type="noConversion"/>
  <conditionalFormatting sqref="B8:I8 B34:E36 G34:J36 B9:J23 B37:J43 B25:J33 D24:J24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F35:F36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B24:C24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K9:M43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4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F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54" customWidth="1"/>
    <col min="2" max="6" width="13.5703125" style="154" customWidth="1"/>
    <col min="7" max="16384" width="11.42578125" style="154"/>
  </cols>
  <sheetData>
    <row r="1" spans="1:6" ht="16.5" customHeight="1" x14ac:dyDescent="0.2">
      <c r="A1" s="59" t="s">
        <v>157</v>
      </c>
    </row>
    <row r="2" spans="1:6" s="20" customFormat="1" ht="14.85" customHeight="1" x14ac:dyDescent="0.2">
      <c r="A2" s="62" t="s">
        <v>206</v>
      </c>
      <c r="F2" s="16"/>
    </row>
    <row r="3" spans="1:6" ht="21" customHeight="1" x14ac:dyDescent="0.2">
      <c r="A3" s="171" t="s">
        <v>18</v>
      </c>
      <c r="B3" s="174" t="s">
        <v>158</v>
      </c>
      <c r="C3" s="80" t="s">
        <v>6</v>
      </c>
      <c r="D3" s="80"/>
      <c r="E3" s="80"/>
      <c r="F3" s="277" t="s">
        <v>113</v>
      </c>
    </row>
    <row r="4" spans="1:6" ht="37.5" customHeight="1" x14ac:dyDescent="0.2">
      <c r="A4" s="180"/>
      <c r="B4" s="276"/>
      <c r="C4" s="150" t="s">
        <v>114</v>
      </c>
      <c r="D4" s="152" t="s">
        <v>115</v>
      </c>
      <c r="E4" s="152" t="s">
        <v>116</v>
      </c>
      <c r="F4" s="278"/>
    </row>
    <row r="5" spans="1:6" ht="19.5" customHeight="1" x14ac:dyDescent="0.2">
      <c r="A5" s="181"/>
      <c r="B5" s="81" t="s">
        <v>28</v>
      </c>
      <c r="C5" s="82"/>
      <c r="D5" s="82"/>
      <c r="E5" s="82"/>
      <c r="F5" s="83"/>
    </row>
    <row r="6" spans="1:6" ht="18" customHeight="1" x14ac:dyDescent="0.2">
      <c r="A6" s="27" t="s">
        <v>46</v>
      </c>
      <c r="B6" s="28"/>
      <c r="C6" s="29"/>
      <c r="D6" s="29"/>
      <c r="E6" s="29"/>
      <c r="F6" s="29"/>
    </row>
    <row r="7" spans="1:6" ht="12.75" customHeight="1" x14ac:dyDescent="0.2">
      <c r="A7" s="30" t="s">
        <v>47</v>
      </c>
      <c r="B7" s="8">
        <v>31.994</v>
      </c>
      <c r="C7" s="8">
        <v>24.091999999999999</v>
      </c>
      <c r="D7" s="8">
        <v>5.327</v>
      </c>
      <c r="E7" s="8">
        <v>2.5750000000000002</v>
      </c>
      <c r="F7" s="8">
        <v>0.42399999999999999</v>
      </c>
    </row>
    <row r="8" spans="1:6" ht="18" customHeight="1" x14ac:dyDescent="0.2">
      <c r="A8" s="31" t="s">
        <v>48</v>
      </c>
      <c r="B8" s="8"/>
      <c r="C8" s="8"/>
      <c r="D8" s="8"/>
      <c r="E8" s="8"/>
      <c r="F8" s="8"/>
    </row>
    <row r="9" spans="1:6" ht="12.75" customHeight="1" x14ac:dyDescent="0.2">
      <c r="A9" s="30" t="s">
        <v>49</v>
      </c>
      <c r="B9" s="8">
        <v>129.22300000000001</v>
      </c>
      <c r="C9" s="8">
        <v>126.943</v>
      </c>
      <c r="D9" s="8">
        <v>2.2799999999999998</v>
      </c>
      <c r="E9" s="8">
        <v>0</v>
      </c>
      <c r="F9" s="8">
        <v>1.2E-2</v>
      </c>
    </row>
    <row r="10" spans="1:6" ht="12.75" customHeight="1" x14ac:dyDescent="0.2">
      <c r="A10" s="30" t="s">
        <v>50</v>
      </c>
      <c r="B10" s="8">
        <v>306.43400000000003</v>
      </c>
      <c r="C10" s="8">
        <v>293.26499999999999</v>
      </c>
      <c r="D10" s="8">
        <v>13.169</v>
      </c>
      <c r="E10" s="8">
        <v>0</v>
      </c>
      <c r="F10" s="8">
        <v>0.311</v>
      </c>
    </row>
    <row r="11" spans="1:6" ht="12.75" customHeight="1" x14ac:dyDescent="0.2">
      <c r="A11" s="30" t="s">
        <v>51</v>
      </c>
      <c r="B11" s="8">
        <v>20.867000000000001</v>
      </c>
      <c r="C11" s="8">
        <v>12.65</v>
      </c>
      <c r="D11" s="8">
        <v>8.2170000000000005</v>
      </c>
      <c r="E11" s="8">
        <v>0</v>
      </c>
      <c r="F11" s="8">
        <v>3.0000000000000001E-3</v>
      </c>
    </row>
    <row r="12" spans="1:6" ht="12.75" customHeight="1" x14ac:dyDescent="0.2">
      <c r="A12" s="30" t="s">
        <v>52</v>
      </c>
      <c r="B12" s="8">
        <v>226.26900000000001</v>
      </c>
      <c r="C12" s="8">
        <v>130.54499999999999</v>
      </c>
      <c r="D12" s="8">
        <v>66.998000000000005</v>
      </c>
      <c r="E12" s="8">
        <v>28.725999999999999</v>
      </c>
      <c r="F12" s="8">
        <v>3.15</v>
      </c>
    </row>
    <row r="13" spans="1:6" ht="12.75" customHeight="1" x14ac:dyDescent="0.2">
      <c r="A13" s="30" t="s">
        <v>53</v>
      </c>
      <c r="B13" s="8">
        <v>177.16900000000001</v>
      </c>
      <c r="C13" s="8">
        <v>167.94800000000001</v>
      </c>
      <c r="D13" s="8">
        <v>8.34</v>
      </c>
      <c r="E13" s="8">
        <v>0.88100000000000001</v>
      </c>
      <c r="F13" s="8">
        <v>0.66200000000000003</v>
      </c>
    </row>
    <row r="14" spans="1:6" ht="12.75" customHeight="1" x14ac:dyDescent="0.2">
      <c r="A14" s="19" t="s">
        <v>19</v>
      </c>
      <c r="B14" s="8">
        <v>891.95600000000002</v>
      </c>
      <c r="C14" s="8">
        <v>755.44299999999987</v>
      </c>
      <c r="D14" s="8">
        <v>104.33100000000002</v>
      </c>
      <c r="E14" s="8">
        <v>32.181999999999995</v>
      </c>
      <c r="F14" s="8">
        <v>4.5620000000000003</v>
      </c>
    </row>
    <row r="15" spans="1:6" ht="18" customHeight="1" x14ac:dyDescent="0.2">
      <c r="A15" s="19" t="s">
        <v>46</v>
      </c>
      <c r="B15" s="8"/>
      <c r="C15" s="8"/>
      <c r="D15" s="8"/>
      <c r="E15" s="8"/>
      <c r="F15" s="8"/>
    </row>
    <row r="16" spans="1:6" ht="12.75" customHeight="1" x14ac:dyDescent="0.2">
      <c r="A16" s="30" t="s">
        <v>54</v>
      </c>
      <c r="B16" s="8">
        <v>15.318</v>
      </c>
      <c r="C16" s="8">
        <v>7.6139999999999999</v>
      </c>
      <c r="D16" s="8">
        <v>7.7039999999999997</v>
      </c>
      <c r="E16" s="8">
        <v>0</v>
      </c>
      <c r="F16" s="8">
        <v>5.5E-2</v>
      </c>
    </row>
    <row r="17" spans="1:6" ht="18" customHeight="1" x14ac:dyDescent="0.2">
      <c r="A17" s="31" t="s">
        <v>48</v>
      </c>
      <c r="B17" s="8"/>
      <c r="C17" s="8"/>
      <c r="D17" s="8"/>
      <c r="E17" s="8"/>
      <c r="F17" s="8"/>
    </row>
    <row r="18" spans="1:6" ht="12.75" customHeight="1" x14ac:dyDescent="0.2">
      <c r="A18" s="30" t="s">
        <v>54</v>
      </c>
      <c r="B18" s="8">
        <v>540.09299999999996</v>
      </c>
      <c r="C18" s="8">
        <v>372.86799999999999</v>
      </c>
      <c r="D18" s="8">
        <v>75.373000000000005</v>
      </c>
      <c r="E18" s="8">
        <v>91.852000000000004</v>
      </c>
      <c r="F18" s="8">
        <v>0</v>
      </c>
    </row>
    <row r="19" spans="1:6" ht="12.75" customHeight="1" x14ac:dyDescent="0.2">
      <c r="A19" s="30" t="s">
        <v>55</v>
      </c>
      <c r="B19" s="8">
        <v>85.215999999999994</v>
      </c>
      <c r="C19" s="8">
        <v>81.221000000000004</v>
      </c>
      <c r="D19" s="8">
        <v>3.2170000000000001</v>
      </c>
      <c r="E19" s="8">
        <v>0.77800000000000002</v>
      </c>
      <c r="F19" s="8">
        <v>0.216</v>
      </c>
    </row>
    <row r="20" spans="1:6" ht="12.75" customHeight="1" x14ac:dyDescent="0.2">
      <c r="A20" s="30" t="s">
        <v>56</v>
      </c>
      <c r="B20" s="8">
        <v>268.584</v>
      </c>
      <c r="C20" s="8">
        <v>167.72800000000001</v>
      </c>
      <c r="D20" s="8">
        <v>72.867000000000004</v>
      </c>
      <c r="E20" s="8">
        <v>27.989000000000001</v>
      </c>
      <c r="F20" s="8">
        <v>1.105</v>
      </c>
    </row>
    <row r="21" spans="1:6" ht="12.75" customHeight="1" x14ac:dyDescent="0.2">
      <c r="A21" s="30" t="s">
        <v>57</v>
      </c>
      <c r="B21" s="8">
        <v>76.379000000000005</v>
      </c>
      <c r="C21" s="8">
        <v>61.695</v>
      </c>
      <c r="D21" s="8">
        <v>9.0830000000000002</v>
      </c>
      <c r="E21" s="8">
        <v>5.601</v>
      </c>
      <c r="F21" s="8">
        <v>0.64600000000000002</v>
      </c>
    </row>
    <row r="22" spans="1:6" ht="12.75" customHeight="1" x14ac:dyDescent="0.2">
      <c r="A22" s="31" t="s">
        <v>29</v>
      </c>
      <c r="B22" s="8">
        <v>985.59</v>
      </c>
      <c r="C22" s="8">
        <v>691.12600000000009</v>
      </c>
      <c r="D22" s="8">
        <v>168.244</v>
      </c>
      <c r="E22" s="8">
        <v>126.22000000000001</v>
      </c>
      <c r="F22" s="8">
        <v>2.0219999999999998</v>
      </c>
    </row>
    <row r="23" spans="1:6" ht="18" customHeight="1" x14ac:dyDescent="0.2">
      <c r="A23" s="31" t="s">
        <v>48</v>
      </c>
      <c r="B23" s="8"/>
      <c r="C23" s="8"/>
      <c r="D23" s="8"/>
      <c r="E23" s="8"/>
      <c r="F23" s="8"/>
    </row>
    <row r="24" spans="1:6" ht="12.75" customHeight="1" x14ac:dyDescent="0.2">
      <c r="A24" s="30" t="s">
        <v>58</v>
      </c>
      <c r="B24" s="8">
        <v>57.423000000000002</v>
      </c>
      <c r="C24" s="8">
        <v>54.332000000000001</v>
      </c>
      <c r="D24" s="8">
        <v>3.0910000000000002</v>
      </c>
      <c r="E24" s="8">
        <v>0</v>
      </c>
      <c r="F24" s="8">
        <v>0</v>
      </c>
    </row>
    <row r="25" spans="1:6" ht="12.75" customHeight="1" x14ac:dyDescent="0.2">
      <c r="A25" s="30" t="s">
        <v>59</v>
      </c>
      <c r="B25" s="8">
        <v>127.40900000000001</v>
      </c>
      <c r="C25" s="8">
        <v>88.561999999999998</v>
      </c>
      <c r="D25" s="8">
        <v>38.552</v>
      </c>
      <c r="E25" s="8">
        <v>0.29499999999999998</v>
      </c>
      <c r="F25" s="8">
        <v>0.73199999999999998</v>
      </c>
    </row>
    <row r="26" spans="1:6" ht="12.75" customHeight="1" x14ac:dyDescent="0.2">
      <c r="A26" s="19" t="s">
        <v>20</v>
      </c>
      <c r="B26" s="8">
        <v>184.83199999999999</v>
      </c>
      <c r="C26" s="8">
        <v>142.89400000000001</v>
      </c>
      <c r="D26" s="8">
        <v>41.643000000000001</v>
      </c>
      <c r="E26" s="8">
        <v>0.29499999999999998</v>
      </c>
      <c r="F26" s="8">
        <v>0.73199999999999998</v>
      </c>
    </row>
    <row r="27" spans="1:6" s="79" customFormat="1" ht="20.100000000000001" customHeight="1" x14ac:dyDescent="0.2">
      <c r="A27" s="17" t="s">
        <v>9</v>
      </c>
      <c r="B27" s="18">
        <v>2062.3780000000002</v>
      </c>
      <c r="C27" s="18">
        <v>1589.463</v>
      </c>
      <c r="D27" s="18">
        <v>314.21800000000002</v>
      </c>
      <c r="E27" s="18">
        <v>158.697</v>
      </c>
      <c r="F27" s="18">
        <v>7.3159999999999998</v>
      </c>
    </row>
    <row r="28" spans="1:6" ht="20.100000000000001" customHeight="1" x14ac:dyDescent="0.2">
      <c r="A28" s="19" t="s">
        <v>60</v>
      </c>
      <c r="B28" s="87"/>
      <c r="C28" s="87"/>
      <c r="D28" s="87"/>
      <c r="E28" s="87"/>
      <c r="F28" s="87"/>
    </row>
    <row r="29" spans="1:6" ht="12.75" customHeight="1" x14ac:dyDescent="0.2">
      <c r="A29" s="30" t="s">
        <v>61</v>
      </c>
      <c r="B29" s="8">
        <v>14.161</v>
      </c>
      <c r="C29" s="8">
        <v>12.337999999999999</v>
      </c>
      <c r="D29" s="8">
        <v>1.823</v>
      </c>
      <c r="E29" s="8">
        <v>0</v>
      </c>
      <c r="F29" s="8">
        <v>2.4E-2</v>
      </c>
    </row>
    <row r="30" spans="1:6" ht="12.75" customHeight="1" x14ac:dyDescent="0.2">
      <c r="A30" s="30" t="s">
        <v>62</v>
      </c>
      <c r="B30" s="8">
        <v>27.367999999999999</v>
      </c>
      <c r="C30" s="8">
        <v>19.742000000000001</v>
      </c>
      <c r="D30" s="8">
        <v>7.6260000000000003</v>
      </c>
      <c r="E30" s="8">
        <v>0</v>
      </c>
      <c r="F30" s="8">
        <v>0.27300000000000002</v>
      </c>
    </row>
    <row r="31" spans="1:6" ht="18" customHeight="1" x14ac:dyDescent="0.2">
      <c r="A31" s="31" t="s">
        <v>48</v>
      </c>
      <c r="B31" s="8"/>
      <c r="C31" s="8"/>
      <c r="D31" s="8"/>
      <c r="E31" s="8"/>
      <c r="F31" s="8"/>
    </row>
    <row r="32" spans="1:6" ht="12.75" customHeight="1" x14ac:dyDescent="0.2">
      <c r="A32" s="30" t="s">
        <v>62</v>
      </c>
      <c r="B32" s="8">
        <v>145.60499999999999</v>
      </c>
      <c r="C32" s="8">
        <v>145.19399999999999</v>
      </c>
      <c r="D32" s="8">
        <v>0.41099999999999998</v>
      </c>
      <c r="E32" s="8">
        <v>0</v>
      </c>
      <c r="F32" s="8">
        <v>0.11600000000000001</v>
      </c>
    </row>
    <row r="33" spans="1:6" ht="12.75" customHeight="1" x14ac:dyDescent="0.2">
      <c r="A33" s="30" t="s">
        <v>63</v>
      </c>
      <c r="B33" s="8">
        <v>60.036999999999999</v>
      </c>
      <c r="C33" s="8">
        <v>57.908000000000001</v>
      </c>
      <c r="D33" s="8">
        <v>2.129</v>
      </c>
      <c r="E33" s="8">
        <v>0</v>
      </c>
      <c r="F33" s="8">
        <v>9.0999999999999998E-2</v>
      </c>
    </row>
    <row r="34" spans="1:6" ht="12.75" customHeight="1" x14ac:dyDescent="0.2">
      <c r="A34" s="19" t="s">
        <v>21</v>
      </c>
      <c r="B34" s="8">
        <v>247.17099999999999</v>
      </c>
      <c r="C34" s="8">
        <v>235.18200000000002</v>
      </c>
      <c r="D34" s="8">
        <v>11.988999999999999</v>
      </c>
      <c r="E34" s="8">
        <v>0</v>
      </c>
      <c r="F34" s="8">
        <v>0.504</v>
      </c>
    </row>
    <row r="35" spans="1:6" ht="18" customHeight="1" x14ac:dyDescent="0.2">
      <c r="A35" s="19" t="s">
        <v>60</v>
      </c>
      <c r="B35" s="8"/>
      <c r="C35" s="8"/>
      <c r="D35" s="8"/>
      <c r="E35" s="8"/>
      <c r="F35" s="8"/>
    </row>
    <row r="36" spans="1:6" ht="12.75" customHeight="1" x14ac:dyDescent="0.2">
      <c r="A36" s="30" t="s">
        <v>64</v>
      </c>
      <c r="B36" s="8">
        <v>3.9409999999999998</v>
      </c>
      <c r="C36" s="8">
        <v>0</v>
      </c>
      <c r="D36" s="8">
        <v>3.9409999999999998</v>
      </c>
      <c r="E36" s="8">
        <v>0</v>
      </c>
      <c r="F36" s="8">
        <v>0.18</v>
      </c>
    </row>
    <row r="37" spans="1:6" ht="12.75" customHeight="1" x14ac:dyDescent="0.2">
      <c r="A37" s="30" t="s">
        <v>65</v>
      </c>
      <c r="B37" s="8">
        <v>98.926000000000002</v>
      </c>
      <c r="C37" s="8">
        <v>65.757999999999996</v>
      </c>
      <c r="D37" s="8">
        <v>32.267000000000003</v>
      </c>
      <c r="E37" s="8">
        <v>0.90100000000000002</v>
      </c>
      <c r="F37" s="8">
        <v>0.92500000000000004</v>
      </c>
    </row>
    <row r="38" spans="1:6" ht="18" customHeight="1" x14ac:dyDescent="0.2">
      <c r="A38" s="31" t="s">
        <v>48</v>
      </c>
      <c r="B38" s="8"/>
      <c r="C38" s="8"/>
      <c r="D38" s="8"/>
      <c r="E38" s="8"/>
      <c r="F38" s="8"/>
    </row>
    <row r="39" spans="1:6" ht="12.75" customHeight="1" x14ac:dyDescent="0.2">
      <c r="A39" s="30" t="s">
        <v>66</v>
      </c>
      <c r="B39" s="8">
        <v>116.15600000000001</v>
      </c>
      <c r="C39" s="8">
        <v>112.21299999999999</v>
      </c>
      <c r="D39" s="8">
        <v>3.1389999999999998</v>
      </c>
      <c r="E39" s="8">
        <v>0.80400000000000005</v>
      </c>
      <c r="F39" s="8">
        <v>1.2669999999999999</v>
      </c>
    </row>
    <row r="40" spans="1:6" ht="12.75" customHeight="1" x14ac:dyDescent="0.2">
      <c r="A40" s="30" t="s">
        <v>67</v>
      </c>
      <c r="B40" s="8">
        <v>19.003</v>
      </c>
      <c r="C40" s="8">
        <v>18.149999999999999</v>
      </c>
      <c r="D40" s="8">
        <v>0.69099999999999995</v>
      </c>
      <c r="E40" s="8">
        <v>0.16200000000000001</v>
      </c>
      <c r="F40" s="8">
        <v>1.173</v>
      </c>
    </row>
    <row r="41" spans="1:6" ht="12.75" customHeight="1" x14ac:dyDescent="0.2">
      <c r="A41" s="19" t="s">
        <v>43</v>
      </c>
      <c r="B41" s="8">
        <v>238.02600000000001</v>
      </c>
      <c r="C41" s="8">
        <v>196.12100000000001</v>
      </c>
      <c r="D41" s="8">
        <v>40.038000000000011</v>
      </c>
      <c r="E41" s="8">
        <v>1.867</v>
      </c>
      <c r="F41" s="8">
        <v>3.5449999999999999</v>
      </c>
    </row>
    <row r="42" spans="1:6" ht="18" customHeight="1" x14ac:dyDescent="0.2">
      <c r="A42" s="19" t="s">
        <v>46</v>
      </c>
      <c r="B42" s="8"/>
      <c r="C42" s="8"/>
      <c r="D42" s="8"/>
      <c r="E42" s="8"/>
      <c r="F42" s="8"/>
    </row>
    <row r="43" spans="1:6" ht="12.75" customHeight="1" x14ac:dyDescent="0.2">
      <c r="A43" s="30" t="s">
        <v>68</v>
      </c>
      <c r="B43" s="8">
        <v>269.875</v>
      </c>
      <c r="C43" s="8">
        <v>267.07799999999997</v>
      </c>
      <c r="D43" s="8">
        <v>2.7970000000000002</v>
      </c>
      <c r="E43" s="8">
        <v>0</v>
      </c>
      <c r="F43" s="8">
        <v>0.14599999999999999</v>
      </c>
    </row>
    <row r="44" spans="1:6" ht="18" customHeight="1" x14ac:dyDescent="0.2">
      <c r="A44" s="31" t="s">
        <v>48</v>
      </c>
      <c r="B44" s="8"/>
      <c r="C44" s="8"/>
      <c r="D44" s="8"/>
      <c r="E44" s="8"/>
      <c r="F44" s="8"/>
    </row>
    <row r="45" spans="1:6" ht="12.75" customHeight="1" x14ac:dyDescent="0.2">
      <c r="A45" s="30" t="s">
        <v>69</v>
      </c>
      <c r="B45" s="8">
        <v>490.471</v>
      </c>
      <c r="C45" s="8">
        <v>477.81</v>
      </c>
      <c r="D45" s="8">
        <v>7.798</v>
      </c>
      <c r="E45" s="8">
        <v>4.8630000000000004</v>
      </c>
      <c r="F45" s="8">
        <v>0.443</v>
      </c>
    </row>
    <row r="46" spans="1:6" ht="12.75" customHeight="1" x14ac:dyDescent="0.2">
      <c r="A46" s="30" t="s">
        <v>70</v>
      </c>
      <c r="B46" s="8">
        <v>12.36</v>
      </c>
      <c r="C46" s="8">
        <v>7.6219999999999999</v>
      </c>
      <c r="D46" s="8">
        <v>4.4420000000000002</v>
      </c>
      <c r="E46" s="8">
        <v>0.29599999999999999</v>
      </c>
      <c r="F46" s="8">
        <v>0.53700000000000003</v>
      </c>
    </row>
    <row r="47" spans="1:6" ht="12.75" customHeight="1" x14ac:dyDescent="0.2">
      <c r="A47" s="30" t="s">
        <v>71</v>
      </c>
      <c r="B47" s="8">
        <v>238.43799999999999</v>
      </c>
      <c r="C47" s="8">
        <v>236.07300000000001</v>
      </c>
      <c r="D47" s="8">
        <v>2.3650000000000002</v>
      </c>
      <c r="E47" s="8">
        <v>0</v>
      </c>
      <c r="F47" s="8">
        <v>3.6999999999999998E-2</v>
      </c>
    </row>
    <row r="48" spans="1:6" ht="12.75" customHeight="1" x14ac:dyDescent="0.2">
      <c r="A48" s="19" t="s">
        <v>22</v>
      </c>
      <c r="B48" s="8">
        <v>1011.144</v>
      </c>
      <c r="C48" s="8">
        <v>988.58299999999986</v>
      </c>
      <c r="D48" s="8">
        <v>17.402000000000001</v>
      </c>
      <c r="E48" s="8">
        <v>5.1590000000000007</v>
      </c>
      <c r="F48" s="8">
        <v>1.1629999999999998</v>
      </c>
    </row>
    <row r="49" spans="1:6" s="79" customFormat="1" ht="20.100000000000001" customHeight="1" x14ac:dyDescent="0.2">
      <c r="A49" s="17" t="s">
        <v>10</v>
      </c>
      <c r="B49" s="18">
        <v>1496.3410000000001</v>
      </c>
      <c r="C49" s="18">
        <v>1419.886</v>
      </c>
      <c r="D49" s="18">
        <v>69.429000000000016</v>
      </c>
      <c r="E49" s="18">
        <v>7.0260000000000007</v>
      </c>
      <c r="F49" s="18">
        <v>5.2119999999999997</v>
      </c>
    </row>
    <row r="50" spans="1:6" x14ac:dyDescent="0.2">
      <c r="B50" s="166"/>
      <c r="C50" s="166"/>
      <c r="D50" s="166"/>
      <c r="E50" s="166"/>
      <c r="F50" s="166"/>
    </row>
    <row r="52" spans="1:6" x14ac:dyDescent="0.2">
      <c r="B52" s="84"/>
      <c r="C52" s="84"/>
      <c r="D52" s="84"/>
      <c r="E52" s="84"/>
      <c r="F52" s="84"/>
    </row>
    <row r="53" spans="1:6" x14ac:dyDescent="0.2">
      <c r="B53" s="84"/>
      <c r="C53" s="84"/>
      <c r="D53" s="84"/>
      <c r="E53" s="84"/>
      <c r="F53" s="84"/>
    </row>
    <row r="54" spans="1:6" x14ac:dyDescent="0.2">
      <c r="B54" s="118"/>
      <c r="C54" s="118"/>
      <c r="D54" s="118"/>
      <c r="E54" s="118"/>
      <c r="F54" s="11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34">
      <selection activeCell="E49" sqref="E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B49" sqref="B49:F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17 B18:E27 B28:F49">
    <cfRule type="cellIs" dxfId="25" priority="10" stopIfTrue="1" operator="equal">
      <formula>"."</formula>
    </cfRule>
    <cfRule type="cellIs" dxfId="24" priority="11" stopIfTrue="1" operator="equal">
      <formula>"..."</formula>
    </cfRule>
  </conditionalFormatting>
  <conditionalFormatting sqref="F18:F26">
    <cfRule type="cellIs" dxfId="23" priority="6" stopIfTrue="1" operator="equal">
      <formula>"."</formula>
    </cfRule>
    <cfRule type="cellIs" dxfId="22" priority="7" stopIfTrue="1" operator="equal">
      <formula>"..."</formula>
    </cfRule>
  </conditionalFormatting>
  <conditionalFormatting sqref="F27">
    <cfRule type="cellIs" dxfId="21" priority="4" stopIfTrue="1" operator="equal">
      <formula>"."</formula>
    </cfRule>
    <cfRule type="cellIs" dxfId="20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4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F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54" customWidth="1"/>
    <col min="2" max="6" width="13.5703125" style="154" customWidth="1"/>
    <col min="7" max="16384" width="11.42578125" style="154"/>
  </cols>
  <sheetData>
    <row r="1" spans="1:6" ht="16.5" customHeight="1" x14ac:dyDescent="0.2">
      <c r="A1" s="78" t="s">
        <v>156</v>
      </c>
    </row>
    <row r="2" spans="1:6" s="20" customFormat="1" ht="14.85" customHeight="1" x14ac:dyDescent="0.2">
      <c r="A2" s="142" t="s">
        <v>206</v>
      </c>
      <c r="F2" s="16"/>
    </row>
    <row r="3" spans="1:6" ht="21" customHeight="1" x14ac:dyDescent="0.2">
      <c r="A3" s="171" t="s">
        <v>18</v>
      </c>
      <c r="B3" s="174" t="s">
        <v>158</v>
      </c>
      <c r="C3" s="80" t="s">
        <v>6</v>
      </c>
      <c r="D3" s="80"/>
      <c r="E3" s="80"/>
      <c r="F3" s="277" t="s">
        <v>113</v>
      </c>
    </row>
    <row r="4" spans="1:6" ht="37.5" customHeight="1" x14ac:dyDescent="0.2">
      <c r="A4" s="180"/>
      <c r="B4" s="276"/>
      <c r="C4" s="150" t="s">
        <v>114</v>
      </c>
      <c r="D4" s="152" t="s">
        <v>115</v>
      </c>
      <c r="E4" s="152" t="s">
        <v>116</v>
      </c>
      <c r="F4" s="278"/>
    </row>
    <row r="5" spans="1:6" ht="19.5" customHeight="1" x14ac:dyDescent="0.2">
      <c r="A5" s="181"/>
      <c r="B5" s="81" t="s">
        <v>28</v>
      </c>
      <c r="C5" s="82"/>
      <c r="D5" s="82"/>
      <c r="E5" s="82"/>
      <c r="F5" s="83"/>
    </row>
    <row r="6" spans="1:6" ht="18" customHeight="1" x14ac:dyDescent="0.2">
      <c r="A6" s="35" t="s">
        <v>46</v>
      </c>
      <c r="B6" s="28"/>
      <c r="C6" s="29"/>
      <c r="D6" s="29"/>
      <c r="E6" s="29"/>
      <c r="F6" s="29"/>
    </row>
    <row r="7" spans="1:6" ht="12.75" customHeight="1" x14ac:dyDescent="0.2">
      <c r="A7" s="30" t="s">
        <v>72</v>
      </c>
      <c r="B7" s="8">
        <v>45.491999999999997</v>
      </c>
      <c r="C7" s="8">
        <v>45.143000000000001</v>
      </c>
      <c r="D7" s="8">
        <v>0.34899999999999998</v>
      </c>
      <c r="E7" s="8">
        <v>0</v>
      </c>
      <c r="F7" s="8">
        <v>0.04</v>
      </c>
    </row>
    <row r="8" spans="1:6" ht="18" customHeight="1" x14ac:dyDescent="0.2">
      <c r="A8" s="31" t="s">
        <v>48</v>
      </c>
      <c r="B8" s="8"/>
      <c r="C8" s="8"/>
      <c r="D8" s="8"/>
      <c r="E8" s="8"/>
      <c r="F8" s="8"/>
    </row>
    <row r="9" spans="1:6" ht="12.75" customHeight="1" x14ac:dyDescent="0.2">
      <c r="A9" s="30" t="s">
        <v>73</v>
      </c>
      <c r="B9" s="8">
        <v>144.31299999999999</v>
      </c>
      <c r="C9" s="8">
        <v>142.40700000000001</v>
      </c>
      <c r="D9" s="8">
        <v>1.9059999999999999</v>
      </c>
      <c r="E9" s="8">
        <v>0</v>
      </c>
      <c r="F9" s="8">
        <v>6.9000000000000006E-2</v>
      </c>
    </row>
    <row r="10" spans="1:6" ht="12.75" customHeight="1" x14ac:dyDescent="0.2">
      <c r="A10" s="30" t="s">
        <v>74</v>
      </c>
      <c r="B10" s="8">
        <v>78.643000000000001</v>
      </c>
      <c r="C10" s="8">
        <v>73.516000000000005</v>
      </c>
      <c r="D10" s="8">
        <v>4.907</v>
      </c>
      <c r="E10" s="8">
        <v>0.22</v>
      </c>
      <c r="F10" s="8">
        <v>0.51800000000000002</v>
      </c>
    </row>
    <row r="11" spans="1:6" ht="12.75" customHeight="1" x14ac:dyDescent="0.2">
      <c r="A11" s="30" t="s">
        <v>75</v>
      </c>
      <c r="B11" s="8">
        <v>996.52599999999995</v>
      </c>
      <c r="C11" s="8">
        <v>974.43899999999996</v>
      </c>
      <c r="D11" s="8">
        <v>22.087</v>
      </c>
      <c r="E11" s="8">
        <v>0</v>
      </c>
      <c r="F11" s="8">
        <v>0.83899999999999997</v>
      </c>
    </row>
    <row r="12" spans="1:6" ht="12.75" customHeight="1" x14ac:dyDescent="0.2">
      <c r="A12" s="19" t="s">
        <v>23</v>
      </c>
      <c r="B12" s="8">
        <v>1264.9739999999999</v>
      </c>
      <c r="C12" s="8">
        <v>1235.5050000000001</v>
      </c>
      <c r="D12" s="8">
        <v>29.248999999999999</v>
      </c>
      <c r="E12" s="8">
        <v>0.22</v>
      </c>
      <c r="F12" s="8">
        <v>1.466</v>
      </c>
    </row>
    <row r="13" spans="1:6" ht="18" customHeight="1" x14ac:dyDescent="0.2">
      <c r="A13" s="19" t="s">
        <v>48</v>
      </c>
      <c r="B13" s="8"/>
      <c r="C13" s="8"/>
      <c r="D13" s="8"/>
      <c r="E13" s="8"/>
      <c r="F13" s="8"/>
    </row>
    <row r="14" spans="1:6" ht="12.75" customHeight="1" x14ac:dyDescent="0.2">
      <c r="A14" s="30" t="s">
        <v>76</v>
      </c>
      <c r="B14" s="8">
        <v>87.328999999999994</v>
      </c>
      <c r="C14" s="8">
        <v>87.313000000000002</v>
      </c>
      <c r="D14" s="8">
        <v>1.6E-2</v>
      </c>
      <c r="E14" s="8">
        <v>0</v>
      </c>
      <c r="F14" s="8">
        <v>0</v>
      </c>
    </row>
    <row r="15" spans="1:6" ht="12.75" customHeight="1" x14ac:dyDescent="0.2">
      <c r="A15" s="30" t="s">
        <v>77</v>
      </c>
      <c r="B15" s="8">
        <v>145.12</v>
      </c>
      <c r="C15" s="8">
        <v>120.91800000000001</v>
      </c>
      <c r="D15" s="8">
        <v>20.64</v>
      </c>
      <c r="E15" s="8">
        <v>3.5619999999999998</v>
      </c>
      <c r="F15" s="8">
        <v>0.31900000000000001</v>
      </c>
    </row>
    <row r="16" spans="1:6" ht="12.75" customHeight="1" x14ac:dyDescent="0.2">
      <c r="A16" s="30" t="s">
        <v>78</v>
      </c>
      <c r="B16" s="8">
        <v>130.203</v>
      </c>
      <c r="C16" s="8">
        <v>117.858</v>
      </c>
      <c r="D16" s="8">
        <v>12.111000000000001</v>
      </c>
      <c r="E16" s="8">
        <v>0.23400000000000001</v>
      </c>
      <c r="F16" s="8">
        <v>0.125</v>
      </c>
    </row>
    <row r="17" spans="1:6" ht="12.75" customHeight="1" x14ac:dyDescent="0.2">
      <c r="A17" s="36" t="s">
        <v>24</v>
      </c>
      <c r="B17" s="8">
        <v>362.65200000000004</v>
      </c>
      <c r="C17" s="8">
        <v>326.089</v>
      </c>
      <c r="D17" s="8">
        <v>32.766999999999996</v>
      </c>
      <c r="E17" s="8">
        <v>3.7959999999999998</v>
      </c>
      <c r="F17" s="8">
        <v>0.44400000000000001</v>
      </c>
    </row>
    <row r="18" spans="1:6" ht="18" customHeight="1" x14ac:dyDescent="0.2">
      <c r="A18" s="19" t="s">
        <v>48</v>
      </c>
      <c r="B18" s="8"/>
      <c r="C18" s="8"/>
      <c r="D18" s="8"/>
      <c r="E18" s="8"/>
      <c r="F18" s="8"/>
    </row>
    <row r="19" spans="1:6" ht="12.75" customHeight="1" x14ac:dyDescent="0.2">
      <c r="A19" s="30" t="s">
        <v>79</v>
      </c>
      <c r="B19" s="8">
        <v>0.39300000000000002</v>
      </c>
      <c r="C19" s="8">
        <v>3.3000000000000002E-2</v>
      </c>
      <c r="D19" s="8">
        <v>0.36</v>
      </c>
      <c r="E19" s="8">
        <v>0</v>
      </c>
      <c r="F19" s="8">
        <v>0</v>
      </c>
    </row>
    <row r="20" spans="1:6" ht="12.75" customHeight="1" x14ac:dyDescent="0.2">
      <c r="A20" s="30" t="s">
        <v>80</v>
      </c>
      <c r="B20" s="8">
        <v>105.249</v>
      </c>
      <c r="C20" s="8">
        <v>77.072999999999993</v>
      </c>
      <c r="D20" s="8">
        <v>27.97</v>
      </c>
      <c r="E20" s="8">
        <v>0.20599999999999999</v>
      </c>
      <c r="F20" s="8">
        <v>0.71599999999999997</v>
      </c>
    </row>
    <row r="21" spans="1:6" ht="12.75" customHeight="1" x14ac:dyDescent="0.2">
      <c r="A21" s="30" t="s">
        <v>81</v>
      </c>
      <c r="B21" s="8">
        <v>52.225999999999999</v>
      </c>
      <c r="C21" s="8">
        <v>47.563000000000002</v>
      </c>
      <c r="D21" s="8">
        <v>3.3039999999999998</v>
      </c>
      <c r="E21" s="8">
        <v>1.359</v>
      </c>
      <c r="F21" s="8">
        <v>0.67700000000000005</v>
      </c>
    </row>
    <row r="22" spans="1:6" ht="12.75" customHeight="1" x14ac:dyDescent="0.2">
      <c r="A22" s="19" t="s">
        <v>25</v>
      </c>
      <c r="B22" s="8">
        <v>157.86799999999999</v>
      </c>
      <c r="C22" s="8">
        <v>124.669</v>
      </c>
      <c r="D22" s="8">
        <v>31.633999999999997</v>
      </c>
      <c r="E22" s="8">
        <v>1.5649999999999999</v>
      </c>
      <c r="F22" s="8">
        <v>1.393</v>
      </c>
    </row>
    <row r="23" spans="1:6" s="79" customFormat="1" ht="20.100000000000001" customHeight="1" x14ac:dyDescent="0.2">
      <c r="A23" s="17" t="s">
        <v>11</v>
      </c>
      <c r="B23" s="18">
        <v>1785.4939999999999</v>
      </c>
      <c r="C23" s="18">
        <v>1686.2630000000001</v>
      </c>
      <c r="D23" s="18">
        <v>93.649999999999991</v>
      </c>
      <c r="E23" s="18">
        <v>5.5809999999999995</v>
      </c>
      <c r="F23" s="18">
        <v>3.3029999999999999</v>
      </c>
    </row>
    <row r="24" spans="1:6" ht="18" customHeight="1" x14ac:dyDescent="0.2">
      <c r="A24" s="19" t="s">
        <v>48</v>
      </c>
      <c r="B24" s="8"/>
      <c r="C24" s="8"/>
      <c r="D24" s="8"/>
      <c r="E24" s="8"/>
      <c r="F24" s="8"/>
    </row>
    <row r="25" spans="1:6" ht="12.75" customHeight="1" x14ac:dyDescent="0.2">
      <c r="A25" s="30" t="s">
        <v>82</v>
      </c>
      <c r="B25" s="8">
        <v>487.61399999999998</v>
      </c>
      <c r="C25" s="8">
        <v>486.49099999999999</v>
      </c>
      <c r="D25" s="8">
        <v>1.123</v>
      </c>
      <c r="E25" s="8">
        <v>0</v>
      </c>
      <c r="F25" s="8">
        <v>8.0000000000000002E-3</v>
      </c>
    </row>
    <row r="26" spans="1:6" ht="12.75" customHeight="1" x14ac:dyDescent="0.2">
      <c r="A26" s="30" t="s">
        <v>83</v>
      </c>
      <c r="B26" s="8">
        <v>243.43700000000001</v>
      </c>
      <c r="C26" s="8">
        <v>218.059</v>
      </c>
      <c r="D26" s="8">
        <v>25.378</v>
      </c>
      <c r="E26" s="8">
        <v>0</v>
      </c>
      <c r="F26" s="8">
        <v>6.8000000000000005E-2</v>
      </c>
    </row>
    <row r="27" spans="1:6" ht="12.75" customHeight="1" x14ac:dyDescent="0.2">
      <c r="A27" s="30" t="s">
        <v>84</v>
      </c>
      <c r="B27" s="8">
        <v>660.154</v>
      </c>
      <c r="C27" s="8">
        <v>637.28300000000002</v>
      </c>
      <c r="D27" s="8">
        <v>16.213999999999999</v>
      </c>
      <c r="E27" s="8">
        <v>6.657</v>
      </c>
      <c r="F27" s="8">
        <v>0.216</v>
      </c>
    </row>
    <row r="28" spans="1:6" ht="12.75" customHeight="1" x14ac:dyDescent="0.2">
      <c r="A28" s="31" t="s">
        <v>26</v>
      </c>
      <c r="B28" s="8">
        <v>1391.2049999999999</v>
      </c>
      <c r="C28" s="8">
        <v>1341.8330000000001</v>
      </c>
      <c r="D28" s="8">
        <v>42.715000000000003</v>
      </c>
      <c r="E28" s="8">
        <v>6.657</v>
      </c>
      <c r="F28" s="8">
        <v>0.29200000000000004</v>
      </c>
    </row>
    <row r="29" spans="1:6" ht="18" customHeight="1" x14ac:dyDescent="0.2">
      <c r="A29" s="19" t="s">
        <v>46</v>
      </c>
      <c r="B29" s="8"/>
      <c r="C29" s="8"/>
      <c r="D29" s="8"/>
      <c r="E29" s="8"/>
      <c r="F29" s="8"/>
    </row>
    <row r="30" spans="1:6" ht="12.75" customHeight="1" x14ac:dyDescent="0.2">
      <c r="A30" s="30" t="s">
        <v>85</v>
      </c>
      <c r="B30" s="8">
        <v>4.0359999999999996</v>
      </c>
      <c r="C30" s="8">
        <v>0.47399999999999998</v>
      </c>
      <c r="D30" s="8">
        <v>3.5590000000000002</v>
      </c>
      <c r="E30" s="8">
        <v>3.0000000000000001E-3</v>
      </c>
      <c r="F30" s="8">
        <v>1.198</v>
      </c>
    </row>
    <row r="31" spans="1:6" ht="18" customHeight="1" x14ac:dyDescent="0.2">
      <c r="A31" s="19" t="s">
        <v>48</v>
      </c>
      <c r="B31" s="8"/>
      <c r="C31" s="8"/>
      <c r="D31" s="8"/>
      <c r="E31" s="8"/>
      <c r="F31" s="8"/>
    </row>
    <row r="32" spans="1:6" ht="12.75" customHeight="1" x14ac:dyDescent="0.2">
      <c r="A32" s="30" t="s">
        <v>86</v>
      </c>
      <c r="B32" s="8">
        <v>149.31100000000001</v>
      </c>
      <c r="C32" s="8">
        <v>106.619</v>
      </c>
      <c r="D32" s="8">
        <v>34.725999999999999</v>
      </c>
      <c r="E32" s="8">
        <v>7.9660000000000002</v>
      </c>
      <c r="F32" s="8">
        <v>0.38700000000000001</v>
      </c>
    </row>
    <row r="33" spans="1:6" ht="12.75" customHeight="1" x14ac:dyDescent="0.2">
      <c r="A33" s="30" t="s">
        <v>87</v>
      </c>
      <c r="B33" s="8">
        <v>107.20099999999999</v>
      </c>
      <c r="C33" s="8">
        <v>88.414000000000001</v>
      </c>
      <c r="D33" s="8">
        <v>17.544</v>
      </c>
      <c r="E33" s="8">
        <v>1.2430000000000001</v>
      </c>
      <c r="F33" s="8">
        <v>1.728</v>
      </c>
    </row>
    <row r="34" spans="1:6" ht="12.75" customHeight="1" x14ac:dyDescent="0.2">
      <c r="A34" s="19" t="s">
        <v>44</v>
      </c>
      <c r="B34" s="8">
        <v>260.548</v>
      </c>
      <c r="C34" s="8">
        <v>195.50700000000001</v>
      </c>
      <c r="D34" s="8">
        <v>55.828999999999994</v>
      </c>
      <c r="E34" s="8">
        <v>9.2119999999999997</v>
      </c>
      <c r="F34" s="8">
        <v>3.3129999999999997</v>
      </c>
    </row>
    <row r="35" spans="1:6" ht="18" customHeight="1" x14ac:dyDescent="0.2">
      <c r="A35" s="19" t="s">
        <v>48</v>
      </c>
      <c r="B35" s="8"/>
      <c r="C35" s="8"/>
      <c r="D35" s="8"/>
      <c r="E35" s="8"/>
      <c r="F35" s="8"/>
    </row>
    <row r="36" spans="1:6" ht="12.75" customHeight="1" x14ac:dyDescent="0.2">
      <c r="A36" s="30" t="s">
        <v>88</v>
      </c>
      <c r="B36" s="8">
        <v>53.326000000000001</v>
      </c>
      <c r="C36" s="8">
        <v>23.803999999999998</v>
      </c>
      <c r="D36" s="8">
        <v>27.859000000000002</v>
      </c>
      <c r="E36" s="8">
        <v>1.663</v>
      </c>
      <c r="F36" s="8">
        <v>0.80700000000000005</v>
      </c>
    </row>
    <row r="37" spans="1:6" ht="12.75" customHeight="1" x14ac:dyDescent="0.2">
      <c r="A37" s="30" t="s">
        <v>89</v>
      </c>
      <c r="B37" s="8">
        <v>6.343</v>
      </c>
      <c r="C37" s="8">
        <v>0.73099999999999998</v>
      </c>
      <c r="D37" s="8">
        <v>3.4889999999999999</v>
      </c>
      <c r="E37" s="8">
        <v>2.1230000000000002</v>
      </c>
      <c r="F37" s="8">
        <v>0.83199999999999996</v>
      </c>
    </row>
    <row r="38" spans="1:6" ht="12.75" customHeight="1" x14ac:dyDescent="0.2">
      <c r="A38" s="30" t="s">
        <v>90</v>
      </c>
      <c r="B38" s="8">
        <v>66.734999999999999</v>
      </c>
      <c r="C38" s="8">
        <v>48.628</v>
      </c>
      <c r="D38" s="8">
        <v>18.106999999999999</v>
      </c>
      <c r="E38" s="8">
        <v>0</v>
      </c>
      <c r="F38" s="8">
        <v>0.94599999999999995</v>
      </c>
    </row>
    <row r="39" spans="1:6" ht="12.75" customHeight="1" x14ac:dyDescent="0.2">
      <c r="A39" s="37" t="s">
        <v>27</v>
      </c>
      <c r="B39" s="8">
        <v>126.404</v>
      </c>
      <c r="C39" s="8">
        <v>73.162999999999997</v>
      </c>
      <c r="D39" s="8">
        <v>49.454999999999998</v>
      </c>
      <c r="E39" s="8">
        <v>3.7860000000000005</v>
      </c>
      <c r="F39" s="8">
        <v>2.585</v>
      </c>
    </row>
    <row r="40" spans="1:6" s="79" customFormat="1" ht="20.100000000000001" customHeight="1" x14ac:dyDescent="0.2">
      <c r="A40" s="17" t="s">
        <v>12</v>
      </c>
      <c r="B40" s="18">
        <v>1778.1569999999999</v>
      </c>
      <c r="C40" s="18">
        <v>1610.5030000000002</v>
      </c>
      <c r="D40" s="18">
        <v>147.999</v>
      </c>
      <c r="E40" s="18">
        <v>19.655000000000001</v>
      </c>
      <c r="F40" s="18">
        <v>6.1899999999999995</v>
      </c>
    </row>
    <row r="41" spans="1:6" s="79" customFormat="1" ht="45" customHeight="1" x14ac:dyDescent="0.2">
      <c r="A41" s="32" t="s">
        <v>13</v>
      </c>
      <c r="B41" s="18">
        <v>7122.37</v>
      </c>
      <c r="C41" s="18">
        <v>6306.1149999999998</v>
      </c>
      <c r="D41" s="18">
        <v>625.29600000000005</v>
      </c>
      <c r="E41" s="18">
        <v>190.959</v>
      </c>
      <c r="F41" s="18">
        <v>22.021000000000001</v>
      </c>
    </row>
    <row r="42" spans="1:6" ht="84.95" customHeight="1" x14ac:dyDescent="0.2">
      <c r="A42" s="85" t="s">
        <v>117</v>
      </c>
      <c r="B42" s="40"/>
      <c r="C42" s="40"/>
      <c r="D42" s="40"/>
      <c r="E42" s="40"/>
      <c r="F42" s="40"/>
    </row>
    <row r="43" spans="1:6" ht="15.75" customHeight="1" x14ac:dyDescent="0.2">
      <c r="A43" s="33"/>
      <c r="B43" s="38"/>
      <c r="C43" s="38"/>
      <c r="D43" s="38"/>
      <c r="E43" s="38"/>
      <c r="F43" s="38"/>
    </row>
    <row r="44" spans="1:6" x14ac:dyDescent="0.2">
      <c r="A44" s="38"/>
      <c r="B44" s="40"/>
      <c r="C44" s="40"/>
      <c r="D44" s="40"/>
      <c r="E44" s="40"/>
      <c r="F44" s="40"/>
    </row>
    <row r="45" spans="1:6" x14ac:dyDescent="0.2">
      <c r="A45" s="38"/>
      <c r="B45" s="40"/>
      <c r="C45" s="40"/>
      <c r="D45" s="40"/>
      <c r="E45" s="40"/>
      <c r="F45" s="40"/>
    </row>
    <row r="46" spans="1:6" x14ac:dyDescent="0.2">
      <c r="A46" s="38"/>
      <c r="B46" s="41"/>
      <c r="C46" s="41"/>
      <c r="D46" s="41"/>
      <c r="E46" s="41"/>
      <c r="F46" s="41"/>
    </row>
    <row r="47" spans="1:6" x14ac:dyDescent="0.2">
      <c r="A47" s="38"/>
      <c r="B47" s="41"/>
      <c r="C47" s="41"/>
      <c r="D47" s="41"/>
      <c r="E47" s="41"/>
      <c r="F47" s="41"/>
    </row>
    <row r="48" spans="1:6" x14ac:dyDescent="0.2">
      <c r="A48" s="38"/>
      <c r="B48" s="41"/>
      <c r="C48" s="41"/>
      <c r="D48" s="41"/>
      <c r="E48" s="41"/>
      <c r="F48" s="41"/>
    </row>
    <row r="49" spans="1:6" x14ac:dyDescent="0.2">
      <c r="A49" s="39"/>
      <c r="B49" s="41"/>
      <c r="C49" s="41"/>
      <c r="D49" s="41"/>
      <c r="E49" s="41"/>
      <c r="F49" s="41"/>
    </row>
    <row r="50" spans="1:6" x14ac:dyDescent="0.2">
      <c r="B50" s="41"/>
      <c r="C50" s="41"/>
      <c r="D50" s="41"/>
      <c r="E50" s="41"/>
      <c r="F50" s="41"/>
    </row>
    <row r="51" spans="1:6" x14ac:dyDescent="0.2">
      <c r="B51" s="38"/>
      <c r="C51" s="38"/>
      <c r="D51" s="38"/>
      <c r="E51" s="38"/>
      <c r="F51" s="38"/>
    </row>
    <row r="52" spans="1:6" x14ac:dyDescent="0.2">
      <c r="B52" s="38"/>
      <c r="C52" s="38"/>
      <c r="D52" s="38"/>
      <c r="E52" s="38"/>
      <c r="F52" s="38"/>
    </row>
    <row r="53" spans="1:6" x14ac:dyDescent="0.2">
      <c r="B53" s="38"/>
      <c r="C53" s="38"/>
      <c r="D53" s="38"/>
      <c r="E53" s="38"/>
      <c r="F53" s="38"/>
    </row>
    <row r="54" spans="1:6" x14ac:dyDescent="0.2">
      <c r="B54" s="38"/>
      <c r="C54" s="38"/>
      <c r="D54" s="38"/>
      <c r="E54" s="38"/>
      <c r="F54" s="38"/>
    </row>
    <row r="55" spans="1:6" x14ac:dyDescent="0.2">
      <c r="B55" s="38"/>
      <c r="C55" s="38"/>
      <c r="D55" s="38"/>
      <c r="E55" s="38"/>
      <c r="F55" s="38"/>
    </row>
    <row r="56" spans="1:6" x14ac:dyDescent="0.2">
      <c r="B56" s="38"/>
      <c r="C56" s="38"/>
      <c r="D56" s="38"/>
      <c r="E56" s="38"/>
      <c r="F56" s="38"/>
    </row>
    <row r="57" spans="1:6" x14ac:dyDescent="0.2">
      <c r="B57" s="38"/>
      <c r="C57" s="38"/>
      <c r="D57" s="38"/>
      <c r="E57" s="38"/>
      <c r="F57" s="38"/>
    </row>
    <row r="58" spans="1:6" x14ac:dyDescent="0.2">
      <c r="B58" s="38"/>
      <c r="C58" s="38"/>
      <c r="D58" s="38"/>
      <c r="E58" s="38"/>
      <c r="F58" s="38"/>
    </row>
    <row r="59" spans="1:6" x14ac:dyDescent="0.2">
      <c r="B59" s="38"/>
      <c r="C59" s="38"/>
      <c r="D59" s="38"/>
      <c r="E59" s="38"/>
      <c r="F59" s="38"/>
    </row>
    <row r="60" spans="1:6" x14ac:dyDescent="0.2">
      <c r="B60" s="38"/>
      <c r="C60" s="38"/>
      <c r="D60" s="38"/>
      <c r="E60" s="38"/>
      <c r="F60" s="38"/>
    </row>
    <row r="61" spans="1:6" x14ac:dyDescent="0.2">
      <c r="B61" s="38"/>
      <c r="C61" s="38"/>
      <c r="D61" s="38"/>
      <c r="E61" s="38"/>
      <c r="F61" s="38"/>
    </row>
    <row r="62" spans="1:6" x14ac:dyDescent="0.2">
      <c r="B62" s="38"/>
      <c r="C62" s="38"/>
      <c r="D62" s="38"/>
      <c r="E62" s="38"/>
      <c r="F62" s="38"/>
    </row>
  </sheetData>
  <customSheetViews>
    <customSheetView guid="{5BD823DB-1450-4DF7-9A97-9594B5A0144D}">
      <selection activeCell="L7" sqref="L7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6">
      <selection activeCell="K41" sqref="K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B36" sqref="B36:F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41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4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1.25" x14ac:dyDescent="0.2"/>
  <cols>
    <col min="1" max="1" width="5.5703125" style="60" customWidth="1"/>
    <col min="2" max="2" width="5" style="60" customWidth="1"/>
    <col min="3" max="3" width="9.28515625" style="60" customWidth="1"/>
    <col min="4" max="4" width="8.28515625" style="60" customWidth="1"/>
    <col min="5" max="6" width="10.42578125" style="60" customWidth="1"/>
    <col min="7" max="9" width="10.7109375" style="60" customWidth="1"/>
    <col min="10" max="10" width="11" style="60" customWidth="1"/>
    <col min="11" max="16384" width="12.5703125" style="60"/>
  </cols>
  <sheetData>
    <row r="1" spans="1:10" ht="16.5" customHeight="1" x14ac:dyDescent="0.2">
      <c r="A1" s="59" t="s">
        <v>161</v>
      </c>
      <c r="I1" s="61"/>
    </row>
    <row r="2" spans="1:10" ht="14.85" customHeight="1" x14ac:dyDescent="0.2">
      <c r="A2" s="62" t="s">
        <v>162</v>
      </c>
      <c r="B2" s="63"/>
      <c r="C2" s="64"/>
      <c r="D2" s="65"/>
      <c r="E2" s="65"/>
      <c r="F2" s="65"/>
      <c r="G2" s="65"/>
      <c r="H2" s="65"/>
      <c r="I2" s="65"/>
      <c r="J2" s="65"/>
    </row>
    <row r="3" spans="1:10" x14ac:dyDescent="0.2">
      <c r="A3" s="279" t="s">
        <v>0</v>
      </c>
      <c r="B3" s="282" t="s">
        <v>124</v>
      </c>
      <c r="C3" s="285" t="s">
        <v>7</v>
      </c>
      <c r="D3" s="286"/>
      <c r="E3" s="66" t="s">
        <v>6</v>
      </c>
      <c r="F3" s="67"/>
      <c r="G3" s="67"/>
      <c r="H3" s="67"/>
      <c r="I3" s="68"/>
      <c r="J3" s="69"/>
    </row>
    <row r="4" spans="1:10" ht="15" customHeight="1" x14ac:dyDescent="0.2">
      <c r="A4" s="280"/>
      <c r="B4" s="283"/>
      <c r="C4" s="287"/>
      <c r="D4" s="288"/>
      <c r="E4" s="66" t="s">
        <v>35</v>
      </c>
      <c r="F4" s="67"/>
      <c r="G4" s="66" t="s">
        <v>159</v>
      </c>
      <c r="H4" s="66"/>
      <c r="I4" s="70" t="s">
        <v>160</v>
      </c>
      <c r="J4" s="70"/>
    </row>
    <row r="5" spans="1:10" x14ac:dyDescent="0.2">
      <c r="A5" s="281"/>
      <c r="B5" s="284"/>
      <c r="C5" s="71" t="s">
        <v>28</v>
      </c>
      <c r="D5" s="72" t="s">
        <v>8</v>
      </c>
      <c r="E5" s="73" t="s">
        <v>28</v>
      </c>
      <c r="F5" s="72" t="s">
        <v>8</v>
      </c>
      <c r="G5" s="74" t="s">
        <v>28</v>
      </c>
      <c r="H5" s="72" t="s">
        <v>8</v>
      </c>
      <c r="I5" s="75" t="s">
        <v>28</v>
      </c>
      <c r="J5" s="76" t="s">
        <v>8</v>
      </c>
    </row>
    <row r="6" spans="1:10" s="9" customFormat="1" ht="16.5" customHeight="1" x14ac:dyDescent="0.2">
      <c r="A6" s="51">
        <v>1990</v>
      </c>
      <c r="B6" s="77" t="s">
        <v>122</v>
      </c>
      <c r="C6" s="6">
        <v>3424.1120000000001</v>
      </c>
      <c r="D6" s="6">
        <v>352.12100719767744</v>
      </c>
      <c r="E6" s="6">
        <v>2618.5439999999999</v>
      </c>
      <c r="F6" s="6">
        <v>269.27984559834346</v>
      </c>
      <c r="G6" s="6">
        <v>17.259</v>
      </c>
      <c r="H6" s="6">
        <v>1.7748416124311104</v>
      </c>
      <c r="I6" s="6">
        <v>788.30899999999997</v>
      </c>
      <c r="J6" s="6">
        <v>81.066319986902855</v>
      </c>
    </row>
    <row r="7" spans="1:10" s="9" customFormat="1" ht="12.95" customHeight="1" x14ac:dyDescent="0.2">
      <c r="A7" s="51">
        <v>1992</v>
      </c>
      <c r="B7" s="7" t="s">
        <v>122</v>
      </c>
      <c r="C7" s="6">
        <v>3399.3949999999995</v>
      </c>
      <c r="D7" s="6">
        <v>337.40149844837163</v>
      </c>
      <c r="E7" s="6">
        <v>2278.7139999999999</v>
      </c>
      <c r="F7" s="6">
        <v>226.17010324933784</v>
      </c>
      <c r="G7" s="6">
        <v>57.265000000000001</v>
      </c>
      <c r="H7" s="6">
        <v>5.6837457278856984</v>
      </c>
      <c r="I7" s="6">
        <v>1063.4159999999999</v>
      </c>
      <c r="J7" s="6">
        <v>105.54764947114813</v>
      </c>
    </row>
    <row r="8" spans="1:10" s="9" customFormat="1" ht="12.95" customHeight="1" x14ac:dyDescent="0.2">
      <c r="A8" s="51">
        <v>1993</v>
      </c>
      <c r="B8" s="7" t="s">
        <v>122</v>
      </c>
      <c r="C8" s="6">
        <v>3449.7690000000002</v>
      </c>
      <c r="D8" s="6">
        <v>338.18433240981591</v>
      </c>
      <c r="E8" s="6">
        <v>2042.5540000000001</v>
      </c>
      <c r="F8" s="6">
        <v>200.23362749824673</v>
      </c>
      <c r="G8" s="6">
        <v>127.244</v>
      </c>
      <c r="H8" s="6">
        <v>12.473857580943713</v>
      </c>
      <c r="I8" s="6">
        <v>1279.971</v>
      </c>
      <c r="J8" s="6">
        <v>125.47684733062547</v>
      </c>
    </row>
    <row r="9" spans="1:10" s="9" customFormat="1" ht="12.95" customHeight="1" x14ac:dyDescent="0.2">
      <c r="A9" s="51">
        <v>1994</v>
      </c>
      <c r="B9" s="7" t="s">
        <v>122</v>
      </c>
      <c r="C9" s="6">
        <v>3466.0829999999996</v>
      </c>
      <c r="D9" s="6">
        <v>338.23644073709573</v>
      </c>
      <c r="E9" s="6">
        <v>1943.2149999999999</v>
      </c>
      <c r="F9" s="6">
        <v>189.62792442850778</v>
      </c>
      <c r="G9" s="6">
        <v>178.226</v>
      </c>
      <c r="H9" s="6">
        <v>17.392118967378916</v>
      </c>
      <c r="I9" s="6">
        <v>1344.6420000000001</v>
      </c>
      <c r="J9" s="6">
        <v>131.21639734120907</v>
      </c>
    </row>
    <row r="10" spans="1:10" s="9" customFormat="1" ht="12.95" customHeight="1" x14ac:dyDescent="0.2">
      <c r="A10" s="51">
        <v>1995</v>
      </c>
      <c r="B10" s="7" t="s">
        <v>122</v>
      </c>
      <c r="C10" s="6">
        <v>3453.7950000000001</v>
      </c>
      <c r="D10" s="6">
        <v>335.46718277674921</v>
      </c>
      <c r="E10" s="6">
        <v>1780.596</v>
      </c>
      <c r="F10" s="6">
        <v>172.94932785053788</v>
      </c>
      <c r="G10" s="6">
        <v>267.79700000000003</v>
      </c>
      <c r="H10" s="6">
        <v>26.011128380828946</v>
      </c>
      <c r="I10" s="6">
        <v>1405.402</v>
      </c>
      <c r="J10" s="6">
        <v>136.50672654538238</v>
      </c>
    </row>
    <row r="11" spans="1:10" s="9" customFormat="1" ht="12.95" customHeight="1" x14ac:dyDescent="0.2">
      <c r="A11" s="51">
        <v>1996</v>
      </c>
      <c r="B11" s="7" t="s">
        <v>122</v>
      </c>
      <c r="C11" s="6">
        <v>3538.15</v>
      </c>
      <c r="D11" s="6">
        <v>342.04823294333949</v>
      </c>
      <c r="E11" s="6">
        <v>1726.759</v>
      </c>
      <c r="F11" s="6">
        <v>166.9332460944301</v>
      </c>
      <c r="G11" s="6">
        <v>348.65100000000001</v>
      </c>
      <c r="H11" s="6">
        <v>33.705597123900418</v>
      </c>
      <c r="I11" s="6">
        <v>1462.74</v>
      </c>
      <c r="J11" s="6">
        <v>141.40938972500894</v>
      </c>
    </row>
    <row r="12" spans="1:10" s="9" customFormat="1" ht="12.95" customHeight="1" x14ac:dyDescent="0.2">
      <c r="A12" s="51">
        <v>1997</v>
      </c>
      <c r="B12" s="7" t="s">
        <v>122</v>
      </c>
      <c r="C12" s="6">
        <v>3593.47</v>
      </c>
      <c r="D12" s="6">
        <v>345.77159235810979</v>
      </c>
      <c r="E12" s="6">
        <v>1705.1690000000001</v>
      </c>
      <c r="F12" s="6">
        <v>164.07511412915252</v>
      </c>
      <c r="G12" s="6">
        <v>367.37799999999999</v>
      </c>
      <c r="H12" s="6">
        <v>35.349919731439982</v>
      </c>
      <c r="I12" s="6">
        <v>1520.923</v>
      </c>
      <c r="J12" s="6">
        <v>146.34655849751726</v>
      </c>
    </row>
    <row r="13" spans="1:10" s="9" customFormat="1" ht="12.95" customHeight="1" x14ac:dyDescent="0.2">
      <c r="A13" s="51">
        <v>1998</v>
      </c>
      <c r="B13" s="7" t="s">
        <v>122</v>
      </c>
      <c r="C13" s="6">
        <v>3589.7470000000003</v>
      </c>
      <c r="D13" s="6">
        <v>344.89011209142177</v>
      </c>
      <c r="E13" s="6">
        <v>1605.174</v>
      </c>
      <c r="F13" s="6">
        <v>154.21940342487531</v>
      </c>
      <c r="G13" s="6">
        <v>395.86599999999999</v>
      </c>
      <c r="H13" s="6">
        <v>38.033395978374742</v>
      </c>
      <c r="I13" s="6">
        <v>1588.7070000000001</v>
      </c>
      <c r="J13" s="6">
        <v>152.63731268817173</v>
      </c>
    </row>
    <row r="14" spans="1:10" s="9" customFormat="1" ht="12.95" customHeight="1" x14ac:dyDescent="0.2">
      <c r="A14" s="51">
        <v>1999</v>
      </c>
      <c r="B14" s="7" t="s">
        <v>122</v>
      </c>
      <c r="C14" s="6">
        <v>3711.152</v>
      </c>
      <c r="D14" s="6">
        <v>355.10031771134544</v>
      </c>
      <c r="E14" s="6">
        <v>1638.61</v>
      </c>
      <c r="F14" s="6">
        <v>156.78984089171979</v>
      </c>
      <c r="G14" s="6">
        <v>422.197</v>
      </c>
      <c r="H14" s="6">
        <v>40.397776441594658</v>
      </c>
      <c r="I14" s="6">
        <v>1650.345</v>
      </c>
      <c r="J14" s="6">
        <v>157.91270037803096</v>
      </c>
    </row>
    <row r="15" spans="1:10" s="9" customFormat="1" ht="12.95" customHeight="1" x14ac:dyDescent="0.2">
      <c r="A15" s="51">
        <v>2000</v>
      </c>
      <c r="B15" s="7" t="s">
        <v>122</v>
      </c>
      <c r="C15" s="6">
        <v>3800.6</v>
      </c>
      <c r="D15" s="6">
        <v>362.04262302671481</v>
      </c>
      <c r="E15" s="6">
        <v>1677.8679999999999</v>
      </c>
      <c r="F15" s="6">
        <v>159.8325874368752</v>
      </c>
      <c r="G15" s="6">
        <v>433.80799999999999</v>
      </c>
      <c r="H15" s="6">
        <v>41.324260961420066</v>
      </c>
      <c r="I15" s="6">
        <v>1688.924</v>
      </c>
      <c r="J15" s="6">
        <v>160.88577462841951</v>
      </c>
    </row>
    <row r="16" spans="1:10" s="9" customFormat="1" ht="12.95" customHeight="1" x14ac:dyDescent="0.2">
      <c r="A16" s="51">
        <v>2001</v>
      </c>
      <c r="B16" s="7" t="s">
        <v>122</v>
      </c>
      <c r="C16" s="6">
        <v>3737.0389999999998</v>
      </c>
      <c r="D16" s="6">
        <v>353.867737797443</v>
      </c>
      <c r="E16" s="6">
        <v>1633.2370000000001</v>
      </c>
      <c r="F16" s="6">
        <v>154.6544958393751</v>
      </c>
      <c r="G16" s="6">
        <v>421.51499999999999</v>
      </c>
      <c r="H16" s="6">
        <v>39.914102983054015</v>
      </c>
      <c r="I16" s="6">
        <v>1682.287</v>
      </c>
      <c r="J16" s="6">
        <v>159.2991389750139</v>
      </c>
    </row>
    <row r="17" spans="1:10" s="9" customFormat="1" ht="12.95" customHeight="1" x14ac:dyDescent="0.2">
      <c r="A17" s="51">
        <v>2002</v>
      </c>
      <c r="B17" s="7" t="s">
        <v>122</v>
      </c>
      <c r="C17" s="6">
        <v>3758.36</v>
      </c>
      <c r="D17" s="6">
        <v>353.53275010093256</v>
      </c>
      <c r="E17" s="6">
        <v>1625.4169999999999</v>
      </c>
      <c r="F17" s="6">
        <v>152.89598177684081</v>
      </c>
      <c r="G17" s="6">
        <v>437.19099999999997</v>
      </c>
      <c r="H17" s="6">
        <v>41.124675802577919</v>
      </c>
      <c r="I17" s="6">
        <v>1695.752</v>
      </c>
      <c r="J17" s="6">
        <v>159.51209252151375</v>
      </c>
    </row>
    <row r="18" spans="1:10" s="9" customFormat="1" ht="12.95" customHeight="1" x14ac:dyDescent="0.2">
      <c r="A18" s="51">
        <v>2003</v>
      </c>
      <c r="B18" s="7" t="s">
        <v>122</v>
      </c>
      <c r="C18" s="6">
        <v>3640.5309999999999</v>
      </c>
      <c r="D18" s="6">
        <v>340.86877398958853</v>
      </c>
      <c r="E18" s="6">
        <v>1575.3969999999999</v>
      </c>
      <c r="F18" s="6">
        <v>147.50695542405097</v>
      </c>
      <c r="G18" s="6">
        <v>421.82499999999999</v>
      </c>
      <c r="H18" s="6">
        <v>39.49615333262048</v>
      </c>
      <c r="I18" s="6">
        <v>1643.309</v>
      </c>
      <c r="J18" s="6">
        <v>153.86566523291705</v>
      </c>
    </row>
    <row r="19" spans="1:10" s="9" customFormat="1" ht="12.95" customHeight="1" x14ac:dyDescent="0.2">
      <c r="A19" s="51">
        <v>2004</v>
      </c>
      <c r="B19" s="7" t="s">
        <v>122</v>
      </c>
      <c r="C19" s="6">
        <v>3688.598</v>
      </c>
      <c r="D19" s="6">
        <v>344.50968332756599</v>
      </c>
      <c r="E19" s="6">
        <v>1605.6469999999999</v>
      </c>
      <c r="F19" s="6">
        <v>149.96509229410643</v>
      </c>
      <c r="G19" s="6">
        <v>434.70299999999997</v>
      </c>
      <c r="H19" s="6">
        <v>40.60062735802137</v>
      </c>
      <c r="I19" s="6">
        <v>1648.248</v>
      </c>
      <c r="J19" s="6">
        <v>153.9439636754382</v>
      </c>
    </row>
    <row r="20" spans="1:10" s="9" customFormat="1" ht="12.95" customHeight="1" x14ac:dyDescent="0.2">
      <c r="A20" s="51">
        <v>2005</v>
      </c>
      <c r="B20" s="7" t="s">
        <v>122</v>
      </c>
      <c r="C20" s="6">
        <v>3709.1050000000005</v>
      </c>
      <c r="D20" s="6">
        <v>345.63700382482324</v>
      </c>
      <c r="E20" s="6">
        <v>1568.3330000000001</v>
      </c>
      <c r="F20" s="6">
        <v>146.14682494013962</v>
      </c>
      <c r="G20" s="6">
        <v>435.68900000000002</v>
      </c>
      <c r="H20" s="6">
        <v>40.600155713961556</v>
      </c>
      <c r="I20" s="6">
        <v>1705.0830000000001</v>
      </c>
      <c r="J20" s="6">
        <v>158.89002317072206</v>
      </c>
    </row>
    <row r="21" spans="1:10" s="9" customFormat="1" ht="12.95" customHeight="1" x14ac:dyDescent="0.2">
      <c r="A21" s="51">
        <v>2006</v>
      </c>
      <c r="B21" s="7" t="s">
        <v>122</v>
      </c>
      <c r="C21" s="6">
        <v>3771.0029999999997</v>
      </c>
      <c r="D21" s="6">
        <v>351.1065807339192</v>
      </c>
      <c r="E21" s="6">
        <v>1584.002</v>
      </c>
      <c r="F21" s="6">
        <v>147.4815920580518</v>
      </c>
      <c r="G21" s="6">
        <v>433.69299999999998</v>
      </c>
      <c r="H21" s="6">
        <v>40.379831657051355</v>
      </c>
      <c r="I21" s="6">
        <v>1753.308</v>
      </c>
      <c r="J21" s="6">
        <v>163.24515701881609</v>
      </c>
    </row>
    <row r="22" spans="1:10" s="9" customFormat="1" ht="12.95" customHeight="1" x14ac:dyDescent="0.2">
      <c r="A22" s="51">
        <v>2007</v>
      </c>
      <c r="B22" s="7" t="s">
        <v>122</v>
      </c>
      <c r="C22" s="6">
        <v>3751.5140000000001</v>
      </c>
      <c r="D22" s="6">
        <v>349.05990511821426</v>
      </c>
      <c r="E22" s="6">
        <v>1540.528</v>
      </c>
      <c r="F22" s="6">
        <v>143.33854478803821</v>
      </c>
      <c r="G22" s="6">
        <v>443.005</v>
      </c>
      <c r="H22" s="6">
        <v>41.219433878400693</v>
      </c>
      <c r="I22" s="6">
        <v>1767.9809999999998</v>
      </c>
      <c r="J22" s="6">
        <v>164.50192645177532</v>
      </c>
    </row>
    <row r="23" spans="1:10" s="9" customFormat="1" ht="12.95" customHeight="1" x14ac:dyDescent="0.2">
      <c r="A23" s="51">
        <v>2008</v>
      </c>
      <c r="B23" s="7" t="s">
        <v>122</v>
      </c>
      <c r="C23" s="6">
        <v>3727.8620000000001</v>
      </c>
      <c r="D23" s="6">
        <v>346.64271817377988</v>
      </c>
      <c r="E23" s="6">
        <v>1536.7260000000001</v>
      </c>
      <c r="F23" s="6">
        <v>142.89554648973595</v>
      </c>
      <c r="G23" s="6">
        <v>437.08699999999999</v>
      </c>
      <c r="H23" s="6">
        <v>40.643410555010597</v>
      </c>
      <c r="I23" s="6">
        <v>1754.049</v>
      </c>
      <c r="J23" s="6">
        <v>163.10376112903333</v>
      </c>
    </row>
    <row r="24" spans="1:10" s="9" customFormat="1" ht="12.95" customHeight="1" x14ac:dyDescent="0.2">
      <c r="A24" s="51">
        <v>2009</v>
      </c>
      <c r="B24" s="7" t="s">
        <v>122</v>
      </c>
      <c r="C24" s="6">
        <v>3769.8729999999996</v>
      </c>
      <c r="D24" s="6">
        <v>350.75421675200886</v>
      </c>
      <c r="E24" s="6">
        <v>1566.5730000000001</v>
      </c>
      <c r="F24" s="6">
        <v>145.75612642649892</v>
      </c>
      <c r="G24" s="6">
        <v>448.53699999999998</v>
      </c>
      <c r="H24" s="6">
        <v>41.732505078896772</v>
      </c>
      <c r="I24" s="6">
        <v>1754.7629999999999</v>
      </c>
      <c r="J24" s="6">
        <v>163.26558524661317</v>
      </c>
    </row>
    <row r="25" spans="1:10" s="9" customFormat="1" ht="12.95" customHeight="1" x14ac:dyDescent="0.2">
      <c r="A25" s="51">
        <v>2010</v>
      </c>
      <c r="B25" s="7" t="s">
        <v>122</v>
      </c>
      <c r="C25" s="6">
        <v>3749.3879999999999</v>
      </c>
      <c r="D25" s="6">
        <v>348.78274488266152</v>
      </c>
      <c r="E25" s="6">
        <v>1556.6949999999999</v>
      </c>
      <c r="F25" s="6">
        <v>144.80986098134275</v>
      </c>
      <c r="G25" s="6">
        <v>439.57100000000003</v>
      </c>
      <c r="H25" s="6">
        <v>40.890614668531612</v>
      </c>
      <c r="I25" s="6">
        <v>1753.1220000000001</v>
      </c>
      <c r="J25" s="6">
        <v>163.08226923278713</v>
      </c>
    </row>
    <row r="26" spans="1:10" s="9" customFormat="1" ht="12.95" customHeight="1" x14ac:dyDescent="0.2">
      <c r="A26" s="51">
        <v>2011</v>
      </c>
      <c r="B26" s="7" t="s">
        <v>123</v>
      </c>
      <c r="C26" s="6">
        <v>3781.3609999999999</v>
      </c>
      <c r="D26" s="6">
        <v>360.36725551211106</v>
      </c>
      <c r="E26" s="6">
        <v>1555.019</v>
      </c>
      <c r="F26" s="6">
        <v>148.19477148550149</v>
      </c>
      <c r="G26" s="6">
        <v>447.07799999999997</v>
      </c>
      <c r="H26" s="6">
        <v>42.606953385260908</v>
      </c>
      <c r="I26" s="6">
        <v>1779.2640000000001</v>
      </c>
      <c r="J26" s="6">
        <v>169.56553064134863</v>
      </c>
    </row>
    <row r="27" spans="1:10" s="9" customFormat="1" ht="12.95" customHeight="1" x14ac:dyDescent="0.2">
      <c r="A27" s="51">
        <v>2012</v>
      </c>
      <c r="B27" s="7" t="s">
        <v>123</v>
      </c>
      <c r="C27" s="6">
        <v>3776.6750000000002</v>
      </c>
      <c r="D27" s="6">
        <v>358.27843827247688</v>
      </c>
      <c r="E27" s="6">
        <v>1533.181</v>
      </c>
      <c r="F27" s="6">
        <v>145.44690614602379</v>
      </c>
      <c r="G27" s="6">
        <v>467.31700000000001</v>
      </c>
      <c r="H27" s="6">
        <v>44.332542497879508</v>
      </c>
      <c r="I27" s="6">
        <v>1776.1769999999999</v>
      </c>
      <c r="J27" s="6">
        <v>168.49898962857358</v>
      </c>
    </row>
    <row r="28" spans="1:10" s="9" customFormat="1" ht="12.95" customHeight="1" x14ac:dyDescent="0.2">
      <c r="A28" s="51">
        <v>2013</v>
      </c>
      <c r="B28" s="7" t="s">
        <v>123</v>
      </c>
      <c r="C28" s="6">
        <v>3786.4839999999999</v>
      </c>
      <c r="D28" s="6">
        <v>357.289255299986</v>
      </c>
      <c r="E28" s="6">
        <v>1525.2809999999999</v>
      </c>
      <c r="F28" s="6">
        <v>143.92415565818263</v>
      </c>
      <c r="G28" s="6">
        <v>473.07900000000001</v>
      </c>
      <c r="H28" s="6">
        <v>44.639312778837066</v>
      </c>
      <c r="I28" s="6">
        <v>1788.124</v>
      </c>
      <c r="J28" s="6">
        <v>168.72578686296632</v>
      </c>
    </row>
    <row r="29" spans="1:10" s="9" customFormat="1" ht="12.95" customHeight="1" x14ac:dyDescent="0.2">
      <c r="A29" s="51">
        <v>2014</v>
      </c>
      <c r="B29" s="7" t="s">
        <v>123</v>
      </c>
      <c r="C29" s="6">
        <v>3796.3890000000001</v>
      </c>
      <c r="D29" s="6">
        <v>355.71706937158842</v>
      </c>
      <c r="E29" s="6">
        <v>1526.85</v>
      </c>
      <c r="F29" s="6">
        <v>143.06400302234829</v>
      </c>
      <c r="G29" s="6">
        <v>487.68299999999999</v>
      </c>
      <c r="H29" s="6">
        <v>45.695308763760607</v>
      </c>
      <c r="I29" s="6">
        <v>1781.856</v>
      </c>
      <c r="J29" s="6">
        <v>166.95775758547953</v>
      </c>
    </row>
    <row r="30" spans="1:10" s="9" customFormat="1" ht="12.95" customHeight="1" x14ac:dyDescent="0.2">
      <c r="A30" s="51">
        <v>2015</v>
      </c>
      <c r="B30" s="7" t="s">
        <v>123</v>
      </c>
      <c r="C30" s="6">
        <v>3807.672</v>
      </c>
      <c r="D30" s="6">
        <v>353.29780132969438</v>
      </c>
      <c r="E30" s="6">
        <v>1534.8330000000001</v>
      </c>
      <c r="F30" s="6">
        <v>142.41067095807065</v>
      </c>
      <c r="G30" s="6">
        <v>482.26100000000002</v>
      </c>
      <c r="H30" s="6">
        <v>44.746961126656849</v>
      </c>
      <c r="I30" s="6">
        <v>1790.578</v>
      </c>
      <c r="J30" s="6">
        <v>166.14016924496687</v>
      </c>
    </row>
    <row r="31" spans="1:10" s="9" customFormat="1" ht="12.95" customHeight="1" x14ac:dyDescent="0.2">
      <c r="A31" s="51">
        <v>2016</v>
      </c>
      <c r="B31" s="7" t="s">
        <v>123</v>
      </c>
      <c r="C31" s="6">
        <v>3867.5749999999998</v>
      </c>
      <c r="D31" s="6">
        <v>354.00881695980104</v>
      </c>
      <c r="E31" s="6">
        <v>1529.2280000000001</v>
      </c>
      <c r="F31" s="6">
        <v>139.97406518084398</v>
      </c>
      <c r="G31" s="6">
        <v>535.57100000000003</v>
      </c>
      <c r="H31" s="6">
        <v>49.022153703025175</v>
      </c>
      <c r="I31" s="6">
        <v>1802.7760000000001</v>
      </c>
      <c r="J31" s="6">
        <v>165.01259807593189</v>
      </c>
    </row>
    <row r="32" spans="1:10" s="9" customFormat="1" ht="12.95" customHeight="1" x14ac:dyDescent="0.2">
      <c r="A32" s="51">
        <v>2017</v>
      </c>
      <c r="B32" s="7" t="s">
        <v>123</v>
      </c>
      <c r="C32" s="6">
        <v>3877.3190000000004</v>
      </c>
      <c r="D32" s="6">
        <v>352.82434169368145</v>
      </c>
      <c r="E32" s="6">
        <v>1522.501</v>
      </c>
      <c r="F32" s="6">
        <v>138.5430017630666</v>
      </c>
      <c r="G32" s="6">
        <v>544.92100000000005</v>
      </c>
      <c r="H32" s="6">
        <v>49.586168458169823</v>
      </c>
      <c r="I32" s="6">
        <v>1809.8969999999999</v>
      </c>
      <c r="J32" s="6">
        <v>164.69517147244497</v>
      </c>
    </row>
    <row r="33" spans="1:10" s="9" customFormat="1" ht="12.95" customHeight="1" x14ac:dyDescent="0.2">
      <c r="A33" s="51">
        <v>2018</v>
      </c>
      <c r="B33" s="7" t="s">
        <v>123</v>
      </c>
      <c r="C33" s="6">
        <v>3904.6949999999997</v>
      </c>
      <c r="D33" s="6">
        <v>353.34304009150532</v>
      </c>
      <c r="E33" s="6">
        <v>1543.5160000000001</v>
      </c>
      <c r="F33" s="6">
        <v>139.67560484746696</v>
      </c>
      <c r="G33" s="6">
        <v>553.19399999999996</v>
      </c>
      <c r="H33" s="6">
        <v>50.059543631546177</v>
      </c>
      <c r="I33" s="6">
        <v>1807.9849999999999</v>
      </c>
      <c r="J33" s="6">
        <v>163.60789161249221</v>
      </c>
    </row>
    <row r="34" spans="1:10" s="9" customFormat="1" ht="12.95" customHeight="1" x14ac:dyDescent="0.2">
      <c r="A34" s="51">
        <v>2019</v>
      </c>
      <c r="B34" s="7" t="s">
        <v>123</v>
      </c>
      <c r="C34" s="6">
        <v>3932.2109999999998</v>
      </c>
      <c r="D34" s="6">
        <v>354.65556963358796</v>
      </c>
      <c r="E34" s="6">
        <v>1548.223</v>
      </c>
      <c r="F34" s="6">
        <v>139.63795686061161</v>
      </c>
      <c r="G34" s="6">
        <v>568.44000000000005</v>
      </c>
      <c r="H34" s="6">
        <v>51.268971070605502</v>
      </c>
      <c r="I34" s="6">
        <v>1815.548</v>
      </c>
      <c r="J34" s="6">
        <v>163.74864170237083</v>
      </c>
    </row>
    <row r="35" spans="1:10" s="9" customFormat="1" ht="12.95" customHeight="1" x14ac:dyDescent="0.2">
      <c r="A35" s="51">
        <v>2020</v>
      </c>
      <c r="B35" s="7" t="s">
        <v>123</v>
      </c>
      <c r="C35" s="6">
        <v>4087.7379999999998</v>
      </c>
      <c r="D35" s="6">
        <v>368.19864112662316</v>
      </c>
      <c r="E35" s="6">
        <v>1616.807</v>
      </c>
      <c r="F35" s="6">
        <v>145.63216633845227</v>
      </c>
      <c r="G35" s="6">
        <v>606.06899999999996</v>
      </c>
      <c r="H35" s="6">
        <v>54.591018854185705</v>
      </c>
      <c r="I35" s="6">
        <v>1864.8620000000001</v>
      </c>
      <c r="J35" s="6">
        <v>167.97545593398519</v>
      </c>
    </row>
    <row r="36" spans="1:10" s="9" customFormat="1" ht="12.75" customHeight="1" x14ac:dyDescent="0.2">
      <c r="A36" s="289" t="s">
        <v>179</v>
      </c>
      <c r="B36" s="289"/>
      <c r="C36" s="289"/>
      <c r="D36" s="289"/>
      <c r="E36" s="289"/>
      <c r="F36" s="289"/>
      <c r="G36" s="289"/>
      <c r="H36" s="289"/>
      <c r="I36" s="289"/>
      <c r="J36" s="289"/>
    </row>
  </sheetData>
  <mergeCells count="4">
    <mergeCell ref="A3:A5"/>
    <mergeCell ref="B3:B5"/>
    <mergeCell ref="C3:D4"/>
    <mergeCell ref="A36:J36"/>
  </mergeCells>
  <conditionalFormatting sqref="C6:J3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C32:J32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C33:J3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C35:J35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C34:J34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6.5703125" defaultRowHeight="14.25" x14ac:dyDescent="0.2"/>
  <cols>
    <col min="1" max="1" width="18" style="52" customWidth="1"/>
    <col min="2" max="2" width="10" style="52" customWidth="1"/>
    <col min="3" max="3" width="9.7109375" style="52" customWidth="1"/>
    <col min="4" max="4" width="10.85546875" style="52" customWidth="1"/>
    <col min="5" max="5" width="9.85546875" style="52" customWidth="1"/>
    <col min="6" max="6" width="11.140625" style="52" customWidth="1"/>
    <col min="7" max="7" width="10.5703125" style="52" customWidth="1"/>
    <col min="8" max="8" width="12" style="52" customWidth="1"/>
    <col min="9" max="16384" width="16.5703125" style="52"/>
  </cols>
  <sheetData>
    <row r="1" spans="1:9" ht="16.5" customHeight="1" x14ac:dyDescent="0.2"/>
    <row r="2" spans="1:9" ht="14.85" customHeight="1" x14ac:dyDescent="0.2">
      <c r="A2" s="1" t="s">
        <v>207</v>
      </c>
      <c r="B2" s="53"/>
      <c r="C2" s="53"/>
      <c r="D2" s="53"/>
      <c r="E2" s="53"/>
      <c r="F2" s="53"/>
      <c r="G2" s="53"/>
      <c r="H2" s="53"/>
    </row>
    <row r="3" spans="1:9" ht="14.25" customHeight="1" x14ac:dyDescent="0.2">
      <c r="A3" s="290" t="s">
        <v>163</v>
      </c>
      <c r="B3" s="293" t="s">
        <v>34</v>
      </c>
      <c r="C3" s="294"/>
      <c r="D3" s="10" t="s">
        <v>91</v>
      </c>
      <c r="E3" s="10"/>
      <c r="F3" s="10"/>
      <c r="G3" s="10"/>
      <c r="H3" s="21"/>
    </row>
    <row r="4" spans="1:9" ht="45.75" customHeight="1" x14ac:dyDescent="0.2">
      <c r="A4" s="291"/>
      <c r="B4" s="295"/>
      <c r="C4" s="296"/>
      <c r="D4" s="150" t="s">
        <v>92</v>
      </c>
      <c r="E4" s="150" t="s">
        <v>94</v>
      </c>
      <c r="F4" s="150" t="s">
        <v>95</v>
      </c>
      <c r="G4" s="151" t="s">
        <v>93</v>
      </c>
      <c r="H4" s="151" t="s">
        <v>167</v>
      </c>
    </row>
    <row r="5" spans="1:9" x14ac:dyDescent="0.2">
      <c r="A5" s="292"/>
      <c r="B5" s="54" t="s">
        <v>28</v>
      </c>
      <c r="C5" s="55" t="s">
        <v>8</v>
      </c>
      <c r="D5" s="298" t="s">
        <v>28</v>
      </c>
      <c r="E5" s="299"/>
      <c r="F5" s="299"/>
      <c r="G5" s="299"/>
      <c r="H5" s="299"/>
    </row>
    <row r="6" spans="1:9" ht="12" customHeight="1" x14ac:dyDescent="0.2">
      <c r="A6" s="11" t="s">
        <v>164</v>
      </c>
      <c r="B6" s="8">
        <v>800.19</v>
      </c>
      <c r="C6" s="8">
        <v>72.07626091572223</v>
      </c>
      <c r="D6" s="8">
        <v>673.01800000000003</v>
      </c>
      <c r="E6" s="169">
        <v>120.785</v>
      </c>
      <c r="F6" s="8">
        <v>6.3140000000000001</v>
      </c>
      <c r="G6" s="8">
        <v>7.2999999999999995E-2</v>
      </c>
      <c r="H6" s="8">
        <v>0</v>
      </c>
    </row>
    <row r="7" spans="1:9" ht="12" customHeight="1" x14ac:dyDescent="0.2">
      <c r="A7" s="11" t="s">
        <v>169</v>
      </c>
      <c r="B7" s="8">
        <v>302.37700000000001</v>
      </c>
      <c r="C7" s="8">
        <v>27.236285815760436</v>
      </c>
      <c r="D7" s="8">
        <v>278.74599999999998</v>
      </c>
      <c r="E7" s="169">
        <v>23.611000000000001</v>
      </c>
      <c r="F7" s="8">
        <v>0.02</v>
      </c>
      <c r="G7" s="8">
        <v>0</v>
      </c>
      <c r="H7" s="8">
        <v>0</v>
      </c>
    </row>
    <row r="8" spans="1:9" ht="12" customHeight="1" x14ac:dyDescent="0.2">
      <c r="A8" s="11" t="s">
        <v>33</v>
      </c>
      <c r="B8" s="8">
        <v>100.419</v>
      </c>
      <c r="C8" s="8">
        <v>9.0451343367149182</v>
      </c>
      <c r="D8" s="8">
        <v>72.537000000000006</v>
      </c>
      <c r="E8" s="169">
        <v>24.744</v>
      </c>
      <c r="F8" s="8">
        <v>0.627</v>
      </c>
      <c r="G8" s="8">
        <v>2.2650000000000001</v>
      </c>
      <c r="H8" s="8">
        <v>0.246</v>
      </c>
    </row>
    <row r="9" spans="1:9" ht="12" customHeight="1" x14ac:dyDescent="0.2">
      <c r="A9" s="11" t="s">
        <v>100</v>
      </c>
      <c r="B9" s="8">
        <v>90.57</v>
      </c>
      <c r="C9" s="8">
        <v>8.1579961648320563</v>
      </c>
      <c r="D9" s="8">
        <v>14.207000000000001</v>
      </c>
      <c r="E9" s="169">
        <v>75.81</v>
      </c>
      <c r="F9" s="8">
        <v>0.26600000000000001</v>
      </c>
      <c r="G9" s="8">
        <v>0.28699999999999998</v>
      </c>
      <c r="H9" s="8">
        <v>0</v>
      </c>
    </row>
    <row r="10" spans="1:9" ht="12" customHeight="1" x14ac:dyDescent="0.2">
      <c r="A10" s="11" t="s">
        <v>166</v>
      </c>
      <c r="B10" s="8">
        <v>14.003</v>
      </c>
      <c r="C10" s="8">
        <v>1.2613052919967238</v>
      </c>
      <c r="D10" s="8">
        <v>0.82499999999999996</v>
      </c>
      <c r="E10" s="169">
        <v>13.14</v>
      </c>
      <c r="F10" s="8">
        <v>3.7999999999999999E-2</v>
      </c>
      <c r="G10" s="8">
        <v>0</v>
      </c>
      <c r="H10" s="8">
        <v>0</v>
      </c>
    </row>
    <row r="11" spans="1:9" ht="12" customHeight="1" x14ac:dyDescent="0.2">
      <c r="A11" s="11" t="s">
        <v>165</v>
      </c>
      <c r="B11" s="8">
        <v>308.94900000000001</v>
      </c>
      <c r="C11" s="8">
        <v>27.828251707283854</v>
      </c>
      <c r="D11" s="8">
        <v>280.99700000000001</v>
      </c>
      <c r="E11" s="169">
        <v>0.77200000000000002</v>
      </c>
      <c r="F11" s="8">
        <v>7.7720000000000002</v>
      </c>
      <c r="G11" s="8">
        <v>19.408000000000001</v>
      </c>
      <c r="H11" s="8">
        <v>0</v>
      </c>
    </row>
    <row r="12" spans="1:9" ht="12" customHeight="1" x14ac:dyDescent="0.2">
      <c r="A12" s="11" t="s">
        <v>37</v>
      </c>
      <c r="B12" s="8">
        <v>16.957999999999998</v>
      </c>
      <c r="C12" s="8">
        <v>1.5274737657416584</v>
      </c>
      <c r="D12" s="8">
        <v>16.957999999999998</v>
      </c>
      <c r="E12" s="169">
        <v>0</v>
      </c>
      <c r="F12" s="8">
        <v>0</v>
      </c>
      <c r="G12" s="8">
        <v>0</v>
      </c>
      <c r="H12" s="8">
        <v>0</v>
      </c>
    </row>
    <row r="13" spans="1:9" ht="12" customHeight="1" x14ac:dyDescent="0.2">
      <c r="A13" s="11" t="s">
        <v>168</v>
      </c>
      <c r="B13" s="8">
        <v>1.236</v>
      </c>
      <c r="C13" s="8">
        <v>0.11133138191158685</v>
      </c>
      <c r="D13" s="8">
        <v>1.1739999999999999</v>
      </c>
      <c r="E13" s="169">
        <v>3.7999999999999999E-2</v>
      </c>
      <c r="F13" s="8">
        <v>2.4E-2</v>
      </c>
      <c r="G13" s="8">
        <v>0</v>
      </c>
      <c r="H13" s="8">
        <v>0</v>
      </c>
    </row>
    <row r="14" spans="1:9" s="57" customFormat="1" ht="12" customHeight="1" x14ac:dyDescent="0.25">
      <c r="A14" s="13" t="s">
        <v>7</v>
      </c>
      <c r="B14" s="18">
        <v>1634.702</v>
      </c>
      <c r="C14" s="18">
        <v>147.24403937996348</v>
      </c>
      <c r="D14" s="18">
        <v>1338.462</v>
      </c>
      <c r="E14" s="170">
        <v>258.89999999999998</v>
      </c>
      <c r="F14" s="18">
        <v>15.061</v>
      </c>
      <c r="G14" s="18">
        <v>22.033000000000001</v>
      </c>
      <c r="H14" s="18">
        <v>0.246</v>
      </c>
      <c r="I14" s="56"/>
    </row>
    <row r="15" spans="1:9" ht="23.1" customHeight="1" x14ac:dyDescent="0.2">
      <c r="A15" s="14" t="s">
        <v>176</v>
      </c>
      <c r="B15" s="8">
        <v>377.06700000000001</v>
      </c>
      <c r="C15" s="8">
        <v>33.963907915255923</v>
      </c>
      <c r="D15" s="18" t="s">
        <v>175</v>
      </c>
      <c r="E15" s="18" t="s">
        <v>175</v>
      </c>
      <c r="F15" s="18" t="s">
        <v>175</v>
      </c>
      <c r="G15" s="18" t="s">
        <v>175</v>
      </c>
      <c r="H15" s="18" t="s">
        <v>175</v>
      </c>
    </row>
    <row r="16" spans="1:9" ht="31.5" customHeight="1" x14ac:dyDescent="0.2">
      <c r="A16" s="297" t="s">
        <v>189</v>
      </c>
      <c r="B16" s="297"/>
      <c r="C16" s="297"/>
      <c r="D16" s="297"/>
      <c r="E16" s="297"/>
      <c r="F16" s="297"/>
      <c r="G16" s="297"/>
      <c r="H16" s="297"/>
    </row>
    <row r="17" spans="2:8" x14ac:dyDescent="0.2">
      <c r="B17" s="58"/>
      <c r="C17" s="58"/>
      <c r="D17" s="58"/>
      <c r="E17" s="58"/>
      <c r="F17" s="58"/>
      <c r="G17" s="58"/>
      <c r="H17" s="5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K5" sqref="K5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E32" sqref="E32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3"/>
      <headerFooter alignWithMargins="0">
        <oddFooter>&amp;C&amp;8&amp;P</oddFooter>
      </headerFooter>
    </customSheetView>
  </customSheetViews>
  <mergeCells count="4">
    <mergeCell ref="A3:A5"/>
    <mergeCell ref="B3:C4"/>
    <mergeCell ref="A16:H16"/>
    <mergeCell ref="D5:H5"/>
  </mergeCells>
  <phoneticPr fontId="8" type="noConversion"/>
  <conditionalFormatting sqref="B6:D6 F6:H12 B15:H15 B14 F14:H14 D14 B7:B12 D7:E12 C7:C14">
    <cfRule type="cellIs" dxfId="7" priority="17" stopIfTrue="1" operator="equal">
      <formula>"."</formula>
    </cfRule>
    <cfRule type="cellIs" dxfId="6" priority="18" stopIfTrue="1" operator="equal">
      <formula>"..."</formula>
    </cfRule>
  </conditionalFormatting>
  <conditionalFormatting sqref="E6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13 D13:H13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E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4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54" customWidth="1"/>
    <col min="2" max="6" width="13.5703125" style="154" customWidth="1"/>
    <col min="7" max="16384" width="11.42578125" style="154"/>
  </cols>
  <sheetData>
    <row r="1" spans="1:6" ht="16.5" customHeight="1" x14ac:dyDescent="0.2">
      <c r="A1" s="34"/>
    </row>
    <row r="2" spans="1:6" s="20" customFormat="1" ht="14.85" customHeight="1" x14ac:dyDescent="0.2">
      <c r="A2" s="5" t="s">
        <v>193</v>
      </c>
      <c r="F2" s="16"/>
    </row>
    <row r="3" spans="1:6" ht="15" customHeight="1" x14ac:dyDescent="0.2">
      <c r="A3" s="171" t="s">
        <v>18</v>
      </c>
      <c r="B3" s="174" t="s">
        <v>15</v>
      </c>
      <c r="C3" s="10" t="s">
        <v>1</v>
      </c>
      <c r="D3" s="10"/>
      <c r="E3" s="10"/>
      <c r="F3" s="21"/>
    </row>
    <row r="4" spans="1:6" ht="30" customHeight="1" x14ac:dyDescent="0.2">
      <c r="A4" s="172"/>
      <c r="B4" s="175"/>
      <c r="C4" s="176" t="s">
        <v>2</v>
      </c>
      <c r="D4" s="152" t="s">
        <v>3</v>
      </c>
      <c r="E4" s="150" t="s">
        <v>17</v>
      </c>
      <c r="F4" s="22" t="s">
        <v>4</v>
      </c>
    </row>
    <row r="5" spans="1:6" ht="15" customHeight="1" x14ac:dyDescent="0.2">
      <c r="A5" s="172"/>
      <c r="B5" s="175"/>
      <c r="C5" s="177"/>
      <c r="D5" s="23" t="s">
        <v>5</v>
      </c>
      <c r="E5" s="23"/>
      <c r="F5" s="24"/>
    </row>
    <row r="6" spans="1:6" ht="15" customHeight="1" x14ac:dyDescent="0.2">
      <c r="A6" s="173"/>
      <c r="B6" s="25" t="s">
        <v>28</v>
      </c>
      <c r="C6" s="26"/>
      <c r="D6" s="26"/>
      <c r="E6" s="26"/>
      <c r="F6" s="26"/>
    </row>
    <row r="7" spans="1:6" ht="18" customHeight="1" x14ac:dyDescent="0.2">
      <c r="A7" s="35" t="s">
        <v>46</v>
      </c>
      <c r="B7" s="28"/>
      <c r="C7" s="29"/>
      <c r="D7" s="29"/>
      <c r="E7" s="29"/>
      <c r="F7" s="29"/>
    </row>
    <row r="8" spans="1:6" ht="12.75" customHeight="1" x14ac:dyDescent="0.2">
      <c r="A8" s="30" t="s">
        <v>72</v>
      </c>
      <c r="B8" s="8">
        <v>25.905000000000001</v>
      </c>
      <c r="C8" s="8">
        <v>0.56000000000000005</v>
      </c>
      <c r="D8" s="8">
        <v>25.344999999999999</v>
      </c>
      <c r="E8" s="8">
        <v>0</v>
      </c>
      <c r="F8" s="8">
        <v>0</v>
      </c>
    </row>
    <row r="9" spans="1:6" ht="18" customHeight="1" x14ac:dyDescent="0.2">
      <c r="A9" s="31" t="s">
        <v>48</v>
      </c>
      <c r="B9" s="8"/>
      <c r="C9" s="8"/>
      <c r="D9" s="8"/>
      <c r="E9" s="8"/>
      <c r="F9" s="8"/>
    </row>
    <row r="10" spans="1:6" ht="12.75" customHeight="1" x14ac:dyDescent="0.2">
      <c r="A10" s="30" t="s">
        <v>73</v>
      </c>
      <c r="B10" s="8">
        <v>40.270000000000003</v>
      </c>
      <c r="C10" s="8">
        <v>2.048</v>
      </c>
      <c r="D10" s="8">
        <v>38.222000000000001</v>
      </c>
      <c r="E10" s="8">
        <v>0</v>
      </c>
      <c r="F10" s="8">
        <v>0</v>
      </c>
    </row>
    <row r="11" spans="1:6" ht="12.75" customHeight="1" x14ac:dyDescent="0.2">
      <c r="A11" s="30" t="s">
        <v>74</v>
      </c>
      <c r="B11" s="8">
        <v>31.637</v>
      </c>
      <c r="C11" s="8">
        <v>0</v>
      </c>
      <c r="D11" s="8">
        <v>2.427</v>
      </c>
      <c r="E11" s="8">
        <v>27.664999999999999</v>
      </c>
      <c r="F11" s="8">
        <v>1.5449999999999999</v>
      </c>
    </row>
    <row r="12" spans="1:6" ht="12.75" customHeight="1" x14ac:dyDescent="0.2">
      <c r="A12" s="30" t="s">
        <v>75</v>
      </c>
      <c r="B12" s="8">
        <v>94.24</v>
      </c>
      <c r="C12" s="8">
        <v>0</v>
      </c>
      <c r="D12" s="8">
        <v>14.397</v>
      </c>
      <c r="E12" s="8">
        <v>79.843000000000004</v>
      </c>
      <c r="F12" s="8">
        <v>0</v>
      </c>
    </row>
    <row r="13" spans="1:6" ht="12.75" customHeight="1" x14ac:dyDescent="0.2">
      <c r="A13" s="19" t="s">
        <v>23</v>
      </c>
      <c r="B13" s="8">
        <v>192.05200000000002</v>
      </c>
      <c r="C13" s="8">
        <v>2.6080000000000001</v>
      </c>
      <c r="D13" s="8">
        <v>80.391000000000005</v>
      </c>
      <c r="E13" s="8">
        <v>107.50800000000001</v>
      </c>
      <c r="F13" s="8">
        <v>1.5449999999999999</v>
      </c>
    </row>
    <row r="14" spans="1:6" ht="18" customHeight="1" x14ac:dyDescent="0.2">
      <c r="A14" s="19" t="s">
        <v>48</v>
      </c>
      <c r="B14" s="8"/>
      <c r="C14" s="8"/>
      <c r="D14" s="8"/>
      <c r="E14" s="8"/>
      <c r="F14" s="8"/>
    </row>
    <row r="15" spans="1:6" ht="12.75" customHeight="1" x14ac:dyDescent="0.2">
      <c r="A15" s="30" t="s">
        <v>76</v>
      </c>
      <c r="B15" s="8">
        <v>15.955</v>
      </c>
      <c r="C15" s="8">
        <v>0</v>
      </c>
      <c r="D15" s="8">
        <v>15.955</v>
      </c>
      <c r="E15" s="8">
        <v>0</v>
      </c>
      <c r="F15" s="8">
        <v>0</v>
      </c>
    </row>
    <row r="16" spans="1:6" ht="12.75" customHeight="1" x14ac:dyDescent="0.2">
      <c r="A16" s="30" t="s">
        <v>77</v>
      </c>
      <c r="B16" s="8">
        <v>29.527999999999999</v>
      </c>
      <c r="C16" s="8">
        <v>3.2629999999999999</v>
      </c>
      <c r="D16" s="8">
        <v>25.175999999999998</v>
      </c>
      <c r="E16" s="8">
        <v>1.089</v>
      </c>
      <c r="F16" s="8">
        <v>0</v>
      </c>
    </row>
    <row r="17" spans="1:6" ht="12.75" customHeight="1" x14ac:dyDescent="0.2">
      <c r="A17" s="30" t="s">
        <v>78</v>
      </c>
      <c r="B17" s="8">
        <v>19.588999999999999</v>
      </c>
      <c r="C17" s="8">
        <v>3.41</v>
      </c>
      <c r="D17" s="8">
        <v>16.178999999999998</v>
      </c>
      <c r="E17" s="8">
        <v>0</v>
      </c>
      <c r="F17" s="8">
        <v>0</v>
      </c>
    </row>
    <row r="18" spans="1:6" ht="12.75" customHeight="1" x14ac:dyDescent="0.2">
      <c r="A18" s="36" t="s">
        <v>24</v>
      </c>
      <c r="B18" s="8">
        <v>65.072000000000003</v>
      </c>
      <c r="C18" s="8">
        <v>6.673</v>
      </c>
      <c r="D18" s="8">
        <v>57.31</v>
      </c>
      <c r="E18" s="8">
        <v>1.089</v>
      </c>
      <c r="F18" s="8">
        <v>0</v>
      </c>
    </row>
    <row r="19" spans="1:6" ht="18" customHeight="1" x14ac:dyDescent="0.2">
      <c r="A19" s="19" t="s">
        <v>48</v>
      </c>
      <c r="B19" s="8"/>
      <c r="C19" s="8"/>
      <c r="D19" s="8"/>
      <c r="E19" s="8"/>
      <c r="F19" s="8"/>
    </row>
    <row r="20" spans="1:6" ht="12.75" customHeight="1" x14ac:dyDescent="0.2">
      <c r="A20" s="30" t="s">
        <v>79</v>
      </c>
      <c r="B20" s="8">
        <v>37.375999999999998</v>
      </c>
      <c r="C20" s="8">
        <v>0</v>
      </c>
      <c r="D20" s="8">
        <v>37.375999999999998</v>
      </c>
      <c r="E20" s="8">
        <v>0</v>
      </c>
      <c r="F20" s="8">
        <v>0</v>
      </c>
    </row>
    <row r="21" spans="1:6" ht="12.75" customHeight="1" x14ac:dyDescent="0.2">
      <c r="A21" s="30" t="s">
        <v>80</v>
      </c>
      <c r="B21" s="8">
        <v>33.85</v>
      </c>
      <c r="C21" s="8">
        <v>3.5619999999999998</v>
      </c>
      <c r="D21" s="8">
        <v>30.288</v>
      </c>
      <c r="E21" s="8">
        <v>0</v>
      </c>
      <c r="F21" s="8">
        <v>0</v>
      </c>
    </row>
    <row r="22" spans="1:6" ht="12.75" customHeight="1" x14ac:dyDescent="0.2">
      <c r="A22" s="30" t="s">
        <v>81</v>
      </c>
      <c r="B22" s="8">
        <v>24.431000000000001</v>
      </c>
      <c r="C22" s="8">
        <v>0</v>
      </c>
      <c r="D22" s="8">
        <v>24.431000000000001</v>
      </c>
      <c r="E22" s="8">
        <v>0</v>
      </c>
      <c r="F22" s="8">
        <v>0</v>
      </c>
    </row>
    <row r="23" spans="1:6" ht="12.75" customHeight="1" x14ac:dyDescent="0.2">
      <c r="A23" s="19" t="s">
        <v>25</v>
      </c>
      <c r="B23" s="8">
        <v>95.656999999999996</v>
      </c>
      <c r="C23" s="8">
        <v>3.5619999999999998</v>
      </c>
      <c r="D23" s="8">
        <v>92.094999999999999</v>
      </c>
      <c r="E23" s="8">
        <v>0</v>
      </c>
      <c r="F23" s="8">
        <v>0</v>
      </c>
    </row>
    <row r="24" spans="1:6" ht="20.100000000000001" customHeight="1" x14ac:dyDescent="0.2">
      <c r="A24" s="17" t="s">
        <v>11</v>
      </c>
      <c r="B24" s="18">
        <v>352.78100000000001</v>
      </c>
      <c r="C24" s="18">
        <v>12.843</v>
      </c>
      <c r="D24" s="18">
        <v>229.79599999999999</v>
      </c>
      <c r="E24" s="18">
        <v>108.59699999999999</v>
      </c>
      <c r="F24" s="18">
        <v>1.5449999999999999</v>
      </c>
    </row>
    <row r="25" spans="1:6" ht="18" customHeight="1" x14ac:dyDescent="0.2">
      <c r="A25" s="19" t="s">
        <v>48</v>
      </c>
      <c r="B25" s="8"/>
      <c r="C25" s="8"/>
      <c r="D25" s="8"/>
      <c r="E25" s="8"/>
      <c r="F25" s="8"/>
    </row>
    <row r="26" spans="1:6" ht="12.75" customHeight="1" x14ac:dyDescent="0.2">
      <c r="A26" s="30" t="s">
        <v>82</v>
      </c>
      <c r="B26" s="8">
        <v>39.524000000000001</v>
      </c>
      <c r="C26" s="8">
        <v>2.169</v>
      </c>
      <c r="D26" s="8">
        <v>37.354999999999997</v>
      </c>
      <c r="E26" s="8">
        <v>0</v>
      </c>
      <c r="F26" s="8">
        <v>0</v>
      </c>
    </row>
    <row r="27" spans="1:6" ht="12.75" customHeight="1" x14ac:dyDescent="0.2">
      <c r="A27" s="30" t="s">
        <v>83</v>
      </c>
      <c r="B27" s="8">
        <v>23.196999999999999</v>
      </c>
      <c r="C27" s="8">
        <v>0</v>
      </c>
      <c r="D27" s="8">
        <v>23.196999999999999</v>
      </c>
      <c r="E27" s="8">
        <v>0</v>
      </c>
      <c r="F27" s="8">
        <v>0</v>
      </c>
    </row>
    <row r="28" spans="1:6" ht="12.75" customHeight="1" x14ac:dyDescent="0.2">
      <c r="A28" s="30" t="s">
        <v>84</v>
      </c>
      <c r="B28" s="8">
        <v>21.587</v>
      </c>
      <c r="C28" s="8">
        <v>5.282</v>
      </c>
      <c r="D28" s="8">
        <v>16.305</v>
      </c>
      <c r="E28" s="8">
        <v>0</v>
      </c>
      <c r="F28" s="8">
        <v>0</v>
      </c>
    </row>
    <row r="29" spans="1:6" ht="12.75" customHeight="1" x14ac:dyDescent="0.2">
      <c r="A29" s="31" t="s">
        <v>26</v>
      </c>
      <c r="B29" s="8">
        <v>84.308000000000007</v>
      </c>
      <c r="C29" s="8">
        <v>7.4510000000000005</v>
      </c>
      <c r="D29" s="8">
        <v>76.856999999999999</v>
      </c>
      <c r="E29" s="8">
        <v>0</v>
      </c>
      <c r="F29" s="8">
        <v>0</v>
      </c>
    </row>
    <row r="30" spans="1:6" ht="18" customHeight="1" x14ac:dyDescent="0.2">
      <c r="A30" s="19" t="s">
        <v>46</v>
      </c>
      <c r="B30" s="8"/>
      <c r="C30" s="8"/>
      <c r="D30" s="8"/>
      <c r="E30" s="8"/>
      <c r="F30" s="8"/>
    </row>
    <row r="31" spans="1:6" ht="12.75" customHeight="1" x14ac:dyDescent="0.2">
      <c r="A31" s="30" t="s">
        <v>85</v>
      </c>
      <c r="B31" s="8">
        <v>16.861000000000001</v>
      </c>
      <c r="C31" s="8">
        <v>0</v>
      </c>
      <c r="D31" s="8">
        <v>16.861000000000001</v>
      </c>
      <c r="E31" s="8">
        <v>0</v>
      </c>
      <c r="F31" s="8">
        <v>0</v>
      </c>
    </row>
    <row r="32" spans="1:6" ht="18" customHeight="1" x14ac:dyDescent="0.2">
      <c r="A32" s="19" t="s">
        <v>48</v>
      </c>
      <c r="B32" s="8"/>
      <c r="C32" s="8"/>
      <c r="D32" s="8"/>
      <c r="E32" s="8"/>
      <c r="F32" s="8"/>
    </row>
    <row r="33" spans="1:6" ht="12.75" customHeight="1" x14ac:dyDescent="0.2">
      <c r="A33" s="30" t="s">
        <v>86</v>
      </c>
      <c r="B33" s="6">
        <v>24.364000000000001</v>
      </c>
      <c r="C33" s="6">
        <v>0</v>
      </c>
      <c r="D33" s="6">
        <v>24.364000000000001</v>
      </c>
      <c r="E33" s="6">
        <v>0</v>
      </c>
      <c r="F33" s="6">
        <v>0</v>
      </c>
    </row>
    <row r="34" spans="1:6" ht="12.75" customHeight="1" x14ac:dyDescent="0.2">
      <c r="A34" s="30" t="s">
        <v>87</v>
      </c>
      <c r="B34" s="6">
        <v>31.79</v>
      </c>
      <c r="C34" s="6">
        <v>0.29899999999999999</v>
      </c>
      <c r="D34" s="6">
        <v>31.491</v>
      </c>
      <c r="E34" s="6">
        <v>0</v>
      </c>
      <c r="F34" s="6">
        <v>0</v>
      </c>
    </row>
    <row r="35" spans="1:6" ht="12.75" customHeight="1" x14ac:dyDescent="0.2">
      <c r="A35" s="19" t="s">
        <v>44</v>
      </c>
      <c r="B35" s="8">
        <v>73.015000000000001</v>
      </c>
      <c r="C35" s="8">
        <v>0.29899999999999999</v>
      </c>
      <c r="D35" s="8">
        <v>72.716000000000008</v>
      </c>
      <c r="E35" s="8">
        <v>0</v>
      </c>
      <c r="F35" s="8">
        <v>0</v>
      </c>
    </row>
    <row r="36" spans="1:6" ht="18" customHeight="1" x14ac:dyDescent="0.2">
      <c r="A36" s="19" t="s">
        <v>48</v>
      </c>
      <c r="B36" s="8"/>
      <c r="C36" s="8"/>
      <c r="D36" s="8"/>
      <c r="E36" s="8"/>
      <c r="F36" s="8"/>
    </row>
    <row r="37" spans="1:6" ht="12.75" customHeight="1" x14ac:dyDescent="0.2">
      <c r="A37" s="30" t="s">
        <v>88</v>
      </c>
      <c r="B37" s="8">
        <v>26.32</v>
      </c>
      <c r="C37" s="8">
        <v>0</v>
      </c>
      <c r="D37" s="8">
        <v>26.32</v>
      </c>
      <c r="E37" s="8">
        <v>0</v>
      </c>
      <c r="F37" s="8">
        <v>0</v>
      </c>
    </row>
    <row r="38" spans="1:6" ht="12.75" customHeight="1" x14ac:dyDescent="0.2">
      <c r="A38" s="30" t="s">
        <v>89</v>
      </c>
      <c r="B38" s="8">
        <v>28.544</v>
      </c>
      <c r="C38" s="8">
        <v>0</v>
      </c>
      <c r="D38" s="8">
        <v>28.544</v>
      </c>
      <c r="E38" s="8">
        <v>0</v>
      </c>
      <c r="F38" s="8">
        <v>0</v>
      </c>
    </row>
    <row r="39" spans="1:6" ht="12.75" customHeight="1" x14ac:dyDescent="0.2">
      <c r="A39" s="30" t="s">
        <v>90</v>
      </c>
      <c r="B39" s="8">
        <v>18.113</v>
      </c>
      <c r="C39" s="8">
        <v>0</v>
      </c>
      <c r="D39" s="8">
        <v>18.113</v>
      </c>
      <c r="E39" s="8">
        <v>0</v>
      </c>
      <c r="F39" s="8">
        <v>0</v>
      </c>
    </row>
    <row r="40" spans="1:6" ht="12.75" customHeight="1" x14ac:dyDescent="0.2">
      <c r="A40" s="37" t="s">
        <v>27</v>
      </c>
      <c r="B40" s="8">
        <v>72.977000000000004</v>
      </c>
      <c r="C40" s="8">
        <v>0</v>
      </c>
      <c r="D40" s="8">
        <v>72.977000000000004</v>
      </c>
      <c r="E40" s="8">
        <v>0</v>
      </c>
      <c r="F40" s="8">
        <v>0</v>
      </c>
    </row>
    <row r="41" spans="1:6" ht="20.100000000000001" customHeight="1" x14ac:dyDescent="0.2">
      <c r="A41" s="17" t="s">
        <v>12</v>
      </c>
      <c r="B41" s="18">
        <v>230.3</v>
      </c>
      <c r="C41" s="18">
        <v>7.75</v>
      </c>
      <c r="D41" s="18">
        <v>222.55</v>
      </c>
      <c r="E41" s="18">
        <v>0</v>
      </c>
      <c r="F41" s="18">
        <v>0</v>
      </c>
    </row>
    <row r="42" spans="1:6" ht="45" customHeight="1" x14ac:dyDescent="0.2">
      <c r="A42" s="32" t="s">
        <v>13</v>
      </c>
      <c r="B42" s="18">
        <v>1616.807</v>
      </c>
      <c r="C42" s="18">
        <v>70.88</v>
      </c>
      <c r="D42" s="18">
        <v>1435.7850000000001</v>
      </c>
      <c r="E42" s="18">
        <v>108.59699999999999</v>
      </c>
      <c r="F42" s="18">
        <v>1.5449999999999999</v>
      </c>
    </row>
    <row r="43" spans="1:6" ht="90" customHeight="1" x14ac:dyDescent="0.2">
      <c r="A43" s="33" t="s">
        <v>131</v>
      </c>
      <c r="B43" s="38"/>
      <c r="C43" s="38"/>
      <c r="D43" s="38"/>
      <c r="E43" s="38"/>
      <c r="F43" s="38"/>
    </row>
    <row r="44" spans="1:6" ht="15.75" customHeight="1" x14ac:dyDescent="0.2">
      <c r="B44" s="38"/>
      <c r="C44" s="38"/>
      <c r="D44" s="38"/>
      <c r="E44" s="38"/>
      <c r="F44" s="38"/>
    </row>
    <row r="45" spans="1:6" x14ac:dyDescent="0.2">
      <c r="A45" s="39"/>
      <c r="B45" s="38"/>
      <c r="C45" s="38"/>
      <c r="D45" s="38"/>
      <c r="E45" s="38"/>
      <c r="F45" s="38"/>
    </row>
    <row r="46" spans="1:6" x14ac:dyDescent="0.2">
      <c r="A46" s="40"/>
      <c r="B46" s="41"/>
      <c r="C46" s="41"/>
      <c r="D46" s="41"/>
      <c r="E46" s="41"/>
      <c r="F46" s="41"/>
    </row>
    <row r="47" spans="1:6" x14ac:dyDescent="0.2">
      <c r="A47" s="41"/>
      <c r="B47" s="40"/>
      <c r="C47" s="40"/>
      <c r="D47" s="40"/>
      <c r="E47" s="40"/>
      <c r="F47" s="40"/>
    </row>
    <row r="48" spans="1:6" x14ac:dyDescent="0.2">
      <c r="A48" s="38"/>
      <c r="B48" s="38"/>
      <c r="C48" s="38"/>
      <c r="D48" s="38"/>
      <c r="E48" s="38"/>
      <c r="F48" s="158"/>
    </row>
    <row r="49" spans="1:6" x14ac:dyDescent="0.2">
      <c r="A49" s="38"/>
      <c r="B49" s="41"/>
      <c r="C49" s="41"/>
      <c r="D49" s="41"/>
      <c r="E49" s="41"/>
      <c r="F49" s="41"/>
    </row>
    <row r="50" spans="1:6" x14ac:dyDescent="0.2">
      <c r="A50" s="41"/>
      <c r="B50" s="41"/>
      <c r="C50" s="41"/>
      <c r="D50" s="41"/>
      <c r="E50" s="41"/>
      <c r="F50" s="158"/>
    </row>
    <row r="51" spans="1:6" x14ac:dyDescent="0.2">
      <c r="B51" s="38"/>
      <c r="C51" s="38"/>
      <c r="D51" s="38"/>
      <c r="E51" s="38"/>
      <c r="F51" s="38"/>
    </row>
    <row r="52" spans="1:6" x14ac:dyDescent="0.2">
      <c r="B52" s="38"/>
      <c r="C52" s="38"/>
      <c r="D52" s="38"/>
      <c r="E52" s="38"/>
      <c r="F52" s="38"/>
    </row>
    <row r="53" spans="1:6" x14ac:dyDescent="0.2">
      <c r="B53" s="38"/>
      <c r="C53" s="38"/>
      <c r="D53" s="38"/>
      <c r="E53" s="38"/>
      <c r="F53" s="38"/>
    </row>
    <row r="54" spans="1:6" x14ac:dyDescent="0.2">
      <c r="B54" s="38"/>
      <c r="C54" s="38"/>
      <c r="D54" s="38"/>
      <c r="E54" s="38"/>
      <c r="F54" s="38"/>
    </row>
    <row r="55" spans="1:6" x14ac:dyDescent="0.2">
      <c r="B55" s="38"/>
      <c r="C55" s="38"/>
      <c r="D55" s="38"/>
      <c r="E55" s="38"/>
      <c r="F55" s="38"/>
    </row>
    <row r="56" spans="1:6" x14ac:dyDescent="0.2">
      <c r="B56" s="38"/>
      <c r="C56" s="38"/>
      <c r="D56" s="38"/>
      <c r="E56" s="38"/>
      <c r="F56" s="38"/>
    </row>
    <row r="57" spans="1:6" x14ac:dyDescent="0.2">
      <c r="B57" s="38"/>
      <c r="C57" s="38"/>
      <c r="D57" s="38"/>
      <c r="E57" s="38"/>
      <c r="F57" s="38"/>
    </row>
    <row r="58" spans="1:6" x14ac:dyDescent="0.2">
      <c r="B58" s="38"/>
      <c r="C58" s="38"/>
      <c r="D58" s="38"/>
      <c r="E58" s="38"/>
      <c r="F58" s="38"/>
    </row>
    <row r="59" spans="1:6" x14ac:dyDescent="0.2">
      <c r="B59" s="38"/>
      <c r="C59" s="38"/>
      <c r="D59" s="38"/>
      <c r="E59" s="38"/>
      <c r="F59" s="38"/>
    </row>
    <row r="60" spans="1:6" x14ac:dyDescent="0.2">
      <c r="B60" s="38"/>
      <c r="C60" s="38"/>
      <c r="D60" s="38"/>
      <c r="E60" s="38"/>
      <c r="F60" s="3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32 B35:F42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B33:F34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4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54" customWidth="1"/>
    <col min="2" max="11" width="13.5703125" style="154" customWidth="1"/>
    <col min="12" max="12" width="0.5703125" style="39" customWidth="1"/>
    <col min="13" max="13" width="23.7109375" style="154" customWidth="1"/>
    <col min="14" max="16384" width="11.42578125" style="154"/>
  </cols>
  <sheetData>
    <row r="1" spans="1:13" ht="16.5" customHeight="1" x14ac:dyDescent="0.2">
      <c r="A1" s="15"/>
      <c r="M1" s="39"/>
    </row>
    <row r="2" spans="1:13" s="20" customFormat="1" ht="14.85" customHeight="1" x14ac:dyDescent="0.2">
      <c r="A2" s="4" t="s">
        <v>194</v>
      </c>
      <c r="E2" s="16"/>
      <c r="F2" s="16"/>
      <c r="G2" s="15"/>
      <c r="H2" s="16"/>
      <c r="I2" s="16"/>
      <c r="J2" s="16"/>
      <c r="L2" s="38"/>
      <c r="M2" s="104"/>
    </row>
    <row r="3" spans="1:13" ht="15" customHeight="1" x14ac:dyDescent="0.2">
      <c r="A3" s="171" t="s">
        <v>18</v>
      </c>
      <c r="B3" s="182" t="s">
        <v>135</v>
      </c>
      <c r="C3" s="201" t="s">
        <v>6</v>
      </c>
      <c r="D3" s="198"/>
      <c r="E3" s="198"/>
      <c r="F3" s="198"/>
      <c r="G3" s="198" t="s">
        <v>6</v>
      </c>
      <c r="H3" s="199"/>
      <c r="I3" s="199"/>
      <c r="J3" s="199"/>
      <c r="K3" s="200"/>
      <c r="L3" s="185" t="s">
        <v>18</v>
      </c>
      <c r="M3" s="186"/>
    </row>
    <row r="4" spans="1:13" ht="15" customHeight="1" x14ac:dyDescent="0.2">
      <c r="A4" s="172"/>
      <c r="B4" s="183"/>
      <c r="C4" s="178" t="s">
        <v>41</v>
      </c>
      <c r="D4" s="178" t="s">
        <v>42</v>
      </c>
      <c r="E4" s="192" t="s">
        <v>125</v>
      </c>
      <c r="F4" s="194" t="s">
        <v>16</v>
      </c>
      <c r="G4" s="196" t="s">
        <v>136</v>
      </c>
      <c r="H4" s="192" t="s">
        <v>132</v>
      </c>
      <c r="I4" s="192" t="s">
        <v>133</v>
      </c>
      <c r="J4" s="194" t="s">
        <v>134</v>
      </c>
      <c r="K4" s="178" t="s">
        <v>138</v>
      </c>
      <c r="L4" s="187"/>
      <c r="M4" s="188"/>
    </row>
    <row r="5" spans="1:13" ht="30" customHeight="1" x14ac:dyDescent="0.2">
      <c r="A5" s="180"/>
      <c r="B5" s="184"/>
      <c r="C5" s="179"/>
      <c r="D5" s="179"/>
      <c r="E5" s="193"/>
      <c r="F5" s="195"/>
      <c r="G5" s="197"/>
      <c r="H5" s="193"/>
      <c r="I5" s="193"/>
      <c r="J5" s="195"/>
      <c r="K5" s="179"/>
      <c r="L5" s="189"/>
      <c r="M5" s="188"/>
    </row>
    <row r="6" spans="1:13" ht="15" customHeight="1" x14ac:dyDescent="0.2">
      <c r="A6" s="181"/>
      <c r="B6" s="81" t="s">
        <v>28</v>
      </c>
      <c r="C6" s="135"/>
      <c r="D6" s="135"/>
      <c r="E6" s="135"/>
      <c r="F6" s="136"/>
      <c r="G6" s="137" t="s">
        <v>28</v>
      </c>
      <c r="H6" s="135"/>
      <c r="I6" s="135"/>
      <c r="J6" s="135"/>
      <c r="K6" s="135"/>
      <c r="L6" s="190"/>
      <c r="M6" s="191"/>
    </row>
    <row r="7" spans="1:13" ht="18" customHeight="1" x14ac:dyDescent="0.2">
      <c r="A7" s="27" t="s">
        <v>46</v>
      </c>
      <c r="B7" s="28"/>
      <c r="C7" s="29"/>
      <c r="D7" s="29"/>
      <c r="E7" s="29"/>
      <c r="F7" s="29"/>
      <c r="G7" s="29"/>
      <c r="H7" s="29"/>
      <c r="I7" s="29"/>
      <c r="J7" s="29"/>
      <c r="K7" s="29"/>
      <c r="L7" s="98"/>
      <c r="M7" s="102" t="s">
        <v>46</v>
      </c>
    </row>
    <row r="8" spans="1:13" ht="12.75" customHeight="1" x14ac:dyDescent="0.2">
      <c r="A8" s="30" t="s">
        <v>47</v>
      </c>
      <c r="B8" s="6">
        <v>329.35599999999999</v>
      </c>
      <c r="C8" s="6">
        <v>100.336</v>
      </c>
      <c r="D8" s="6">
        <v>17.858000000000001</v>
      </c>
      <c r="E8" s="6">
        <v>56.12</v>
      </c>
      <c r="F8" s="6">
        <v>12.856</v>
      </c>
      <c r="G8" s="6">
        <v>70.165000000000006</v>
      </c>
      <c r="H8" s="6">
        <v>0.154</v>
      </c>
      <c r="I8" s="6">
        <v>2.6669999999999998</v>
      </c>
      <c r="J8" s="6">
        <v>31.994</v>
      </c>
      <c r="K8" s="6">
        <v>37.206000000000003</v>
      </c>
      <c r="L8" s="155"/>
      <c r="M8" s="90" t="s">
        <v>47</v>
      </c>
    </row>
    <row r="9" spans="1:13" ht="18" customHeight="1" x14ac:dyDescent="0.2">
      <c r="A9" s="31" t="s">
        <v>48</v>
      </c>
      <c r="B9" s="6"/>
      <c r="C9" s="6"/>
      <c r="D9" s="6"/>
      <c r="E9" s="6"/>
      <c r="F9" s="6"/>
      <c r="G9" s="6"/>
      <c r="H9" s="6"/>
      <c r="I9" s="6"/>
      <c r="J9" s="6"/>
      <c r="K9" s="6"/>
      <c r="L9" s="155"/>
      <c r="M9" s="91" t="s">
        <v>48</v>
      </c>
    </row>
    <row r="10" spans="1:13" ht="12.75" customHeight="1" x14ac:dyDescent="0.2">
      <c r="A10" s="30" t="s">
        <v>49</v>
      </c>
      <c r="B10" s="6">
        <v>338.41899999999998</v>
      </c>
      <c r="C10" s="6">
        <v>46.093000000000004</v>
      </c>
      <c r="D10" s="6">
        <v>12.555</v>
      </c>
      <c r="E10" s="6">
        <v>70.191000000000003</v>
      </c>
      <c r="F10" s="6">
        <v>13.901999999999999</v>
      </c>
      <c r="G10" s="6">
        <v>60.185000000000002</v>
      </c>
      <c r="H10" s="6">
        <v>0.224</v>
      </c>
      <c r="I10" s="6">
        <v>3.7269999999999999</v>
      </c>
      <c r="J10" s="6">
        <v>129.22300000000001</v>
      </c>
      <c r="K10" s="6">
        <v>2.319</v>
      </c>
      <c r="L10" s="155"/>
      <c r="M10" s="90" t="s">
        <v>49</v>
      </c>
    </row>
    <row r="11" spans="1:13" ht="12.75" customHeight="1" x14ac:dyDescent="0.2">
      <c r="A11" s="30" t="s">
        <v>50</v>
      </c>
      <c r="B11" s="6">
        <v>559.79999999999995</v>
      </c>
      <c r="C11" s="6">
        <v>65.688999999999993</v>
      </c>
      <c r="D11" s="6">
        <v>8.5690000000000008</v>
      </c>
      <c r="E11" s="6">
        <v>78.623000000000005</v>
      </c>
      <c r="F11" s="6">
        <v>5.3390000000000004</v>
      </c>
      <c r="G11" s="6">
        <v>89.692999999999998</v>
      </c>
      <c r="H11" s="6">
        <v>0.16700000000000001</v>
      </c>
      <c r="I11" s="6">
        <v>4.0780000000000003</v>
      </c>
      <c r="J11" s="6">
        <v>306.43400000000003</v>
      </c>
      <c r="K11" s="6">
        <v>1.208</v>
      </c>
      <c r="L11" s="155"/>
      <c r="M11" s="90" t="s">
        <v>50</v>
      </c>
    </row>
    <row r="12" spans="1:13" ht="12.75" customHeight="1" x14ac:dyDescent="0.2">
      <c r="A12" s="30" t="s">
        <v>51</v>
      </c>
      <c r="B12" s="6">
        <v>159.607</v>
      </c>
      <c r="C12" s="6">
        <v>43.902000000000001</v>
      </c>
      <c r="D12" s="6">
        <v>8.8000000000000007</v>
      </c>
      <c r="E12" s="6">
        <v>37.106999999999999</v>
      </c>
      <c r="F12" s="6">
        <v>2.9460000000000002</v>
      </c>
      <c r="G12" s="6">
        <v>42.893999999999998</v>
      </c>
      <c r="H12" s="6">
        <v>0.27100000000000002</v>
      </c>
      <c r="I12" s="6">
        <v>2.8170000000000002</v>
      </c>
      <c r="J12" s="6">
        <v>20.867000000000001</v>
      </c>
      <c r="K12" s="6">
        <v>3.0000000000000001E-3</v>
      </c>
      <c r="L12" s="155"/>
      <c r="M12" s="90" t="s">
        <v>51</v>
      </c>
    </row>
    <row r="13" spans="1:13" ht="12.75" customHeight="1" x14ac:dyDescent="0.2">
      <c r="A13" s="30" t="s">
        <v>52</v>
      </c>
      <c r="B13" s="6">
        <v>528.63</v>
      </c>
      <c r="C13" s="6">
        <v>66.578999999999994</v>
      </c>
      <c r="D13" s="6">
        <v>8.8680000000000003</v>
      </c>
      <c r="E13" s="6">
        <v>79.772000000000006</v>
      </c>
      <c r="F13" s="6">
        <v>22.103999999999999</v>
      </c>
      <c r="G13" s="6">
        <v>95.191999999999993</v>
      </c>
      <c r="H13" s="6">
        <v>0.41099999999999998</v>
      </c>
      <c r="I13" s="6">
        <v>4.0060000000000002</v>
      </c>
      <c r="J13" s="6">
        <v>226.26900000000001</v>
      </c>
      <c r="K13" s="6">
        <v>25.428999999999998</v>
      </c>
      <c r="L13" s="155"/>
      <c r="M13" s="90" t="s">
        <v>52</v>
      </c>
    </row>
    <row r="14" spans="1:13" ht="12.75" customHeight="1" x14ac:dyDescent="0.2">
      <c r="A14" s="30" t="s">
        <v>53</v>
      </c>
      <c r="B14" s="6">
        <v>390.54899999999998</v>
      </c>
      <c r="C14" s="6">
        <v>45.99</v>
      </c>
      <c r="D14" s="6">
        <v>12.971</v>
      </c>
      <c r="E14" s="6">
        <v>65.503</v>
      </c>
      <c r="F14" s="6">
        <v>10.827</v>
      </c>
      <c r="G14" s="6">
        <v>72.234999999999999</v>
      </c>
      <c r="H14" s="6">
        <v>0.54900000000000004</v>
      </c>
      <c r="I14" s="6">
        <v>3.702</v>
      </c>
      <c r="J14" s="6">
        <v>177.16900000000001</v>
      </c>
      <c r="K14" s="6">
        <v>1.603</v>
      </c>
      <c r="L14" s="155"/>
      <c r="M14" s="90" t="s">
        <v>53</v>
      </c>
    </row>
    <row r="15" spans="1:13" ht="12.75" customHeight="1" x14ac:dyDescent="0.2">
      <c r="A15" s="19" t="s">
        <v>19</v>
      </c>
      <c r="B15" s="6">
        <v>2306.3609999999999</v>
      </c>
      <c r="C15" s="6">
        <v>368.589</v>
      </c>
      <c r="D15" s="6">
        <v>69.620999999999995</v>
      </c>
      <c r="E15" s="6">
        <v>387.31600000000003</v>
      </c>
      <c r="F15" s="6">
        <v>67.974000000000004</v>
      </c>
      <c r="G15" s="6">
        <v>430.36400000000003</v>
      </c>
      <c r="H15" s="6">
        <v>1.7760000000000002</v>
      </c>
      <c r="I15" s="6">
        <v>20.997</v>
      </c>
      <c r="J15" s="6">
        <v>891.95600000000002</v>
      </c>
      <c r="K15" s="6">
        <v>67.768000000000001</v>
      </c>
      <c r="L15" s="155"/>
      <c r="M15" s="92" t="s">
        <v>19</v>
      </c>
    </row>
    <row r="16" spans="1:13" ht="18" customHeight="1" x14ac:dyDescent="0.2">
      <c r="A16" s="19" t="s">
        <v>46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155"/>
      <c r="M16" s="92" t="s">
        <v>46</v>
      </c>
    </row>
    <row r="17" spans="1:13" ht="12.75" customHeight="1" x14ac:dyDescent="0.2">
      <c r="A17" s="30" t="s">
        <v>54</v>
      </c>
      <c r="B17" s="6">
        <v>79.197999999999993</v>
      </c>
      <c r="C17" s="6">
        <v>18.841000000000001</v>
      </c>
      <c r="D17" s="6">
        <v>4.133</v>
      </c>
      <c r="E17" s="6">
        <v>18.276</v>
      </c>
      <c r="F17" s="6">
        <v>0.65</v>
      </c>
      <c r="G17" s="6">
        <v>19.495999999999999</v>
      </c>
      <c r="H17" s="6">
        <v>0.10100000000000001</v>
      </c>
      <c r="I17" s="6">
        <v>0.93400000000000005</v>
      </c>
      <c r="J17" s="6">
        <v>15.318</v>
      </c>
      <c r="K17" s="6">
        <v>1.4490000000000001</v>
      </c>
      <c r="L17" s="155"/>
      <c r="M17" s="90" t="s">
        <v>54</v>
      </c>
    </row>
    <row r="18" spans="1:13" ht="18" customHeight="1" x14ac:dyDescent="0.2">
      <c r="A18" s="31" t="s">
        <v>48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155"/>
      <c r="M18" s="91" t="s">
        <v>48</v>
      </c>
    </row>
    <row r="19" spans="1:13" ht="12.75" customHeight="1" x14ac:dyDescent="0.2">
      <c r="A19" s="30" t="s">
        <v>54</v>
      </c>
      <c r="B19" s="6">
        <v>719.423</v>
      </c>
      <c r="C19" s="6">
        <v>54.029000000000003</v>
      </c>
      <c r="D19" s="6">
        <v>4.0030000000000001</v>
      </c>
      <c r="E19" s="6">
        <v>57.563000000000002</v>
      </c>
      <c r="F19" s="6">
        <v>5.8129999999999997</v>
      </c>
      <c r="G19" s="6">
        <v>54.804000000000002</v>
      </c>
      <c r="H19" s="6">
        <v>0.47399999999999998</v>
      </c>
      <c r="I19" s="6">
        <v>2.5760000000000001</v>
      </c>
      <c r="J19" s="6">
        <v>540.09299999999996</v>
      </c>
      <c r="K19" s="6">
        <v>6.8000000000000005E-2</v>
      </c>
      <c r="L19" s="155"/>
      <c r="M19" s="90" t="s">
        <v>54</v>
      </c>
    </row>
    <row r="20" spans="1:13" ht="12.75" customHeight="1" x14ac:dyDescent="0.2">
      <c r="A20" s="30" t="s">
        <v>55</v>
      </c>
      <c r="B20" s="6">
        <v>151.00299999999999</v>
      </c>
      <c r="C20" s="6">
        <v>12.334</v>
      </c>
      <c r="D20" s="6">
        <v>1.722</v>
      </c>
      <c r="E20" s="6">
        <v>26.126999999999999</v>
      </c>
      <c r="F20" s="6">
        <v>0.47399999999999998</v>
      </c>
      <c r="G20" s="6">
        <v>17.765999999999998</v>
      </c>
      <c r="H20" s="6">
        <v>4.7E-2</v>
      </c>
      <c r="I20" s="6">
        <v>0.997</v>
      </c>
      <c r="J20" s="6">
        <v>85.215999999999994</v>
      </c>
      <c r="K20" s="6">
        <v>6.32</v>
      </c>
      <c r="L20" s="155"/>
      <c r="M20" s="90" t="s">
        <v>55</v>
      </c>
    </row>
    <row r="21" spans="1:13" ht="12.75" customHeight="1" x14ac:dyDescent="0.2">
      <c r="A21" s="30" t="s">
        <v>56</v>
      </c>
      <c r="B21" s="6">
        <v>351.38099999999997</v>
      </c>
      <c r="C21" s="6">
        <v>26.297000000000001</v>
      </c>
      <c r="D21" s="6">
        <v>2.694</v>
      </c>
      <c r="E21" s="6">
        <v>21.908000000000001</v>
      </c>
      <c r="F21" s="6">
        <v>0.751</v>
      </c>
      <c r="G21" s="6">
        <v>26.966999999999999</v>
      </c>
      <c r="H21" s="6">
        <v>0.247</v>
      </c>
      <c r="I21" s="6">
        <v>1.831</v>
      </c>
      <c r="J21" s="6">
        <v>268.584</v>
      </c>
      <c r="K21" s="6">
        <v>2.1019999999999999</v>
      </c>
      <c r="L21" s="155"/>
      <c r="M21" s="90" t="s">
        <v>56</v>
      </c>
    </row>
    <row r="22" spans="1:13" ht="12.75" customHeight="1" x14ac:dyDescent="0.2">
      <c r="A22" s="30" t="s">
        <v>57</v>
      </c>
      <c r="B22" s="6">
        <v>154.31399999999999</v>
      </c>
      <c r="C22" s="6">
        <v>11.052</v>
      </c>
      <c r="D22" s="6">
        <v>1.784</v>
      </c>
      <c r="E22" s="6">
        <v>20.201000000000001</v>
      </c>
      <c r="F22" s="6">
        <v>8.9779999999999998</v>
      </c>
      <c r="G22" s="6">
        <v>29.968</v>
      </c>
      <c r="H22" s="6">
        <v>4.4999999999999998E-2</v>
      </c>
      <c r="I22" s="6">
        <v>1.18</v>
      </c>
      <c r="J22" s="6">
        <v>76.379000000000005</v>
      </c>
      <c r="K22" s="6">
        <v>4.7270000000000003</v>
      </c>
      <c r="L22" s="155"/>
      <c r="M22" s="90" t="s">
        <v>57</v>
      </c>
    </row>
    <row r="23" spans="1:13" ht="12.75" customHeight="1" x14ac:dyDescent="0.2">
      <c r="A23" s="31" t="s">
        <v>29</v>
      </c>
      <c r="B23" s="6">
        <v>1455.3190000000002</v>
      </c>
      <c r="C23" s="6">
        <v>122.553</v>
      </c>
      <c r="D23" s="6">
        <v>14.336</v>
      </c>
      <c r="E23" s="6">
        <v>144.07499999999999</v>
      </c>
      <c r="F23" s="6">
        <v>16.666</v>
      </c>
      <c r="G23" s="6">
        <v>149.001</v>
      </c>
      <c r="H23" s="6">
        <v>0.91400000000000003</v>
      </c>
      <c r="I23" s="6">
        <v>7.5180000000000007</v>
      </c>
      <c r="J23" s="6">
        <v>985.59</v>
      </c>
      <c r="K23" s="6">
        <v>14.666</v>
      </c>
      <c r="L23" s="155"/>
      <c r="M23" s="91" t="s">
        <v>29</v>
      </c>
    </row>
    <row r="24" spans="1:13" ht="18" customHeight="1" x14ac:dyDescent="0.2">
      <c r="A24" s="31" t="s">
        <v>48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133">
        <v>0</v>
      </c>
      <c r="M24" s="91" t="s">
        <v>48</v>
      </c>
    </row>
    <row r="25" spans="1:13" ht="12.75" customHeight="1" x14ac:dyDescent="0.2">
      <c r="A25" s="30" t="s">
        <v>58</v>
      </c>
      <c r="B25" s="6">
        <v>124.836</v>
      </c>
      <c r="C25" s="6">
        <v>12.744</v>
      </c>
      <c r="D25" s="6">
        <v>1.7050000000000001</v>
      </c>
      <c r="E25" s="6">
        <v>17.745000000000001</v>
      </c>
      <c r="F25" s="6">
        <v>8.1440000000000001</v>
      </c>
      <c r="G25" s="6">
        <v>24.475000000000001</v>
      </c>
      <c r="H25" s="6">
        <v>0.13200000000000001</v>
      </c>
      <c r="I25" s="6">
        <v>1.232</v>
      </c>
      <c r="J25" s="6">
        <v>57.423000000000002</v>
      </c>
      <c r="K25" s="6">
        <v>1.236</v>
      </c>
      <c r="L25" s="155"/>
      <c r="M25" s="90" t="s">
        <v>58</v>
      </c>
    </row>
    <row r="26" spans="1:13" ht="12.75" customHeight="1" x14ac:dyDescent="0.2">
      <c r="A26" s="30" t="s">
        <v>59</v>
      </c>
      <c r="B26" s="6">
        <v>286.03100000000001</v>
      </c>
      <c r="C26" s="6">
        <v>25.108000000000001</v>
      </c>
      <c r="D26" s="6">
        <v>11.215999999999999</v>
      </c>
      <c r="E26" s="6">
        <v>44.573999999999998</v>
      </c>
      <c r="F26" s="6">
        <v>6.9370000000000003</v>
      </c>
      <c r="G26" s="6">
        <v>55.866</v>
      </c>
      <c r="H26" s="6">
        <v>0.35599999999999998</v>
      </c>
      <c r="I26" s="6">
        <v>2.76</v>
      </c>
      <c r="J26" s="6">
        <v>127.40900000000001</v>
      </c>
      <c r="K26" s="6">
        <v>11.805</v>
      </c>
      <c r="L26" s="155"/>
      <c r="M26" s="90" t="s">
        <v>59</v>
      </c>
    </row>
    <row r="27" spans="1:13" ht="12.75" customHeight="1" x14ac:dyDescent="0.2">
      <c r="A27" s="19" t="s">
        <v>20</v>
      </c>
      <c r="B27" s="6">
        <v>410.86700000000002</v>
      </c>
      <c r="C27" s="6">
        <v>37.852000000000004</v>
      </c>
      <c r="D27" s="6">
        <v>12.920999999999999</v>
      </c>
      <c r="E27" s="6">
        <v>62.319000000000003</v>
      </c>
      <c r="F27" s="6">
        <v>15.081</v>
      </c>
      <c r="G27" s="6">
        <v>80.341000000000008</v>
      </c>
      <c r="H27" s="6">
        <v>0.48799999999999999</v>
      </c>
      <c r="I27" s="6">
        <v>3.992</v>
      </c>
      <c r="J27" s="6">
        <v>184.83199999999999</v>
      </c>
      <c r="K27" s="6">
        <v>13.041</v>
      </c>
      <c r="L27" s="155"/>
      <c r="M27" s="92" t="s">
        <v>20</v>
      </c>
    </row>
    <row r="28" spans="1:13" s="79" customFormat="1" ht="20.100000000000001" customHeight="1" x14ac:dyDescent="0.2">
      <c r="A28" s="17" t="s">
        <v>9</v>
      </c>
      <c r="B28" s="164">
        <v>4172.5470000000005</v>
      </c>
      <c r="C28" s="164">
        <v>528.99400000000003</v>
      </c>
      <c r="D28" s="164">
        <v>96.877999999999986</v>
      </c>
      <c r="E28" s="164">
        <v>593.71</v>
      </c>
      <c r="F28" s="164">
        <v>99.721000000000004</v>
      </c>
      <c r="G28" s="164">
        <v>659.70600000000002</v>
      </c>
      <c r="H28" s="164">
        <v>3.1780000000000004</v>
      </c>
      <c r="I28" s="164">
        <v>32.507000000000005</v>
      </c>
      <c r="J28" s="164">
        <v>2062.3780000000002</v>
      </c>
      <c r="K28" s="164">
        <v>95.474999999999994</v>
      </c>
      <c r="L28" s="130"/>
      <c r="M28" s="95" t="s">
        <v>9</v>
      </c>
    </row>
    <row r="29" spans="1:13" ht="20.100000000000001" customHeight="1" x14ac:dyDescent="0.2">
      <c r="A29" s="19" t="s">
        <v>60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155"/>
      <c r="M29" s="92" t="s">
        <v>60</v>
      </c>
    </row>
    <row r="30" spans="1:13" ht="12.75" customHeight="1" x14ac:dyDescent="0.2">
      <c r="A30" s="30" t="s">
        <v>61</v>
      </c>
      <c r="B30" s="6">
        <v>63.218000000000004</v>
      </c>
      <c r="C30" s="6">
        <v>5.8689999999999998</v>
      </c>
      <c r="D30" s="6">
        <v>2.823</v>
      </c>
      <c r="E30" s="6">
        <v>19.625</v>
      </c>
      <c r="F30" s="6">
        <v>3.0979999999999999</v>
      </c>
      <c r="G30" s="6">
        <v>12.263999999999999</v>
      </c>
      <c r="H30" s="6">
        <v>8.7999999999999995E-2</v>
      </c>
      <c r="I30" s="6">
        <v>0.72299999999999998</v>
      </c>
      <c r="J30" s="6">
        <v>14.161</v>
      </c>
      <c r="K30" s="6">
        <v>4.5670000000000002</v>
      </c>
      <c r="L30" s="155"/>
      <c r="M30" s="90" t="s">
        <v>61</v>
      </c>
    </row>
    <row r="31" spans="1:13" ht="12.75" customHeight="1" x14ac:dyDescent="0.2">
      <c r="A31" s="30" t="s">
        <v>62</v>
      </c>
      <c r="B31" s="6">
        <v>187.9</v>
      </c>
      <c r="C31" s="6">
        <v>38.326000000000001</v>
      </c>
      <c r="D31" s="6">
        <v>8.8379999999999992</v>
      </c>
      <c r="E31" s="6">
        <v>42.683999999999997</v>
      </c>
      <c r="F31" s="6">
        <v>3.1469999999999998</v>
      </c>
      <c r="G31" s="6">
        <v>52.447000000000003</v>
      </c>
      <c r="H31" s="6">
        <v>0.48299999999999998</v>
      </c>
      <c r="I31" s="6">
        <v>2.3690000000000002</v>
      </c>
      <c r="J31" s="6">
        <v>27.367999999999999</v>
      </c>
      <c r="K31" s="6">
        <v>12.238</v>
      </c>
      <c r="L31" s="155"/>
      <c r="M31" s="90" t="s">
        <v>62</v>
      </c>
    </row>
    <row r="32" spans="1:13" ht="18" customHeight="1" x14ac:dyDescent="0.2">
      <c r="A32" s="31" t="s">
        <v>48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155"/>
      <c r="M32" s="91" t="s">
        <v>48</v>
      </c>
    </row>
    <row r="33" spans="1:13" ht="12.75" customHeight="1" x14ac:dyDescent="0.2">
      <c r="A33" s="30" t="s">
        <v>62</v>
      </c>
      <c r="B33" s="6">
        <v>411.96600000000001</v>
      </c>
      <c r="C33" s="6">
        <v>54.048000000000002</v>
      </c>
      <c r="D33" s="6">
        <v>10.345000000000001</v>
      </c>
      <c r="E33" s="6">
        <v>76.492999999999995</v>
      </c>
      <c r="F33" s="6">
        <v>18.283000000000001</v>
      </c>
      <c r="G33" s="6">
        <v>104.011</v>
      </c>
      <c r="H33" s="6">
        <v>0.5</v>
      </c>
      <c r="I33" s="6">
        <v>2.3140000000000001</v>
      </c>
      <c r="J33" s="6">
        <v>145.60499999999999</v>
      </c>
      <c r="K33" s="6">
        <v>0.36699999999999999</v>
      </c>
      <c r="L33" s="155"/>
      <c r="M33" s="90" t="s">
        <v>62</v>
      </c>
    </row>
    <row r="34" spans="1:13" ht="12.75" customHeight="1" x14ac:dyDescent="0.2">
      <c r="A34" s="30" t="s">
        <v>63</v>
      </c>
      <c r="B34" s="6">
        <v>184.68100000000001</v>
      </c>
      <c r="C34" s="6">
        <v>17.797000000000001</v>
      </c>
      <c r="D34" s="6">
        <v>4.4610000000000003</v>
      </c>
      <c r="E34" s="6">
        <v>54.886000000000003</v>
      </c>
      <c r="F34" s="6">
        <v>2.431</v>
      </c>
      <c r="G34" s="6">
        <v>42.41</v>
      </c>
      <c r="H34" s="6">
        <v>0.22</v>
      </c>
      <c r="I34" s="6">
        <v>2.093</v>
      </c>
      <c r="J34" s="6">
        <v>60.036999999999999</v>
      </c>
      <c r="K34" s="6">
        <v>0.34599999999999997</v>
      </c>
      <c r="L34" s="155"/>
      <c r="M34" s="90" t="s">
        <v>63</v>
      </c>
    </row>
    <row r="35" spans="1:13" ht="12.75" customHeight="1" x14ac:dyDescent="0.2">
      <c r="A35" s="19" t="s">
        <v>21</v>
      </c>
      <c r="B35" s="6">
        <v>847.7650000000001</v>
      </c>
      <c r="C35" s="6">
        <v>116.03999999999999</v>
      </c>
      <c r="D35" s="6">
        <v>26.466999999999999</v>
      </c>
      <c r="E35" s="6">
        <v>193.68799999999999</v>
      </c>
      <c r="F35" s="6">
        <v>26.959</v>
      </c>
      <c r="G35" s="6">
        <v>211.13199999999998</v>
      </c>
      <c r="H35" s="6">
        <v>1.2909999999999999</v>
      </c>
      <c r="I35" s="6">
        <v>7.4990000000000006</v>
      </c>
      <c r="J35" s="6">
        <v>247.17099999999999</v>
      </c>
      <c r="K35" s="6">
        <v>17.518000000000001</v>
      </c>
      <c r="L35" s="155"/>
      <c r="M35" s="92" t="s">
        <v>21</v>
      </c>
    </row>
    <row r="36" spans="1:13" ht="18" customHeight="1" x14ac:dyDescent="0.2">
      <c r="A36" s="19" t="s">
        <v>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155"/>
      <c r="M36" s="92" t="s">
        <v>60</v>
      </c>
    </row>
    <row r="37" spans="1:13" ht="12.75" customHeight="1" x14ac:dyDescent="0.2">
      <c r="A37" s="30" t="s">
        <v>64</v>
      </c>
      <c r="B37" s="6">
        <v>75.066000000000003</v>
      </c>
      <c r="C37" s="6">
        <v>18.282</v>
      </c>
      <c r="D37" s="6">
        <v>4.6989999999999998</v>
      </c>
      <c r="E37" s="6">
        <v>14.545</v>
      </c>
      <c r="F37" s="6">
        <v>3.8029999999999999</v>
      </c>
      <c r="G37" s="6">
        <v>22.542000000000002</v>
      </c>
      <c r="H37" s="6">
        <v>0.17699999999999999</v>
      </c>
      <c r="I37" s="6">
        <v>0.85399999999999998</v>
      </c>
      <c r="J37" s="6">
        <v>3.9409999999999998</v>
      </c>
      <c r="K37" s="6">
        <v>6.2229999999999999</v>
      </c>
      <c r="L37" s="155"/>
      <c r="M37" s="90" t="s">
        <v>64</v>
      </c>
    </row>
    <row r="38" spans="1:13" ht="12.75" customHeight="1" x14ac:dyDescent="0.2">
      <c r="A38" s="30" t="s">
        <v>65</v>
      </c>
      <c r="B38" s="6">
        <v>254.69499999999999</v>
      </c>
      <c r="C38" s="6">
        <v>60.924999999999997</v>
      </c>
      <c r="D38" s="6">
        <v>14.647</v>
      </c>
      <c r="E38" s="6">
        <v>14.46</v>
      </c>
      <c r="F38" s="6">
        <v>12.816000000000001</v>
      </c>
      <c r="G38" s="6">
        <v>42.390999999999998</v>
      </c>
      <c r="H38" s="6">
        <v>0.39700000000000002</v>
      </c>
      <c r="I38" s="6">
        <v>1.57</v>
      </c>
      <c r="J38" s="6">
        <v>98.926000000000002</v>
      </c>
      <c r="K38" s="6">
        <v>8.5630000000000006</v>
      </c>
      <c r="L38" s="155"/>
      <c r="M38" s="90" t="s">
        <v>65</v>
      </c>
    </row>
    <row r="39" spans="1:13" ht="18" customHeight="1" x14ac:dyDescent="0.2">
      <c r="A39" s="31" t="s">
        <v>48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155"/>
      <c r="M39" s="91" t="s">
        <v>48</v>
      </c>
    </row>
    <row r="40" spans="1:13" ht="12.75" customHeight="1" x14ac:dyDescent="0.2">
      <c r="A40" s="30" t="s">
        <v>66</v>
      </c>
      <c r="B40" s="6">
        <v>211.983</v>
      </c>
      <c r="C40" s="6">
        <v>15.772</v>
      </c>
      <c r="D40" s="6">
        <v>1.9379999999999999</v>
      </c>
      <c r="E40" s="6">
        <v>31.994</v>
      </c>
      <c r="F40" s="6">
        <v>6.3449999999999998</v>
      </c>
      <c r="G40" s="6">
        <v>31.827000000000002</v>
      </c>
      <c r="H40" s="6">
        <v>0.187</v>
      </c>
      <c r="I40" s="6">
        <v>1.3959999999999999</v>
      </c>
      <c r="J40" s="6">
        <v>116.15600000000001</v>
      </c>
      <c r="K40" s="6">
        <v>6.3680000000000003</v>
      </c>
      <c r="L40" s="155"/>
      <c r="M40" s="90" t="s">
        <v>66</v>
      </c>
    </row>
    <row r="41" spans="1:13" ht="12.75" customHeight="1" x14ac:dyDescent="0.2">
      <c r="A41" s="30" t="s">
        <v>67</v>
      </c>
      <c r="B41" s="6">
        <v>275.81099999999998</v>
      </c>
      <c r="C41" s="6">
        <v>61.712000000000003</v>
      </c>
      <c r="D41" s="6">
        <v>10.157999999999999</v>
      </c>
      <c r="E41" s="6">
        <v>70.706000000000003</v>
      </c>
      <c r="F41" s="6">
        <v>0.441</v>
      </c>
      <c r="G41" s="6">
        <v>103.286</v>
      </c>
      <c r="H41" s="6">
        <v>0.13300000000000001</v>
      </c>
      <c r="I41" s="6">
        <v>2.3660000000000001</v>
      </c>
      <c r="J41" s="6">
        <v>19.003</v>
      </c>
      <c r="K41" s="6">
        <v>8.0060000000000002</v>
      </c>
      <c r="L41" s="155"/>
      <c r="M41" s="90" t="s">
        <v>67</v>
      </c>
    </row>
    <row r="42" spans="1:13" ht="12.75" customHeight="1" x14ac:dyDescent="0.2">
      <c r="A42" s="19" t="s">
        <v>140</v>
      </c>
      <c r="B42" s="6">
        <v>817.55499999999984</v>
      </c>
      <c r="C42" s="6">
        <v>156.691</v>
      </c>
      <c r="D42" s="6">
        <v>31.442</v>
      </c>
      <c r="E42" s="6">
        <v>131.70500000000001</v>
      </c>
      <c r="F42" s="6">
        <v>23.404999999999998</v>
      </c>
      <c r="G42" s="6">
        <v>200.04599999999999</v>
      </c>
      <c r="H42" s="6">
        <v>0.89400000000000013</v>
      </c>
      <c r="I42" s="6">
        <v>6.1859999999999999</v>
      </c>
      <c r="J42" s="6">
        <v>238.02600000000001</v>
      </c>
      <c r="K42" s="6">
        <v>29.160000000000004</v>
      </c>
      <c r="L42" s="155"/>
      <c r="M42" s="92" t="s">
        <v>140</v>
      </c>
    </row>
    <row r="43" spans="1:13" ht="18" customHeight="1" x14ac:dyDescent="0.2">
      <c r="A43" s="19" t="s">
        <v>46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155"/>
      <c r="M43" s="92" t="s">
        <v>46</v>
      </c>
    </row>
    <row r="44" spans="1:13" ht="12.75" customHeight="1" x14ac:dyDescent="0.2">
      <c r="A44" s="30" t="s">
        <v>68</v>
      </c>
      <c r="B44" s="6">
        <v>327.49700000000001</v>
      </c>
      <c r="C44" s="6">
        <v>19.803000000000001</v>
      </c>
      <c r="D44" s="6">
        <v>3.762</v>
      </c>
      <c r="E44" s="6">
        <v>5.4109999999999996</v>
      </c>
      <c r="F44" s="6">
        <v>2.863</v>
      </c>
      <c r="G44" s="6">
        <v>22.311</v>
      </c>
      <c r="H44" s="6">
        <v>5.6000000000000001E-2</v>
      </c>
      <c r="I44" s="6">
        <v>1.367</v>
      </c>
      <c r="J44" s="6">
        <v>269.875</v>
      </c>
      <c r="K44" s="6">
        <v>2.0489999999999999</v>
      </c>
      <c r="L44" s="155"/>
      <c r="M44" s="90" t="s">
        <v>68</v>
      </c>
    </row>
    <row r="45" spans="1:13" ht="18" customHeight="1" x14ac:dyDescent="0.2">
      <c r="A45" s="31" t="s">
        <v>48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155"/>
      <c r="M45" s="91" t="s">
        <v>48</v>
      </c>
    </row>
    <row r="46" spans="1:13" ht="12.75" customHeight="1" x14ac:dyDescent="0.2">
      <c r="A46" s="30" t="s">
        <v>69</v>
      </c>
      <c r="B46" s="6">
        <v>582.20000000000005</v>
      </c>
      <c r="C46" s="6">
        <v>10.473000000000001</v>
      </c>
      <c r="D46" s="6">
        <v>0.48499999999999999</v>
      </c>
      <c r="E46" s="6">
        <v>26.7</v>
      </c>
      <c r="F46" s="6">
        <v>13.539</v>
      </c>
      <c r="G46" s="6">
        <v>34.838999999999999</v>
      </c>
      <c r="H46" s="6">
        <v>0.112</v>
      </c>
      <c r="I46" s="6">
        <v>1.744</v>
      </c>
      <c r="J46" s="6">
        <v>490.471</v>
      </c>
      <c r="K46" s="6">
        <v>3.8370000000000002</v>
      </c>
      <c r="L46" s="161"/>
      <c r="M46" s="90" t="s">
        <v>69</v>
      </c>
    </row>
    <row r="47" spans="1:13" ht="12.75" customHeight="1" x14ac:dyDescent="0.2">
      <c r="A47" s="30" t="s">
        <v>70</v>
      </c>
      <c r="B47" s="6">
        <v>137.47499999999999</v>
      </c>
      <c r="C47" s="6">
        <v>27.425000000000001</v>
      </c>
      <c r="D47" s="6">
        <v>5.6920000000000002</v>
      </c>
      <c r="E47" s="6">
        <v>41.335000000000001</v>
      </c>
      <c r="F47" s="6">
        <v>0.61599999999999999</v>
      </c>
      <c r="G47" s="6">
        <v>42.677</v>
      </c>
      <c r="H47" s="6">
        <v>0.129</v>
      </c>
      <c r="I47" s="6">
        <v>1.3089999999999999</v>
      </c>
      <c r="J47" s="6">
        <v>12.36</v>
      </c>
      <c r="K47" s="6">
        <v>5.9320000000000004</v>
      </c>
      <c r="L47" s="161"/>
      <c r="M47" s="90" t="s">
        <v>70</v>
      </c>
    </row>
    <row r="48" spans="1:13" ht="12.75" customHeight="1" x14ac:dyDescent="0.2">
      <c r="A48" s="30" t="s">
        <v>71</v>
      </c>
      <c r="B48" s="6">
        <v>293.875</v>
      </c>
      <c r="C48" s="6">
        <v>6.4909999999999997</v>
      </c>
      <c r="D48" s="6">
        <v>3.0830000000000002</v>
      </c>
      <c r="E48" s="6">
        <v>18.227</v>
      </c>
      <c r="F48" s="6">
        <v>5</v>
      </c>
      <c r="G48" s="6">
        <v>21.315999999999999</v>
      </c>
      <c r="H48" s="6">
        <v>0.23499999999999999</v>
      </c>
      <c r="I48" s="6">
        <v>0.94099999999999995</v>
      </c>
      <c r="J48" s="6">
        <v>238.43799999999999</v>
      </c>
      <c r="K48" s="6">
        <v>0.14399999999999999</v>
      </c>
      <c r="L48" s="161"/>
      <c r="M48" s="90" t="s">
        <v>71</v>
      </c>
    </row>
    <row r="49" spans="1:13" ht="12.75" customHeight="1" x14ac:dyDescent="0.2">
      <c r="A49" s="19" t="s">
        <v>22</v>
      </c>
      <c r="B49" s="6">
        <v>1341.047</v>
      </c>
      <c r="C49" s="6">
        <v>64.192000000000007</v>
      </c>
      <c r="D49" s="6">
        <v>13.022</v>
      </c>
      <c r="E49" s="6">
        <v>91.673000000000002</v>
      </c>
      <c r="F49" s="6">
        <v>22.018000000000001</v>
      </c>
      <c r="G49" s="6">
        <v>121.143</v>
      </c>
      <c r="H49" s="6">
        <v>0.53200000000000003</v>
      </c>
      <c r="I49" s="6">
        <v>5.3609999999999998</v>
      </c>
      <c r="J49" s="6">
        <v>1011.144</v>
      </c>
      <c r="K49" s="6">
        <v>11.962000000000002</v>
      </c>
      <c r="L49" s="161"/>
      <c r="M49" s="92" t="s">
        <v>22</v>
      </c>
    </row>
    <row r="50" spans="1:13" s="79" customFormat="1" ht="20.100000000000001" customHeight="1" x14ac:dyDescent="0.2">
      <c r="A50" s="17" t="s">
        <v>10</v>
      </c>
      <c r="B50" s="164">
        <v>3006.3670000000002</v>
      </c>
      <c r="C50" s="164">
        <v>336.923</v>
      </c>
      <c r="D50" s="164">
        <v>70.930999999999997</v>
      </c>
      <c r="E50" s="164">
        <v>417.06600000000003</v>
      </c>
      <c r="F50" s="164">
        <v>72.382000000000005</v>
      </c>
      <c r="G50" s="164">
        <v>532.32099999999991</v>
      </c>
      <c r="H50" s="164">
        <v>2.7170000000000001</v>
      </c>
      <c r="I50" s="164">
        <v>19.045999999999999</v>
      </c>
      <c r="J50" s="164">
        <v>1496.3410000000001</v>
      </c>
      <c r="K50" s="164">
        <v>58.640000000000008</v>
      </c>
      <c r="L50" s="130"/>
      <c r="M50" s="95" t="s">
        <v>10</v>
      </c>
    </row>
    <row r="51" spans="1:13" x14ac:dyDescent="0.2">
      <c r="B51" s="118"/>
      <c r="C51" s="160"/>
      <c r="D51" s="160"/>
      <c r="E51" s="160"/>
      <c r="F51" s="160"/>
      <c r="G51" s="160"/>
      <c r="H51" s="160"/>
      <c r="I51" s="160"/>
      <c r="J51" s="160"/>
      <c r="K51" s="160"/>
    </row>
    <row r="53" spans="1:13" s="158" customFormat="1" x14ac:dyDescent="0.2">
      <c r="L53" s="39"/>
    </row>
    <row r="54" spans="1:13" x14ac:dyDescent="0.2">
      <c r="A54" s="158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M54" s="158"/>
    </row>
    <row r="55" spans="1:13" x14ac:dyDescent="0.2">
      <c r="A55" s="158"/>
      <c r="B55" s="84"/>
      <c r="C55" s="84"/>
      <c r="D55" s="84"/>
      <c r="E55" s="84"/>
      <c r="F55" s="84"/>
      <c r="G55" s="84"/>
      <c r="H55" s="84"/>
      <c r="I55" s="84"/>
      <c r="J55" s="84"/>
      <c r="K55" s="84"/>
      <c r="M55" s="158"/>
    </row>
    <row r="56" spans="1:13" x14ac:dyDescent="0.2">
      <c r="A56" s="158"/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M56" s="158"/>
    </row>
    <row r="57" spans="1:13" x14ac:dyDescent="0.2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M57" s="158"/>
    </row>
    <row r="58" spans="1:13" x14ac:dyDescent="0.2">
      <c r="A58" s="158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M58" s="158"/>
    </row>
    <row r="59" spans="1:13" x14ac:dyDescent="0.2">
      <c r="A59" s="158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M59" s="158"/>
    </row>
    <row r="60" spans="1:13" x14ac:dyDescent="0.2">
      <c r="A60" s="158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M60" s="158"/>
    </row>
    <row r="63" spans="1:13" x14ac:dyDescent="0.2">
      <c r="A63" s="158"/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M63" s="158"/>
    </row>
    <row r="64" spans="1:13" x14ac:dyDescent="0.2">
      <c r="A64" s="158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M64" s="158"/>
    </row>
    <row r="65" spans="1:13" x14ac:dyDescent="0.2">
      <c r="A65" s="158"/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M65" s="158"/>
    </row>
    <row r="66" spans="1:13" x14ac:dyDescent="0.2">
      <c r="C66" s="158"/>
      <c r="D66" s="158"/>
      <c r="E66" s="158"/>
      <c r="F66" s="158"/>
      <c r="G66" s="158"/>
      <c r="H66" s="158"/>
      <c r="I66" s="158"/>
      <c r="J66" s="158"/>
      <c r="K66" s="158"/>
      <c r="L66" s="154"/>
    </row>
    <row r="67" spans="1:13" x14ac:dyDescent="0.2">
      <c r="L67" s="154"/>
    </row>
    <row r="68" spans="1:13" x14ac:dyDescent="0.2">
      <c r="L68" s="154"/>
    </row>
    <row r="69" spans="1:13" x14ac:dyDescent="0.2">
      <c r="A69" s="158"/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M69" s="158"/>
    </row>
    <row r="70" spans="1:13" x14ac:dyDescent="0.2">
      <c r="A70" s="158"/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M70" s="158"/>
    </row>
    <row r="71" spans="1:13" x14ac:dyDescent="0.2">
      <c r="A71" s="158"/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M71" s="158"/>
    </row>
    <row r="72" spans="1:13" x14ac:dyDescent="0.2">
      <c r="C72" s="158"/>
      <c r="D72" s="158"/>
      <c r="E72" s="158"/>
      <c r="F72" s="158"/>
      <c r="G72" s="158"/>
      <c r="H72" s="158"/>
      <c r="I72" s="158"/>
      <c r="J72" s="158"/>
      <c r="K72" s="158"/>
    </row>
  </sheetData>
  <mergeCells count="14">
    <mergeCell ref="K4:K5"/>
    <mergeCell ref="A3:A6"/>
    <mergeCell ref="B3:B5"/>
    <mergeCell ref="L3:M6"/>
    <mergeCell ref="C4:C5"/>
    <mergeCell ref="D4:D5"/>
    <mergeCell ref="E4:E5"/>
    <mergeCell ref="F4:F5"/>
    <mergeCell ref="G4:G5"/>
    <mergeCell ref="H4:H5"/>
    <mergeCell ref="I4:I5"/>
    <mergeCell ref="J4:J5"/>
    <mergeCell ref="G3:K3"/>
    <mergeCell ref="C3:F3"/>
  </mergeCells>
  <conditionalFormatting sqref="B7:K8 L24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B9:K50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54" customWidth="1"/>
    <col min="2" max="6" width="13.5703125" style="154" customWidth="1"/>
    <col min="7" max="11" width="13.140625" style="154" customWidth="1"/>
    <col min="12" max="12" width="0.5703125" style="39" customWidth="1"/>
    <col min="13" max="13" width="25.85546875" style="154" customWidth="1"/>
    <col min="14" max="16384" width="11.42578125" style="154"/>
  </cols>
  <sheetData>
    <row r="1" spans="1:13" ht="16.5" customHeight="1" x14ac:dyDescent="0.2">
      <c r="A1" s="34"/>
      <c r="M1" s="39"/>
    </row>
    <row r="2" spans="1:13" s="20" customFormat="1" ht="14.85" customHeight="1" x14ac:dyDescent="0.2">
      <c r="A2" s="5" t="s">
        <v>195</v>
      </c>
      <c r="F2" s="16"/>
      <c r="G2" s="15"/>
      <c r="H2" s="16"/>
      <c r="I2" s="16"/>
      <c r="J2" s="16"/>
      <c r="L2" s="104"/>
      <c r="M2" s="104"/>
    </row>
    <row r="3" spans="1:13" ht="15" customHeight="1" x14ac:dyDescent="0.2">
      <c r="A3" s="171" t="s">
        <v>18</v>
      </c>
      <c r="B3" s="182" t="s">
        <v>135</v>
      </c>
      <c r="C3" s="201" t="s">
        <v>6</v>
      </c>
      <c r="D3" s="198"/>
      <c r="E3" s="198"/>
      <c r="F3" s="198"/>
      <c r="G3" s="132" t="s">
        <v>6</v>
      </c>
      <c r="H3" s="10"/>
      <c r="I3" s="21"/>
      <c r="J3" s="21"/>
      <c r="K3" s="21"/>
      <c r="L3" s="185" t="s">
        <v>18</v>
      </c>
      <c r="M3" s="206"/>
    </row>
    <row r="4" spans="1:13" ht="15" customHeight="1" x14ac:dyDescent="0.2">
      <c r="A4" s="172"/>
      <c r="B4" s="183"/>
      <c r="C4" s="178" t="s">
        <v>41</v>
      </c>
      <c r="D4" s="178" t="s">
        <v>42</v>
      </c>
      <c r="E4" s="192" t="s">
        <v>125</v>
      </c>
      <c r="F4" s="194" t="s">
        <v>16</v>
      </c>
      <c r="G4" s="196" t="s">
        <v>136</v>
      </c>
      <c r="H4" s="192" t="s">
        <v>132</v>
      </c>
      <c r="I4" s="192" t="s">
        <v>137</v>
      </c>
      <c r="J4" s="194" t="s">
        <v>134</v>
      </c>
      <c r="K4" s="178" t="s">
        <v>138</v>
      </c>
      <c r="L4" s="187"/>
      <c r="M4" s="207"/>
    </row>
    <row r="5" spans="1:13" ht="30" customHeight="1" x14ac:dyDescent="0.2">
      <c r="A5" s="172"/>
      <c r="B5" s="184"/>
      <c r="C5" s="179"/>
      <c r="D5" s="179"/>
      <c r="E5" s="193"/>
      <c r="F5" s="195"/>
      <c r="G5" s="197"/>
      <c r="H5" s="193"/>
      <c r="I5" s="193"/>
      <c r="J5" s="195"/>
      <c r="K5" s="179"/>
      <c r="L5" s="187"/>
      <c r="M5" s="207"/>
    </row>
    <row r="6" spans="1:13" ht="15" customHeight="1" x14ac:dyDescent="0.2">
      <c r="A6" s="173"/>
      <c r="B6" s="81" t="s">
        <v>28</v>
      </c>
      <c r="C6" s="135"/>
      <c r="D6" s="135"/>
      <c r="E6" s="135"/>
      <c r="F6" s="136"/>
      <c r="G6" s="137" t="s">
        <v>28</v>
      </c>
      <c r="H6" s="135"/>
      <c r="I6" s="135"/>
      <c r="J6" s="135"/>
      <c r="K6" s="135"/>
      <c r="L6" s="208"/>
      <c r="M6" s="209"/>
    </row>
    <row r="7" spans="1:13" ht="18" customHeight="1" x14ac:dyDescent="0.2">
      <c r="A7" s="35" t="s">
        <v>46</v>
      </c>
      <c r="B7" s="28"/>
      <c r="C7" s="29"/>
      <c r="D7" s="29"/>
      <c r="E7" s="29"/>
      <c r="F7" s="29"/>
      <c r="G7" s="29"/>
      <c r="H7" s="29"/>
      <c r="I7" s="29"/>
      <c r="J7" s="29"/>
      <c r="K7" s="29"/>
      <c r="L7" s="98"/>
      <c r="M7" s="89" t="s">
        <v>46</v>
      </c>
    </row>
    <row r="8" spans="1:13" ht="12.75" customHeight="1" x14ac:dyDescent="0.2">
      <c r="A8" s="30" t="s">
        <v>72</v>
      </c>
      <c r="B8" s="6">
        <v>141.19200000000001</v>
      </c>
      <c r="C8" s="6">
        <v>21.44</v>
      </c>
      <c r="D8" s="6">
        <v>4.4649999999999999</v>
      </c>
      <c r="E8" s="6">
        <v>27.582999999999998</v>
      </c>
      <c r="F8" s="6">
        <v>1.885</v>
      </c>
      <c r="G8" s="6">
        <v>34.234000000000002</v>
      </c>
      <c r="H8" s="6">
        <v>0.255</v>
      </c>
      <c r="I8" s="6">
        <v>1.4550000000000001</v>
      </c>
      <c r="J8" s="6">
        <v>45.491999999999997</v>
      </c>
      <c r="K8" s="6">
        <v>4.383</v>
      </c>
      <c r="L8" s="155"/>
      <c r="M8" s="90" t="s">
        <v>72</v>
      </c>
    </row>
    <row r="9" spans="1:13" ht="18" customHeight="1" x14ac:dyDescent="0.2">
      <c r="A9" s="31" t="s">
        <v>48</v>
      </c>
      <c r="B9" s="6"/>
      <c r="C9" s="6"/>
      <c r="D9" s="6"/>
      <c r="E9" s="6"/>
      <c r="F9" s="6"/>
      <c r="G9" s="6"/>
      <c r="H9" s="160"/>
      <c r="I9" s="160"/>
      <c r="J9" s="160"/>
      <c r="K9" s="6"/>
      <c r="L9" s="155"/>
      <c r="M9" s="91" t="s">
        <v>48</v>
      </c>
    </row>
    <row r="10" spans="1:13" ht="12.75" customHeight="1" x14ac:dyDescent="0.2">
      <c r="A10" s="30" t="s">
        <v>73</v>
      </c>
      <c r="B10" s="6">
        <v>274.80599999999998</v>
      </c>
      <c r="C10" s="6">
        <v>28.981999999999999</v>
      </c>
      <c r="D10" s="6">
        <v>11.288</v>
      </c>
      <c r="E10" s="6">
        <v>44.959000000000003</v>
      </c>
      <c r="F10" s="6">
        <v>3.12</v>
      </c>
      <c r="G10" s="6">
        <v>39.110999999999997</v>
      </c>
      <c r="H10" s="6">
        <v>0.34</v>
      </c>
      <c r="I10" s="6">
        <v>2.4889999999999999</v>
      </c>
      <c r="J10" s="6">
        <v>144.31299999999999</v>
      </c>
      <c r="K10" s="6">
        <v>0.20399999999999999</v>
      </c>
      <c r="L10" s="155"/>
      <c r="M10" s="90" t="s">
        <v>73</v>
      </c>
    </row>
    <row r="11" spans="1:13" ht="12.75" customHeight="1" x14ac:dyDescent="0.2">
      <c r="A11" s="30" t="s">
        <v>74</v>
      </c>
      <c r="B11" s="6">
        <v>162.602</v>
      </c>
      <c r="C11" s="6">
        <v>27.664999999999999</v>
      </c>
      <c r="D11" s="6">
        <v>3.972</v>
      </c>
      <c r="E11" s="6">
        <v>20.699000000000002</v>
      </c>
      <c r="F11" s="6">
        <v>1.2390000000000001</v>
      </c>
      <c r="G11" s="6">
        <v>27.792999999999999</v>
      </c>
      <c r="H11" s="6">
        <v>0.13300000000000001</v>
      </c>
      <c r="I11" s="6">
        <v>1.7190000000000001</v>
      </c>
      <c r="J11" s="6">
        <v>78.643000000000001</v>
      </c>
      <c r="K11" s="6">
        <v>0.73899999999999999</v>
      </c>
      <c r="L11" s="155"/>
      <c r="M11" s="90" t="s">
        <v>74</v>
      </c>
    </row>
    <row r="12" spans="1:13" ht="12.75" customHeight="1" x14ac:dyDescent="0.2">
      <c r="A12" s="30" t="s">
        <v>75</v>
      </c>
      <c r="B12" s="6">
        <v>1230.1469999999999</v>
      </c>
      <c r="C12" s="6">
        <v>81.352000000000004</v>
      </c>
      <c r="D12" s="6">
        <v>12.888</v>
      </c>
      <c r="E12" s="6">
        <v>51.872</v>
      </c>
      <c r="F12" s="6">
        <v>1.06</v>
      </c>
      <c r="G12" s="6">
        <v>79.475999999999999</v>
      </c>
      <c r="H12" s="6">
        <v>0.66400000000000003</v>
      </c>
      <c r="I12" s="6">
        <v>4.8090000000000002</v>
      </c>
      <c r="J12" s="6">
        <v>996.52599999999995</v>
      </c>
      <c r="K12" s="6">
        <v>1.5</v>
      </c>
      <c r="L12" s="155"/>
      <c r="M12" s="90" t="s">
        <v>75</v>
      </c>
    </row>
    <row r="13" spans="1:13" ht="12.75" customHeight="1" x14ac:dyDescent="0.2">
      <c r="A13" s="19" t="s">
        <v>23</v>
      </c>
      <c r="B13" s="6">
        <v>1808.7469999999998</v>
      </c>
      <c r="C13" s="6">
        <v>159.43899999999999</v>
      </c>
      <c r="D13" s="6">
        <v>32.613</v>
      </c>
      <c r="E13" s="6">
        <v>145.113</v>
      </c>
      <c r="F13" s="6">
        <v>7.3040000000000003</v>
      </c>
      <c r="G13" s="6">
        <v>180.614</v>
      </c>
      <c r="H13" s="6">
        <v>1.3919999999999999</v>
      </c>
      <c r="I13" s="6">
        <v>10.472000000000001</v>
      </c>
      <c r="J13" s="6">
        <v>1264.9739999999999</v>
      </c>
      <c r="K13" s="6">
        <v>6.8259999999999996</v>
      </c>
      <c r="L13" s="155"/>
      <c r="M13" s="92" t="s">
        <v>23</v>
      </c>
    </row>
    <row r="14" spans="1:13" ht="18" customHeight="1" x14ac:dyDescent="0.2">
      <c r="A14" s="19" t="s">
        <v>48</v>
      </c>
      <c r="B14" s="6"/>
      <c r="C14" s="6"/>
      <c r="D14" s="6"/>
      <c r="E14" s="6"/>
      <c r="F14" s="6"/>
      <c r="G14" s="6"/>
      <c r="H14" s="160"/>
      <c r="I14" s="160"/>
      <c r="J14" s="160"/>
      <c r="K14" s="6"/>
      <c r="L14" s="155"/>
      <c r="M14" s="92" t="s">
        <v>48</v>
      </c>
    </row>
    <row r="15" spans="1:13" ht="12.75" customHeight="1" x14ac:dyDescent="0.2">
      <c r="A15" s="30" t="s">
        <v>76</v>
      </c>
      <c r="B15" s="6">
        <v>150.958</v>
      </c>
      <c r="C15" s="6">
        <v>12.693</v>
      </c>
      <c r="D15" s="6">
        <v>3.262</v>
      </c>
      <c r="E15" s="6">
        <v>21.888999999999999</v>
      </c>
      <c r="F15" s="6">
        <v>4.2750000000000004</v>
      </c>
      <c r="G15" s="6">
        <v>20.317</v>
      </c>
      <c r="H15" s="6">
        <v>0.251</v>
      </c>
      <c r="I15" s="6">
        <v>0.94199999999999995</v>
      </c>
      <c r="J15" s="6">
        <v>87.328999999999994</v>
      </c>
      <c r="K15" s="6">
        <v>0</v>
      </c>
      <c r="L15" s="155"/>
      <c r="M15" s="90" t="s">
        <v>76</v>
      </c>
    </row>
    <row r="16" spans="1:13" ht="12.75" customHeight="1" x14ac:dyDescent="0.2">
      <c r="A16" s="30" t="s">
        <v>77</v>
      </c>
      <c r="B16" s="6">
        <v>252.71299999999999</v>
      </c>
      <c r="C16" s="6">
        <v>26.265000000000001</v>
      </c>
      <c r="D16" s="6">
        <v>3.2629999999999999</v>
      </c>
      <c r="E16" s="6">
        <v>31.213000000000001</v>
      </c>
      <c r="F16" s="6">
        <v>2.7519999999999998</v>
      </c>
      <c r="G16" s="6">
        <v>38.353999999999999</v>
      </c>
      <c r="H16" s="6">
        <v>0.113</v>
      </c>
      <c r="I16" s="6">
        <v>2.2519999999999998</v>
      </c>
      <c r="J16" s="6">
        <v>145.12</v>
      </c>
      <c r="K16" s="6">
        <v>3.3809999999999998</v>
      </c>
      <c r="L16" s="155"/>
      <c r="M16" s="90" t="s">
        <v>77</v>
      </c>
    </row>
    <row r="17" spans="1:13" ht="12.75" customHeight="1" x14ac:dyDescent="0.2">
      <c r="A17" s="30" t="s">
        <v>78</v>
      </c>
      <c r="B17" s="6">
        <v>200.88800000000001</v>
      </c>
      <c r="C17" s="6">
        <v>16.178999999999998</v>
      </c>
      <c r="D17" s="6">
        <v>3.41</v>
      </c>
      <c r="E17" s="6">
        <v>24.606999999999999</v>
      </c>
      <c r="F17" s="6">
        <v>1.1319999999999999</v>
      </c>
      <c r="G17" s="6">
        <v>22.408000000000001</v>
      </c>
      <c r="H17" s="6">
        <v>0.13100000000000001</v>
      </c>
      <c r="I17" s="6">
        <v>1.5309999999999999</v>
      </c>
      <c r="J17" s="6">
        <v>130.203</v>
      </c>
      <c r="K17" s="6">
        <v>1.2869999999999999</v>
      </c>
      <c r="L17" s="155"/>
      <c r="M17" s="90" t="s">
        <v>78</v>
      </c>
    </row>
    <row r="18" spans="1:13" ht="12.75" customHeight="1" x14ac:dyDescent="0.2">
      <c r="A18" s="36" t="s">
        <v>24</v>
      </c>
      <c r="B18" s="6">
        <v>604.55899999999997</v>
      </c>
      <c r="C18" s="6">
        <v>55.137</v>
      </c>
      <c r="D18" s="6">
        <v>9.9350000000000005</v>
      </c>
      <c r="E18" s="6">
        <v>77.709000000000003</v>
      </c>
      <c r="F18" s="6">
        <v>8.1590000000000007</v>
      </c>
      <c r="G18" s="6">
        <v>81.079000000000008</v>
      </c>
      <c r="H18" s="6">
        <v>0.495</v>
      </c>
      <c r="I18" s="6">
        <v>4.7249999999999996</v>
      </c>
      <c r="J18" s="6">
        <v>362.65200000000004</v>
      </c>
      <c r="K18" s="6">
        <v>4.6679999999999993</v>
      </c>
      <c r="L18" s="155"/>
      <c r="M18" s="93" t="s">
        <v>24</v>
      </c>
    </row>
    <row r="19" spans="1:13" ht="18" customHeight="1" x14ac:dyDescent="0.2">
      <c r="A19" s="19" t="s">
        <v>48</v>
      </c>
      <c r="B19" s="6"/>
      <c r="C19" s="6"/>
      <c r="D19" s="6"/>
      <c r="E19" s="6"/>
      <c r="F19" s="6"/>
      <c r="G19" s="6"/>
      <c r="H19" s="160"/>
      <c r="I19" s="160"/>
      <c r="J19" s="160"/>
      <c r="K19" s="6"/>
      <c r="L19" s="155"/>
      <c r="M19" s="92" t="s">
        <v>48</v>
      </c>
    </row>
    <row r="20" spans="1:13" ht="12.75" customHeight="1" x14ac:dyDescent="0.2">
      <c r="A20" s="30" t="s">
        <v>79</v>
      </c>
      <c r="B20" s="6">
        <v>128.31399999999999</v>
      </c>
      <c r="C20" s="6">
        <v>34.308999999999997</v>
      </c>
      <c r="D20" s="6">
        <v>3.0670000000000002</v>
      </c>
      <c r="E20" s="6">
        <v>43.368000000000002</v>
      </c>
      <c r="F20" s="6">
        <v>0</v>
      </c>
      <c r="G20" s="6">
        <v>44.305</v>
      </c>
      <c r="H20" s="6">
        <v>0.249</v>
      </c>
      <c r="I20" s="6">
        <v>2.4489999999999998</v>
      </c>
      <c r="J20" s="6">
        <v>0.39300000000000002</v>
      </c>
      <c r="K20" s="6">
        <v>0.17399999999999999</v>
      </c>
      <c r="L20" s="155"/>
      <c r="M20" s="90" t="s">
        <v>79</v>
      </c>
    </row>
    <row r="21" spans="1:13" ht="12.75" customHeight="1" x14ac:dyDescent="0.2">
      <c r="A21" s="30" t="s">
        <v>80</v>
      </c>
      <c r="B21" s="6">
        <v>236.274</v>
      </c>
      <c r="C21" s="6">
        <v>30.236999999999998</v>
      </c>
      <c r="D21" s="6">
        <v>3.613</v>
      </c>
      <c r="E21" s="6">
        <v>47.463000000000001</v>
      </c>
      <c r="F21" s="6">
        <v>3.7719999999999998</v>
      </c>
      <c r="G21" s="6">
        <v>42.133000000000003</v>
      </c>
      <c r="H21" s="6">
        <v>0.12</v>
      </c>
      <c r="I21" s="6">
        <v>2.0310000000000001</v>
      </c>
      <c r="J21" s="6">
        <v>105.249</v>
      </c>
      <c r="K21" s="6">
        <v>1.6559999999999999</v>
      </c>
      <c r="L21" s="155"/>
      <c r="M21" s="90" t="s">
        <v>80</v>
      </c>
    </row>
    <row r="22" spans="1:13" ht="12.75" customHeight="1" x14ac:dyDescent="0.2">
      <c r="A22" s="30" t="s">
        <v>81</v>
      </c>
      <c r="B22" s="6">
        <v>159.934</v>
      </c>
      <c r="C22" s="6">
        <v>20.914999999999999</v>
      </c>
      <c r="D22" s="6">
        <v>3.516</v>
      </c>
      <c r="E22" s="6">
        <v>32.906999999999996</v>
      </c>
      <c r="F22" s="6">
        <v>2.1030000000000002</v>
      </c>
      <c r="G22" s="6">
        <v>39.674999999999997</v>
      </c>
      <c r="H22" s="6">
        <v>0.28199999999999997</v>
      </c>
      <c r="I22" s="6">
        <v>1.7050000000000001</v>
      </c>
      <c r="J22" s="6">
        <v>52.225999999999999</v>
      </c>
      <c r="K22" s="6">
        <v>6.6050000000000004</v>
      </c>
      <c r="L22" s="155"/>
      <c r="M22" s="90" t="s">
        <v>81</v>
      </c>
    </row>
    <row r="23" spans="1:13" ht="12.75" customHeight="1" x14ac:dyDescent="0.2">
      <c r="A23" s="19" t="s">
        <v>25</v>
      </c>
      <c r="B23" s="6">
        <v>524.52199999999993</v>
      </c>
      <c r="C23" s="6">
        <v>85.460999999999984</v>
      </c>
      <c r="D23" s="6">
        <v>10.196</v>
      </c>
      <c r="E23" s="6">
        <v>123.738</v>
      </c>
      <c r="F23" s="6">
        <v>5.875</v>
      </c>
      <c r="G23" s="6">
        <v>126.113</v>
      </c>
      <c r="H23" s="6">
        <v>0.65100000000000002</v>
      </c>
      <c r="I23" s="6">
        <v>6.1850000000000005</v>
      </c>
      <c r="J23" s="6">
        <v>157.86799999999999</v>
      </c>
      <c r="K23" s="6">
        <v>8.4350000000000005</v>
      </c>
      <c r="L23" s="155"/>
      <c r="M23" s="92" t="s">
        <v>25</v>
      </c>
    </row>
    <row r="24" spans="1:13" s="79" customFormat="1" ht="20.100000000000001" customHeight="1" x14ac:dyDescent="0.2">
      <c r="A24" s="17" t="s">
        <v>11</v>
      </c>
      <c r="B24" s="164">
        <v>2937.8279999999995</v>
      </c>
      <c r="C24" s="164">
        <v>300.03699999999998</v>
      </c>
      <c r="D24" s="164">
        <v>52.744</v>
      </c>
      <c r="E24" s="164">
        <v>346.56</v>
      </c>
      <c r="F24" s="164">
        <v>21.338000000000001</v>
      </c>
      <c r="G24" s="164">
        <v>387.80600000000004</v>
      </c>
      <c r="H24" s="164">
        <v>2.5379999999999998</v>
      </c>
      <c r="I24" s="164">
        <v>21.382000000000001</v>
      </c>
      <c r="J24" s="164">
        <v>1785.4939999999999</v>
      </c>
      <c r="K24" s="164">
        <v>19.928999999999998</v>
      </c>
      <c r="L24" s="130"/>
      <c r="M24" s="95" t="s">
        <v>11</v>
      </c>
    </row>
    <row r="25" spans="1:13" ht="18" customHeight="1" x14ac:dyDescent="0.2">
      <c r="A25" s="19" t="s">
        <v>48</v>
      </c>
      <c r="B25" s="6"/>
      <c r="C25" s="6"/>
      <c r="D25" s="6"/>
      <c r="E25" s="6"/>
      <c r="F25" s="6"/>
      <c r="G25" s="6"/>
      <c r="H25" s="160"/>
      <c r="I25" s="160"/>
      <c r="J25" s="160"/>
      <c r="K25" s="6"/>
      <c r="L25" s="155"/>
      <c r="M25" s="92" t="s">
        <v>48</v>
      </c>
    </row>
    <row r="26" spans="1:13" ht="12.75" customHeight="1" x14ac:dyDescent="0.2">
      <c r="A26" s="30" t="s">
        <v>82</v>
      </c>
      <c r="B26" s="6">
        <v>620.375</v>
      </c>
      <c r="C26" s="6">
        <v>34.292999999999999</v>
      </c>
      <c r="D26" s="6">
        <v>5.2309999999999999</v>
      </c>
      <c r="E26" s="6">
        <v>47.341999999999999</v>
      </c>
      <c r="F26" s="6">
        <v>2.0249999999999999</v>
      </c>
      <c r="G26" s="6">
        <v>41.616999999999997</v>
      </c>
      <c r="H26" s="6">
        <v>9.4E-2</v>
      </c>
      <c r="I26" s="6">
        <v>1.6559999999999999</v>
      </c>
      <c r="J26" s="6">
        <v>487.61399999999998</v>
      </c>
      <c r="K26" s="6">
        <v>0.503</v>
      </c>
      <c r="L26" s="155"/>
      <c r="M26" s="90" t="s">
        <v>82</v>
      </c>
    </row>
    <row r="27" spans="1:13" ht="12.75" customHeight="1" x14ac:dyDescent="0.2">
      <c r="A27" s="30" t="s">
        <v>83</v>
      </c>
      <c r="B27" s="6">
        <v>327.64600000000002</v>
      </c>
      <c r="C27" s="6">
        <v>18.876000000000001</v>
      </c>
      <c r="D27" s="6">
        <v>4.3209999999999997</v>
      </c>
      <c r="E27" s="6">
        <v>24.452999999999999</v>
      </c>
      <c r="F27" s="6">
        <v>1.087</v>
      </c>
      <c r="G27" s="6">
        <v>33.51</v>
      </c>
      <c r="H27" s="6">
        <v>8.4000000000000005E-2</v>
      </c>
      <c r="I27" s="6">
        <v>1.4239999999999999</v>
      </c>
      <c r="J27" s="6">
        <v>243.43700000000001</v>
      </c>
      <c r="K27" s="6">
        <v>0.45400000000000001</v>
      </c>
      <c r="L27" s="155"/>
      <c r="M27" s="90" t="s">
        <v>83</v>
      </c>
    </row>
    <row r="28" spans="1:13" ht="12.75" customHeight="1" x14ac:dyDescent="0.2">
      <c r="A28" s="30" t="s">
        <v>84</v>
      </c>
      <c r="B28" s="6">
        <v>752.15499999999997</v>
      </c>
      <c r="C28" s="6">
        <v>15.929</v>
      </c>
      <c r="D28" s="6">
        <v>5.6580000000000004</v>
      </c>
      <c r="E28" s="6">
        <v>24.53</v>
      </c>
      <c r="F28" s="6">
        <v>4.0650000000000004</v>
      </c>
      <c r="G28" s="6">
        <v>36.101999999999997</v>
      </c>
      <c r="H28" s="6">
        <v>0.14799999999999999</v>
      </c>
      <c r="I28" s="6">
        <v>1.589</v>
      </c>
      <c r="J28" s="6">
        <v>660.154</v>
      </c>
      <c r="K28" s="6">
        <v>3.98</v>
      </c>
      <c r="L28" s="155"/>
      <c r="M28" s="90" t="s">
        <v>84</v>
      </c>
    </row>
    <row r="29" spans="1:13" ht="12.75" customHeight="1" x14ac:dyDescent="0.2">
      <c r="A29" s="31" t="s">
        <v>26</v>
      </c>
      <c r="B29" s="6">
        <v>1700.1759999999999</v>
      </c>
      <c r="C29" s="6">
        <v>69.097999999999999</v>
      </c>
      <c r="D29" s="6">
        <v>15.21</v>
      </c>
      <c r="E29" s="6">
        <v>96.325000000000003</v>
      </c>
      <c r="F29" s="6">
        <v>7.1770000000000005</v>
      </c>
      <c r="G29" s="6">
        <v>111.22899999999998</v>
      </c>
      <c r="H29" s="6">
        <v>0.32599999999999996</v>
      </c>
      <c r="I29" s="6">
        <v>4.6690000000000005</v>
      </c>
      <c r="J29" s="6">
        <v>1391.2049999999999</v>
      </c>
      <c r="K29" s="6">
        <v>4.9370000000000003</v>
      </c>
      <c r="L29" s="155"/>
      <c r="M29" s="91" t="s">
        <v>26</v>
      </c>
    </row>
    <row r="30" spans="1:13" ht="18" customHeight="1" x14ac:dyDescent="0.2">
      <c r="A30" s="19" t="s">
        <v>46</v>
      </c>
      <c r="B30" s="6"/>
      <c r="C30" s="6"/>
      <c r="D30" s="6"/>
      <c r="E30" s="6"/>
      <c r="F30" s="160"/>
      <c r="G30" s="6"/>
      <c r="H30" s="160"/>
      <c r="I30" s="160"/>
      <c r="J30" s="160"/>
      <c r="K30" s="6"/>
      <c r="L30" s="155"/>
      <c r="M30" s="92" t="s">
        <v>46</v>
      </c>
    </row>
    <row r="31" spans="1:13" ht="12.75" customHeight="1" x14ac:dyDescent="0.2">
      <c r="A31" s="30" t="s">
        <v>85</v>
      </c>
      <c r="B31" s="6">
        <v>73.751000000000005</v>
      </c>
      <c r="C31" s="6">
        <v>12.098000000000001</v>
      </c>
      <c r="D31" s="6">
        <v>4.7629999999999999</v>
      </c>
      <c r="E31" s="6">
        <v>14.852</v>
      </c>
      <c r="F31" s="6">
        <v>3.19</v>
      </c>
      <c r="G31" s="6">
        <v>25.541</v>
      </c>
      <c r="H31" s="6">
        <v>0.16200000000000001</v>
      </c>
      <c r="I31" s="6">
        <v>1.2709999999999999</v>
      </c>
      <c r="J31" s="6">
        <v>4.0359999999999996</v>
      </c>
      <c r="K31" s="6">
        <v>7.8380000000000001</v>
      </c>
      <c r="L31" s="155"/>
      <c r="M31" s="90" t="s">
        <v>85</v>
      </c>
    </row>
    <row r="32" spans="1:13" ht="18" customHeight="1" x14ac:dyDescent="0.2">
      <c r="A32" s="19" t="s">
        <v>48</v>
      </c>
      <c r="B32" s="6"/>
      <c r="C32" s="160"/>
      <c r="D32" s="6"/>
      <c r="E32" s="6"/>
      <c r="F32" s="6"/>
      <c r="G32" s="6"/>
      <c r="H32" s="160"/>
      <c r="I32" s="160"/>
      <c r="J32" s="160"/>
      <c r="K32" s="6"/>
      <c r="L32" s="155"/>
      <c r="M32" s="92" t="s">
        <v>48</v>
      </c>
    </row>
    <row r="33" spans="1:13" ht="12.75" customHeight="1" x14ac:dyDescent="0.2">
      <c r="A33" s="30" t="s">
        <v>86</v>
      </c>
      <c r="B33" s="6">
        <v>230.399</v>
      </c>
      <c r="C33" s="6">
        <v>21.396000000000001</v>
      </c>
      <c r="D33" s="6">
        <v>2.968</v>
      </c>
      <c r="E33" s="6">
        <v>21.08</v>
      </c>
      <c r="F33" s="6">
        <v>1.8779999999999999</v>
      </c>
      <c r="G33" s="6">
        <v>31.15</v>
      </c>
      <c r="H33" s="6">
        <v>5.2999999999999999E-2</v>
      </c>
      <c r="I33" s="6">
        <v>1.4039999999999999</v>
      </c>
      <c r="J33" s="6">
        <v>149.31100000000001</v>
      </c>
      <c r="K33" s="6">
        <v>1.159</v>
      </c>
      <c r="L33" s="155"/>
      <c r="M33" s="90" t="s">
        <v>86</v>
      </c>
    </row>
    <row r="34" spans="1:13" ht="12.75" customHeight="1" x14ac:dyDescent="0.2">
      <c r="A34" s="30" t="s">
        <v>87</v>
      </c>
      <c r="B34" s="6">
        <v>205.26</v>
      </c>
      <c r="C34" s="6">
        <v>29.103000000000002</v>
      </c>
      <c r="D34" s="6">
        <v>2.6869999999999998</v>
      </c>
      <c r="E34" s="6">
        <v>19.062999999999999</v>
      </c>
      <c r="F34" s="6">
        <v>4.9889999999999999</v>
      </c>
      <c r="G34" s="6">
        <v>35.293999999999997</v>
      </c>
      <c r="H34" s="6">
        <v>0.152</v>
      </c>
      <c r="I34" s="6">
        <v>1.8160000000000001</v>
      </c>
      <c r="J34" s="6">
        <v>107.20099999999999</v>
      </c>
      <c r="K34" s="6">
        <v>4.9550000000000001</v>
      </c>
      <c r="L34" s="155"/>
      <c r="M34" s="90" t="s">
        <v>87</v>
      </c>
    </row>
    <row r="35" spans="1:13" ht="12.75" customHeight="1" x14ac:dyDescent="0.2">
      <c r="A35" s="19" t="s">
        <v>139</v>
      </c>
      <c r="B35" s="6">
        <v>509.40999999999997</v>
      </c>
      <c r="C35" s="6">
        <v>62.597000000000001</v>
      </c>
      <c r="D35" s="6">
        <v>10.417999999999999</v>
      </c>
      <c r="E35" s="6">
        <v>54.995000000000005</v>
      </c>
      <c r="F35" s="6">
        <v>10.056999999999999</v>
      </c>
      <c r="G35" s="6">
        <v>91.984999999999999</v>
      </c>
      <c r="H35" s="6">
        <v>0.36699999999999999</v>
      </c>
      <c r="I35" s="6">
        <v>4.4909999999999997</v>
      </c>
      <c r="J35" s="6">
        <v>260.548</v>
      </c>
      <c r="K35" s="6">
        <v>13.952</v>
      </c>
      <c r="L35" s="155"/>
      <c r="M35" s="92" t="s">
        <v>139</v>
      </c>
    </row>
    <row r="36" spans="1:13" ht="18" customHeight="1" x14ac:dyDescent="0.2">
      <c r="A36" s="19" t="s">
        <v>48</v>
      </c>
      <c r="B36" s="6"/>
      <c r="C36" s="6"/>
      <c r="D36" s="6"/>
      <c r="E36" s="6"/>
      <c r="F36" s="6"/>
      <c r="G36" s="6"/>
      <c r="H36" s="160"/>
      <c r="I36" s="160"/>
      <c r="J36" s="160"/>
      <c r="K36" s="6"/>
      <c r="L36" s="155"/>
      <c r="M36" s="92" t="s">
        <v>48</v>
      </c>
    </row>
    <row r="37" spans="1:13" ht="12.75" customHeight="1" x14ac:dyDescent="0.2">
      <c r="A37" s="30" t="s">
        <v>88</v>
      </c>
      <c r="B37" s="6">
        <v>172.553</v>
      </c>
      <c r="C37" s="6">
        <v>22.404</v>
      </c>
      <c r="D37" s="6">
        <v>3.9159999999999999</v>
      </c>
      <c r="E37" s="6">
        <v>34.947000000000003</v>
      </c>
      <c r="F37" s="6">
        <v>8.7620000000000005</v>
      </c>
      <c r="G37" s="6">
        <v>43.985999999999997</v>
      </c>
      <c r="H37" s="6">
        <v>0.222</v>
      </c>
      <c r="I37" s="6">
        <v>1.96</v>
      </c>
      <c r="J37" s="6">
        <v>53.326000000000001</v>
      </c>
      <c r="K37" s="6">
        <v>3.03</v>
      </c>
      <c r="L37" s="155"/>
      <c r="M37" s="90" t="s">
        <v>88</v>
      </c>
    </row>
    <row r="38" spans="1:13" ht="12.75" customHeight="1" x14ac:dyDescent="0.2">
      <c r="A38" s="30" t="s">
        <v>89</v>
      </c>
      <c r="B38" s="6">
        <v>117.60299999999999</v>
      </c>
      <c r="C38" s="6">
        <v>23.49</v>
      </c>
      <c r="D38" s="6">
        <v>5.0540000000000003</v>
      </c>
      <c r="E38" s="6">
        <v>39.228000000000002</v>
      </c>
      <c r="F38" s="6">
        <v>2.9780000000000002</v>
      </c>
      <c r="G38" s="6">
        <v>36.856999999999999</v>
      </c>
      <c r="H38" s="6">
        <v>0.19600000000000001</v>
      </c>
      <c r="I38" s="6">
        <v>2.2959999999999998</v>
      </c>
      <c r="J38" s="6">
        <v>6.343</v>
      </c>
      <c r="K38" s="6">
        <v>1.161</v>
      </c>
      <c r="L38" s="155"/>
      <c r="M38" s="90" t="s">
        <v>89</v>
      </c>
    </row>
    <row r="39" spans="1:13" ht="12.75" customHeight="1" x14ac:dyDescent="0.2">
      <c r="A39" s="30" t="s">
        <v>90</v>
      </c>
      <c r="B39" s="6">
        <v>124.52500000000001</v>
      </c>
      <c r="C39" s="6">
        <v>15.173</v>
      </c>
      <c r="D39" s="6">
        <v>2.94</v>
      </c>
      <c r="E39" s="6">
        <v>12.895</v>
      </c>
      <c r="F39" s="6">
        <v>0.221</v>
      </c>
      <c r="G39" s="6">
        <v>24.009</v>
      </c>
      <c r="H39" s="6">
        <v>3.9E-2</v>
      </c>
      <c r="I39" s="6">
        <v>1.079</v>
      </c>
      <c r="J39" s="6">
        <v>66.734999999999999</v>
      </c>
      <c r="K39" s="6">
        <v>1.4339999999999999</v>
      </c>
      <c r="L39" s="155"/>
      <c r="M39" s="90" t="s">
        <v>90</v>
      </c>
    </row>
    <row r="40" spans="1:13" ht="12.75" customHeight="1" x14ac:dyDescent="0.2">
      <c r="A40" s="37" t="s">
        <v>27</v>
      </c>
      <c r="B40" s="6">
        <v>414.68100000000004</v>
      </c>
      <c r="C40" s="6">
        <v>61.067</v>
      </c>
      <c r="D40" s="6">
        <v>11.91</v>
      </c>
      <c r="E40" s="6">
        <v>87.070000000000007</v>
      </c>
      <c r="F40" s="6">
        <v>11.961</v>
      </c>
      <c r="G40" s="6">
        <v>104.85199999999999</v>
      </c>
      <c r="H40" s="6">
        <v>0.45700000000000002</v>
      </c>
      <c r="I40" s="6">
        <v>5.335</v>
      </c>
      <c r="J40" s="6">
        <v>126.404</v>
      </c>
      <c r="K40" s="6">
        <v>5.625</v>
      </c>
      <c r="L40" s="155"/>
      <c r="M40" s="86" t="s">
        <v>27</v>
      </c>
    </row>
    <row r="41" spans="1:13" s="79" customFormat="1" ht="20.100000000000001" customHeight="1" x14ac:dyDescent="0.2">
      <c r="A41" s="17" t="s">
        <v>12</v>
      </c>
      <c r="B41" s="164">
        <v>2624.2669999999998</v>
      </c>
      <c r="C41" s="164">
        <v>192.762</v>
      </c>
      <c r="D41" s="164">
        <v>37.537999999999997</v>
      </c>
      <c r="E41" s="164">
        <v>238.39</v>
      </c>
      <c r="F41" s="164">
        <v>29.195</v>
      </c>
      <c r="G41" s="164">
        <v>308.06599999999997</v>
      </c>
      <c r="H41" s="164">
        <v>1.1499999999999999</v>
      </c>
      <c r="I41" s="164">
        <v>14.495000000000001</v>
      </c>
      <c r="J41" s="164">
        <v>1778.1569999999999</v>
      </c>
      <c r="K41" s="164">
        <v>24.513999999999999</v>
      </c>
      <c r="L41" s="130"/>
      <c r="M41" s="95" t="s">
        <v>12</v>
      </c>
    </row>
    <row r="42" spans="1:13" s="79" customFormat="1" ht="45" customHeight="1" x14ac:dyDescent="0.2">
      <c r="A42" s="32" t="s">
        <v>13</v>
      </c>
      <c r="B42" s="164">
        <v>12741.009</v>
      </c>
      <c r="C42" s="164">
        <v>1358.7159999999999</v>
      </c>
      <c r="D42" s="164">
        <v>258.09100000000001</v>
      </c>
      <c r="E42" s="164">
        <v>1595.7260000000001</v>
      </c>
      <c r="F42" s="164">
        <v>222.636</v>
      </c>
      <c r="G42" s="164">
        <v>1887.8989999999999</v>
      </c>
      <c r="H42" s="164">
        <v>9.5830000000000002</v>
      </c>
      <c r="I42" s="164">
        <v>87.43</v>
      </c>
      <c r="J42" s="164">
        <v>7122.37</v>
      </c>
      <c r="K42" s="164">
        <v>198.55799999999999</v>
      </c>
      <c r="L42" s="130"/>
      <c r="M42" s="96" t="s">
        <v>13</v>
      </c>
    </row>
    <row r="43" spans="1:13" ht="90" customHeight="1" x14ac:dyDescent="0.2">
      <c r="A43" s="202" t="s">
        <v>173</v>
      </c>
      <c r="B43" s="202"/>
      <c r="C43" s="202"/>
      <c r="D43" s="202"/>
      <c r="E43" s="202"/>
      <c r="F43" s="203"/>
      <c r="G43" s="204" t="s">
        <v>174</v>
      </c>
      <c r="H43" s="205"/>
      <c r="I43" s="205"/>
      <c r="J43" s="205"/>
      <c r="K43" s="205"/>
      <c r="L43" s="205"/>
      <c r="M43" s="205"/>
    </row>
  </sheetData>
  <mergeCells count="15">
    <mergeCell ref="A43:F43"/>
    <mergeCell ref="G43:M43"/>
    <mergeCell ref="K4:K5"/>
    <mergeCell ref="I4:I5"/>
    <mergeCell ref="G4:G5"/>
    <mergeCell ref="E4:E5"/>
    <mergeCell ref="H4:H5"/>
    <mergeCell ref="J4:J5"/>
    <mergeCell ref="D4:D5"/>
    <mergeCell ref="A3:A6"/>
    <mergeCell ref="B3:B5"/>
    <mergeCell ref="L3:M6"/>
    <mergeCell ref="C4:C5"/>
    <mergeCell ref="F4:F5"/>
    <mergeCell ref="C3:F3"/>
  </mergeCells>
  <conditionalFormatting sqref="H10:J13 H7:J8 H37:J40 H33:J35 H26:J29 H15:J18 K7:K23 B32:B35 C33:C35 G30 B20:D23 B30:E30 D32:G35 B36:G40 B7:G19 B25:G29 F20:J23 B31:J31 K25:K40 B24:K24 B41:K42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E20:E23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5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7109375" style="154" customWidth="1"/>
    <col min="2" max="5" width="16.85546875" style="154" customWidth="1"/>
    <col min="6" max="9" width="16.7109375" style="154" customWidth="1"/>
    <col min="10" max="10" width="0.5703125" style="39" customWidth="1"/>
    <col min="11" max="11" width="24.7109375" style="154" customWidth="1"/>
    <col min="12" max="16384" width="11.42578125" style="154"/>
  </cols>
  <sheetData>
    <row r="1" spans="1:11" ht="16.5" customHeight="1" x14ac:dyDescent="0.2">
      <c r="A1" s="15"/>
      <c r="K1" s="39"/>
    </row>
    <row r="2" spans="1:11" s="20" customFormat="1" ht="14.85" customHeight="1" x14ac:dyDescent="0.2">
      <c r="A2" s="4" t="s">
        <v>197</v>
      </c>
      <c r="E2" s="16"/>
      <c r="G2" s="16"/>
      <c r="J2" s="38"/>
      <c r="K2" s="104"/>
    </row>
    <row r="3" spans="1:11" ht="12.95" customHeight="1" x14ac:dyDescent="0.2">
      <c r="A3" s="171" t="s">
        <v>18</v>
      </c>
      <c r="B3" s="174" t="s">
        <v>141</v>
      </c>
      <c r="C3" s="10" t="s">
        <v>1</v>
      </c>
      <c r="D3" s="10"/>
      <c r="E3" s="21"/>
      <c r="F3" s="132" t="s">
        <v>1</v>
      </c>
      <c r="G3" s="10"/>
      <c r="H3" s="10"/>
      <c r="I3" s="21"/>
      <c r="J3" s="185" t="s">
        <v>18</v>
      </c>
      <c r="K3" s="206"/>
    </row>
    <row r="4" spans="1:11" ht="18.95" customHeight="1" x14ac:dyDescent="0.2">
      <c r="A4" s="172"/>
      <c r="B4" s="216"/>
      <c r="C4" s="176" t="s">
        <v>181</v>
      </c>
      <c r="D4" s="176" t="s">
        <v>182</v>
      </c>
      <c r="E4" s="212" t="s">
        <v>17</v>
      </c>
      <c r="F4" s="217" t="s">
        <v>3</v>
      </c>
      <c r="G4" s="214" t="s">
        <v>4</v>
      </c>
      <c r="H4" s="214" t="s">
        <v>14</v>
      </c>
      <c r="I4" s="215"/>
      <c r="J4" s="187"/>
      <c r="K4" s="207"/>
    </row>
    <row r="5" spans="1:11" ht="18.95" customHeight="1" x14ac:dyDescent="0.2">
      <c r="A5" s="172"/>
      <c r="B5" s="216"/>
      <c r="C5" s="214"/>
      <c r="D5" s="214"/>
      <c r="E5" s="212"/>
      <c r="F5" s="218"/>
      <c r="G5" s="214"/>
      <c r="H5" s="176" t="s">
        <v>142</v>
      </c>
      <c r="I5" s="212" t="s">
        <v>143</v>
      </c>
      <c r="J5" s="187"/>
      <c r="K5" s="207"/>
    </row>
    <row r="6" spans="1:11" ht="15" customHeight="1" x14ac:dyDescent="0.2">
      <c r="A6" s="172"/>
      <c r="B6" s="216"/>
      <c r="C6" s="23" t="s">
        <v>30</v>
      </c>
      <c r="D6" s="23"/>
      <c r="E6" s="24"/>
      <c r="F6" s="134" t="s">
        <v>30</v>
      </c>
      <c r="G6" s="23"/>
      <c r="H6" s="213"/>
      <c r="I6" s="215"/>
      <c r="J6" s="187"/>
      <c r="K6" s="207"/>
    </row>
    <row r="7" spans="1:11" ht="12.95" customHeight="1" x14ac:dyDescent="0.2">
      <c r="A7" s="173"/>
      <c r="B7" s="25" t="s">
        <v>28</v>
      </c>
      <c r="C7" s="26"/>
      <c r="D7" s="26"/>
      <c r="E7" s="26"/>
      <c r="F7" s="26" t="s">
        <v>28</v>
      </c>
      <c r="G7" s="26"/>
      <c r="H7" s="26"/>
      <c r="I7" s="26"/>
      <c r="J7" s="210"/>
      <c r="K7" s="211"/>
    </row>
    <row r="8" spans="1:11" ht="18" customHeight="1" x14ac:dyDescent="0.2">
      <c r="A8" s="27" t="s">
        <v>46</v>
      </c>
      <c r="B8" s="28"/>
      <c r="C8" s="29"/>
      <c r="D8" s="29"/>
      <c r="E8" s="29"/>
      <c r="F8" s="29"/>
      <c r="G8" s="29"/>
      <c r="H8" s="160"/>
      <c r="I8" s="160"/>
      <c r="J8" s="155"/>
      <c r="K8" s="102" t="s">
        <v>46</v>
      </c>
    </row>
    <row r="9" spans="1:11" ht="12.75" customHeight="1" x14ac:dyDescent="0.2">
      <c r="A9" s="30" t="s">
        <v>47</v>
      </c>
      <c r="B9" s="8">
        <v>329.35599999999999</v>
      </c>
      <c r="C9" s="8">
        <v>86.186000000000007</v>
      </c>
      <c r="D9" s="8">
        <v>50.713000000000001</v>
      </c>
      <c r="E9" s="8">
        <v>0</v>
      </c>
      <c r="F9" s="8">
        <v>156.07499999999999</v>
      </c>
      <c r="G9" s="8">
        <v>0.2</v>
      </c>
      <c r="H9" s="8">
        <v>30.093</v>
      </c>
      <c r="I9" s="8">
        <v>6.0890000000000004</v>
      </c>
      <c r="J9" s="155"/>
      <c r="K9" s="90" t="s">
        <v>47</v>
      </c>
    </row>
    <row r="10" spans="1:11" ht="18" customHeight="1" x14ac:dyDescent="0.2">
      <c r="A10" s="31" t="s">
        <v>48</v>
      </c>
      <c r="B10" s="8"/>
      <c r="C10" s="8"/>
      <c r="D10" s="8"/>
      <c r="E10" s="8"/>
      <c r="F10" s="8"/>
      <c r="G10" s="8"/>
      <c r="H10" s="8"/>
      <c r="I10" s="8"/>
      <c r="J10" s="155"/>
      <c r="K10" s="91" t="s">
        <v>48</v>
      </c>
    </row>
    <row r="11" spans="1:11" ht="12.75" customHeight="1" x14ac:dyDescent="0.2">
      <c r="A11" s="30" t="s">
        <v>49</v>
      </c>
      <c r="B11" s="8">
        <v>338.41899999999998</v>
      </c>
      <c r="C11" s="8">
        <v>184.10400000000001</v>
      </c>
      <c r="D11" s="8">
        <v>47.643000000000001</v>
      </c>
      <c r="E11" s="8">
        <v>0</v>
      </c>
      <c r="F11" s="8">
        <v>100.51600000000001</v>
      </c>
      <c r="G11" s="8">
        <v>6.04</v>
      </c>
      <c r="H11" s="8">
        <v>0.11600000000000001</v>
      </c>
      <c r="I11" s="8">
        <v>0</v>
      </c>
      <c r="J11" s="155"/>
      <c r="K11" s="90" t="s">
        <v>49</v>
      </c>
    </row>
    <row r="12" spans="1:11" ht="12.75" customHeight="1" x14ac:dyDescent="0.2">
      <c r="A12" s="30" t="s">
        <v>50</v>
      </c>
      <c r="B12" s="8">
        <v>559.79999999999995</v>
      </c>
      <c r="C12" s="8">
        <v>78.152000000000001</v>
      </c>
      <c r="D12" s="8">
        <v>58.061999999999998</v>
      </c>
      <c r="E12" s="8">
        <v>0</v>
      </c>
      <c r="F12" s="8">
        <v>116.096</v>
      </c>
      <c r="G12" s="8">
        <v>0.16700000000000001</v>
      </c>
      <c r="H12" s="8">
        <v>0.25900000000000001</v>
      </c>
      <c r="I12" s="8">
        <v>307.06400000000002</v>
      </c>
      <c r="J12" s="155"/>
      <c r="K12" s="90" t="s">
        <v>50</v>
      </c>
    </row>
    <row r="13" spans="1:11" ht="12.75" customHeight="1" x14ac:dyDescent="0.2">
      <c r="A13" s="30" t="s">
        <v>51</v>
      </c>
      <c r="B13" s="8">
        <v>159.607</v>
      </c>
      <c r="C13" s="8">
        <v>52.497999999999998</v>
      </c>
      <c r="D13" s="8">
        <v>19.760000000000002</v>
      </c>
      <c r="E13" s="8">
        <v>0</v>
      </c>
      <c r="F13" s="8">
        <v>73.212999999999994</v>
      </c>
      <c r="G13" s="8">
        <v>0.15</v>
      </c>
      <c r="H13" s="8">
        <v>0</v>
      </c>
      <c r="I13" s="8">
        <v>13.986000000000001</v>
      </c>
      <c r="J13" s="155"/>
      <c r="K13" s="90" t="s">
        <v>51</v>
      </c>
    </row>
    <row r="14" spans="1:11" ht="12.75" customHeight="1" x14ac:dyDescent="0.2">
      <c r="A14" s="30" t="s">
        <v>52</v>
      </c>
      <c r="B14" s="8">
        <v>528.63</v>
      </c>
      <c r="C14" s="8">
        <v>179.56800000000001</v>
      </c>
      <c r="D14" s="8">
        <v>79.694000000000003</v>
      </c>
      <c r="E14" s="8">
        <v>0</v>
      </c>
      <c r="F14" s="8">
        <v>84.899000000000001</v>
      </c>
      <c r="G14" s="8">
        <v>0.41899999999999998</v>
      </c>
      <c r="H14" s="8">
        <v>80.373999999999995</v>
      </c>
      <c r="I14" s="8">
        <v>103.676</v>
      </c>
      <c r="J14" s="155"/>
      <c r="K14" s="90" t="s">
        <v>52</v>
      </c>
    </row>
    <row r="15" spans="1:11" ht="12.75" customHeight="1" x14ac:dyDescent="0.2">
      <c r="A15" s="30" t="s">
        <v>53</v>
      </c>
      <c r="B15" s="8">
        <v>390.54899999999998</v>
      </c>
      <c r="C15" s="8">
        <v>90.834000000000003</v>
      </c>
      <c r="D15" s="8">
        <v>49.654000000000003</v>
      </c>
      <c r="E15" s="8">
        <v>0</v>
      </c>
      <c r="F15" s="8">
        <v>79.069999999999993</v>
      </c>
      <c r="G15" s="8">
        <v>1.4E-2</v>
      </c>
      <c r="H15" s="8">
        <v>4.5819999999999999</v>
      </c>
      <c r="I15" s="8">
        <v>166.39500000000001</v>
      </c>
      <c r="J15" s="155"/>
      <c r="K15" s="90" t="s">
        <v>53</v>
      </c>
    </row>
    <row r="16" spans="1:11" ht="12.75" customHeight="1" x14ac:dyDescent="0.2">
      <c r="A16" s="19" t="s">
        <v>19</v>
      </c>
      <c r="B16" s="8">
        <v>2306.3609999999999</v>
      </c>
      <c r="C16" s="8">
        <v>671.3420000000001</v>
      </c>
      <c r="D16" s="8">
        <v>305.52600000000001</v>
      </c>
      <c r="E16" s="8">
        <v>0</v>
      </c>
      <c r="F16" s="8">
        <v>609.86899999999991</v>
      </c>
      <c r="G16" s="8">
        <v>6.99</v>
      </c>
      <c r="H16" s="8">
        <v>115.42399999999999</v>
      </c>
      <c r="I16" s="8">
        <v>597.21</v>
      </c>
      <c r="J16" s="155"/>
      <c r="K16" s="92" t="s">
        <v>19</v>
      </c>
    </row>
    <row r="17" spans="1:11" ht="18" customHeight="1" x14ac:dyDescent="0.2">
      <c r="A17" s="19" t="s">
        <v>46</v>
      </c>
      <c r="B17" s="8"/>
      <c r="C17" s="8"/>
      <c r="D17" s="8"/>
      <c r="E17" s="8"/>
      <c r="F17" s="8"/>
      <c r="G17" s="8"/>
      <c r="H17" s="8"/>
      <c r="I17" s="8"/>
      <c r="J17" s="155"/>
      <c r="K17" s="92" t="s">
        <v>46</v>
      </c>
    </row>
    <row r="18" spans="1:11" ht="12.75" customHeight="1" x14ac:dyDescent="0.2">
      <c r="A18" s="30" t="s">
        <v>54</v>
      </c>
      <c r="B18" s="8">
        <v>79.197999999999993</v>
      </c>
      <c r="C18" s="8">
        <v>30.693000000000001</v>
      </c>
      <c r="D18" s="8">
        <v>17.212</v>
      </c>
      <c r="E18" s="8">
        <v>0</v>
      </c>
      <c r="F18" s="8">
        <v>20.555</v>
      </c>
      <c r="G18" s="8">
        <v>0.17499999999999999</v>
      </c>
      <c r="H18" s="8">
        <v>10.563000000000001</v>
      </c>
      <c r="I18" s="8">
        <v>0</v>
      </c>
      <c r="J18" s="155"/>
      <c r="K18" s="90" t="s">
        <v>54</v>
      </c>
    </row>
    <row r="19" spans="1:11" ht="18" customHeight="1" x14ac:dyDescent="0.2">
      <c r="A19" s="31" t="s">
        <v>48</v>
      </c>
      <c r="B19" s="8"/>
      <c r="C19" s="8"/>
      <c r="D19" s="8"/>
      <c r="E19" s="8"/>
      <c r="F19" s="8"/>
      <c r="G19" s="8"/>
      <c r="H19" s="8"/>
      <c r="I19" s="8"/>
      <c r="J19" s="155"/>
      <c r="K19" s="91" t="s">
        <v>48</v>
      </c>
    </row>
    <row r="20" spans="1:11" ht="12.75" customHeight="1" x14ac:dyDescent="0.2">
      <c r="A20" s="30" t="s">
        <v>54</v>
      </c>
      <c r="B20" s="8">
        <v>719.423</v>
      </c>
      <c r="C20" s="8">
        <v>261.97399999999999</v>
      </c>
      <c r="D20" s="8">
        <v>38.878999999999998</v>
      </c>
      <c r="E20" s="8">
        <v>0</v>
      </c>
      <c r="F20" s="8">
        <v>91.653000000000006</v>
      </c>
      <c r="G20" s="8">
        <v>0.47399999999999998</v>
      </c>
      <c r="H20" s="8">
        <v>6.2050000000000001</v>
      </c>
      <c r="I20" s="8">
        <v>320.238</v>
      </c>
      <c r="J20" s="155"/>
      <c r="K20" s="90" t="s">
        <v>54</v>
      </c>
    </row>
    <row r="21" spans="1:11" ht="12.75" customHeight="1" x14ac:dyDescent="0.2">
      <c r="A21" s="30" t="s">
        <v>55</v>
      </c>
      <c r="B21" s="8">
        <v>151.00299999999999</v>
      </c>
      <c r="C21" s="8">
        <v>18.919</v>
      </c>
      <c r="D21" s="8">
        <v>21.042999999999999</v>
      </c>
      <c r="E21" s="8">
        <v>0</v>
      </c>
      <c r="F21" s="8">
        <v>19.66</v>
      </c>
      <c r="G21" s="8">
        <v>4.9000000000000002E-2</v>
      </c>
      <c r="H21" s="8">
        <v>13.260999999999999</v>
      </c>
      <c r="I21" s="8">
        <v>78.070999999999998</v>
      </c>
      <c r="J21" s="155"/>
      <c r="K21" s="90" t="s">
        <v>55</v>
      </c>
    </row>
    <row r="22" spans="1:11" ht="12.75" customHeight="1" x14ac:dyDescent="0.2">
      <c r="A22" s="30" t="s">
        <v>56</v>
      </c>
      <c r="B22" s="8">
        <v>351.38099999999997</v>
      </c>
      <c r="C22" s="8">
        <v>229.88800000000001</v>
      </c>
      <c r="D22" s="8">
        <v>10.561999999999999</v>
      </c>
      <c r="E22" s="8">
        <v>0</v>
      </c>
      <c r="F22" s="8">
        <v>43.25</v>
      </c>
      <c r="G22" s="8">
        <v>0.247</v>
      </c>
      <c r="H22" s="8">
        <v>2.956</v>
      </c>
      <c r="I22" s="8">
        <v>64.477999999999994</v>
      </c>
      <c r="J22" s="155"/>
      <c r="K22" s="90" t="s">
        <v>56</v>
      </c>
    </row>
    <row r="23" spans="1:11" ht="12.75" customHeight="1" x14ac:dyDescent="0.2">
      <c r="A23" s="30" t="s">
        <v>57</v>
      </c>
      <c r="B23" s="8">
        <v>154.31399999999999</v>
      </c>
      <c r="C23" s="8">
        <v>64.433000000000007</v>
      </c>
      <c r="D23" s="8">
        <v>20.201000000000001</v>
      </c>
      <c r="E23" s="8">
        <v>0</v>
      </c>
      <c r="F23" s="8">
        <v>18.649000000000001</v>
      </c>
      <c r="G23" s="8">
        <v>0</v>
      </c>
      <c r="H23" s="8">
        <v>18.157</v>
      </c>
      <c r="I23" s="8">
        <v>32.874000000000002</v>
      </c>
      <c r="J23" s="155"/>
      <c r="K23" s="90" t="s">
        <v>57</v>
      </c>
    </row>
    <row r="24" spans="1:11" ht="12.75" customHeight="1" x14ac:dyDescent="0.2">
      <c r="A24" s="31" t="s">
        <v>29</v>
      </c>
      <c r="B24" s="8">
        <v>1455.3190000000002</v>
      </c>
      <c r="C24" s="8">
        <v>605.90699999999993</v>
      </c>
      <c r="D24" s="8">
        <v>107.89699999999999</v>
      </c>
      <c r="E24" s="8">
        <v>0</v>
      </c>
      <c r="F24" s="8">
        <v>193.767</v>
      </c>
      <c r="G24" s="8">
        <v>0.94500000000000006</v>
      </c>
      <c r="H24" s="8">
        <v>51.141999999999996</v>
      </c>
      <c r="I24" s="8">
        <v>495.661</v>
      </c>
      <c r="J24" s="133">
        <v>0</v>
      </c>
      <c r="K24" s="91" t="s">
        <v>29</v>
      </c>
    </row>
    <row r="25" spans="1:11" ht="18" customHeight="1" x14ac:dyDescent="0.2">
      <c r="A25" s="31" t="s">
        <v>48</v>
      </c>
      <c r="B25" s="8"/>
      <c r="C25" s="8"/>
      <c r="D25" s="8"/>
      <c r="E25" s="8"/>
      <c r="F25" s="8"/>
      <c r="G25" s="8"/>
      <c r="H25" s="8"/>
      <c r="I25" s="8"/>
      <c r="J25" s="155"/>
      <c r="K25" s="91" t="s">
        <v>48</v>
      </c>
    </row>
    <row r="26" spans="1:11" ht="12.75" customHeight="1" x14ac:dyDescent="0.2">
      <c r="A26" s="30" t="s">
        <v>58</v>
      </c>
      <c r="B26" s="8">
        <v>124.836</v>
      </c>
      <c r="C26" s="8">
        <v>51.313000000000002</v>
      </c>
      <c r="D26" s="8">
        <v>17.745000000000001</v>
      </c>
      <c r="E26" s="8">
        <v>0</v>
      </c>
      <c r="F26" s="8">
        <v>22.998000000000001</v>
      </c>
      <c r="G26" s="8">
        <v>0.96299999999999997</v>
      </c>
      <c r="H26" s="8">
        <v>0</v>
      </c>
      <c r="I26" s="8">
        <v>31.817</v>
      </c>
      <c r="J26" s="159">
        <v>135</v>
      </c>
      <c r="K26" s="90" t="s">
        <v>58</v>
      </c>
    </row>
    <row r="27" spans="1:11" ht="12.75" customHeight="1" x14ac:dyDescent="0.2">
      <c r="A27" s="30" t="s">
        <v>59</v>
      </c>
      <c r="B27" s="8">
        <v>286.03100000000001</v>
      </c>
      <c r="C27" s="8">
        <v>74.320999999999998</v>
      </c>
      <c r="D27" s="8">
        <v>41.457000000000001</v>
      </c>
      <c r="E27" s="8">
        <v>0</v>
      </c>
      <c r="F27" s="8">
        <v>56.688000000000002</v>
      </c>
      <c r="G27" s="8">
        <v>0.35599999999999998</v>
      </c>
      <c r="H27" s="8">
        <v>29.917000000000002</v>
      </c>
      <c r="I27" s="8">
        <v>83.292000000000002</v>
      </c>
      <c r="J27" s="159">
        <v>136</v>
      </c>
      <c r="K27" s="90" t="s">
        <v>59</v>
      </c>
    </row>
    <row r="28" spans="1:11" ht="12.75" customHeight="1" x14ac:dyDescent="0.2">
      <c r="A28" s="19" t="s">
        <v>20</v>
      </c>
      <c r="B28" s="8">
        <v>410.86700000000002</v>
      </c>
      <c r="C28" s="8">
        <v>125.634</v>
      </c>
      <c r="D28" s="8">
        <v>59.201999999999998</v>
      </c>
      <c r="E28" s="8">
        <v>0</v>
      </c>
      <c r="F28" s="8">
        <v>79.686000000000007</v>
      </c>
      <c r="G28" s="8">
        <v>1.319</v>
      </c>
      <c r="H28" s="8">
        <v>29.917000000000002</v>
      </c>
      <c r="I28" s="8">
        <v>115.10900000000001</v>
      </c>
      <c r="J28" s="130">
        <v>271</v>
      </c>
      <c r="K28" s="92" t="s">
        <v>20</v>
      </c>
    </row>
    <row r="29" spans="1:11" ht="20.100000000000001" customHeight="1" x14ac:dyDescent="0.2">
      <c r="A29" s="17" t="s">
        <v>9</v>
      </c>
      <c r="B29" s="18">
        <v>4172.5470000000005</v>
      </c>
      <c r="C29" s="18">
        <v>1402.883</v>
      </c>
      <c r="D29" s="18">
        <v>472.625</v>
      </c>
      <c r="E29" s="18">
        <v>0</v>
      </c>
      <c r="F29" s="18">
        <v>883.32199999999989</v>
      </c>
      <c r="G29" s="18">
        <v>9.2540000000000013</v>
      </c>
      <c r="H29" s="18">
        <v>196.483</v>
      </c>
      <c r="I29" s="18">
        <v>1207.98</v>
      </c>
      <c r="J29" s="155"/>
      <c r="K29" s="95" t="s">
        <v>9</v>
      </c>
    </row>
    <row r="30" spans="1:11" ht="20.100000000000001" customHeight="1" x14ac:dyDescent="0.2">
      <c r="A30" s="19" t="s">
        <v>60</v>
      </c>
      <c r="B30" s="8"/>
      <c r="C30" s="8"/>
      <c r="D30" s="8"/>
      <c r="E30" s="8"/>
      <c r="F30" s="8"/>
      <c r="G30" s="8"/>
      <c r="H30" s="8"/>
      <c r="I30" s="8"/>
      <c r="J30" s="155"/>
      <c r="K30" s="92" t="s">
        <v>60</v>
      </c>
    </row>
    <row r="31" spans="1:11" x14ac:dyDescent="0.2">
      <c r="A31" s="30" t="s">
        <v>61</v>
      </c>
      <c r="B31" s="8">
        <v>63.218000000000004</v>
      </c>
      <c r="C31" s="8">
        <v>21.65</v>
      </c>
      <c r="D31" s="8">
        <v>16.600000000000001</v>
      </c>
      <c r="E31" s="8">
        <v>0</v>
      </c>
      <c r="F31" s="8">
        <v>19.43</v>
      </c>
      <c r="G31" s="8">
        <v>8.7999999999999995E-2</v>
      </c>
      <c r="H31" s="8">
        <v>5.7000000000000002E-2</v>
      </c>
      <c r="I31" s="8">
        <v>5.3929999999999998</v>
      </c>
      <c r="J31" s="155"/>
      <c r="K31" s="90" t="s">
        <v>61</v>
      </c>
    </row>
    <row r="32" spans="1:11" ht="12.75" customHeight="1" x14ac:dyDescent="0.2">
      <c r="A32" s="30" t="s">
        <v>62</v>
      </c>
      <c r="B32" s="8">
        <v>187.9</v>
      </c>
      <c r="C32" s="8">
        <v>85.421999999999997</v>
      </c>
      <c r="D32" s="8">
        <v>42.683999999999997</v>
      </c>
      <c r="E32" s="8">
        <v>0</v>
      </c>
      <c r="F32" s="8">
        <v>56.171999999999997</v>
      </c>
      <c r="G32" s="8">
        <v>0</v>
      </c>
      <c r="H32" s="8">
        <v>3.6219999999999999</v>
      </c>
      <c r="I32" s="8">
        <v>0</v>
      </c>
      <c r="J32" s="155"/>
      <c r="K32" s="90" t="s">
        <v>62</v>
      </c>
    </row>
    <row r="33" spans="1:11" ht="18" customHeight="1" x14ac:dyDescent="0.2">
      <c r="A33" s="31" t="s">
        <v>48</v>
      </c>
      <c r="B33" s="8"/>
      <c r="C33" s="8"/>
      <c r="D33" s="8"/>
      <c r="E33" s="8"/>
      <c r="F33" s="8"/>
      <c r="G33" s="8"/>
      <c r="H33" s="8"/>
      <c r="I33" s="8"/>
      <c r="J33" s="155"/>
      <c r="K33" s="91" t="s">
        <v>48</v>
      </c>
    </row>
    <row r="34" spans="1:11" ht="12.75" customHeight="1" x14ac:dyDescent="0.2">
      <c r="A34" s="30" t="s">
        <v>62</v>
      </c>
      <c r="B34" s="8">
        <v>411.96600000000001</v>
      </c>
      <c r="C34" s="8">
        <v>106.84399999999999</v>
      </c>
      <c r="D34" s="8">
        <v>43.86</v>
      </c>
      <c r="E34" s="8">
        <v>0</v>
      </c>
      <c r="F34" s="8">
        <v>114.53700000000001</v>
      </c>
      <c r="G34" s="8">
        <v>0.5</v>
      </c>
      <c r="H34" s="8">
        <v>1.161</v>
      </c>
      <c r="I34" s="8">
        <v>145.06399999999999</v>
      </c>
      <c r="J34" s="155"/>
      <c r="K34" s="90" t="s">
        <v>62</v>
      </c>
    </row>
    <row r="35" spans="1:11" ht="12.75" customHeight="1" x14ac:dyDescent="0.2">
      <c r="A35" s="30" t="s">
        <v>63</v>
      </c>
      <c r="B35" s="8">
        <v>184.68100000000001</v>
      </c>
      <c r="C35" s="8">
        <v>39.963999999999999</v>
      </c>
      <c r="D35" s="8">
        <v>44.969000000000001</v>
      </c>
      <c r="E35" s="8">
        <v>0</v>
      </c>
      <c r="F35" s="8">
        <v>39.286999999999999</v>
      </c>
      <c r="G35" s="8">
        <v>0.22</v>
      </c>
      <c r="H35" s="8">
        <v>2.3330000000000002</v>
      </c>
      <c r="I35" s="8">
        <v>57.908000000000001</v>
      </c>
      <c r="J35" s="155"/>
      <c r="K35" s="90" t="s">
        <v>63</v>
      </c>
    </row>
    <row r="36" spans="1:11" ht="12.75" customHeight="1" x14ac:dyDescent="0.2">
      <c r="A36" s="19" t="s">
        <v>21</v>
      </c>
      <c r="B36" s="8">
        <v>847.7650000000001</v>
      </c>
      <c r="C36" s="8">
        <v>253.88</v>
      </c>
      <c r="D36" s="8">
        <v>148.113</v>
      </c>
      <c r="E36" s="8">
        <v>0</v>
      </c>
      <c r="F36" s="8">
        <v>229.42600000000002</v>
      </c>
      <c r="G36" s="8">
        <v>0.80799999999999994</v>
      </c>
      <c r="H36" s="8">
        <v>7.173</v>
      </c>
      <c r="I36" s="8">
        <v>208.36500000000001</v>
      </c>
      <c r="J36" s="155"/>
      <c r="K36" s="92" t="s">
        <v>21</v>
      </c>
    </row>
    <row r="37" spans="1:11" ht="18" customHeight="1" x14ac:dyDescent="0.2">
      <c r="A37" s="19" t="s">
        <v>60</v>
      </c>
      <c r="B37" s="8"/>
      <c r="C37" s="8"/>
      <c r="D37" s="8"/>
      <c r="E37" s="8"/>
      <c r="F37" s="8"/>
      <c r="G37" s="8"/>
      <c r="H37" s="8"/>
      <c r="I37" s="8"/>
      <c r="J37" s="155"/>
      <c r="K37" s="92" t="s">
        <v>60</v>
      </c>
    </row>
    <row r="38" spans="1:11" ht="12.75" customHeight="1" x14ac:dyDescent="0.2">
      <c r="A38" s="30" t="s">
        <v>64</v>
      </c>
      <c r="B38" s="8">
        <v>75.066000000000003</v>
      </c>
      <c r="C38" s="8">
        <v>24.521000000000001</v>
      </c>
      <c r="D38" s="8">
        <v>14.545</v>
      </c>
      <c r="E38" s="8">
        <v>0</v>
      </c>
      <c r="F38" s="8">
        <v>33.015999999999998</v>
      </c>
      <c r="G38" s="8">
        <v>0.17699999999999999</v>
      </c>
      <c r="H38" s="8">
        <v>0.91700000000000004</v>
      </c>
      <c r="I38" s="8">
        <v>1.89</v>
      </c>
      <c r="J38" s="155"/>
      <c r="K38" s="90" t="s">
        <v>64</v>
      </c>
    </row>
    <row r="39" spans="1:11" ht="12.75" customHeight="1" x14ac:dyDescent="0.2">
      <c r="A39" s="30" t="s">
        <v>65</v>
      </c>
      <c r="B39" s="8">
        <v>254.69499999999999</v>
      </c>
      <c r="C39" s="8">
        <v>99.82</v>
      </c>
      <c r="D39" s="8">
        <v>14.46</v>
      </c>
      <c r="E39" s="8">
        <v>0</v>
      </c>
      <c r="F39" s="8">
        <v>90.507000000000005</v>
      </c>
      <c r="G39" s="8">
        <v>0.13800000000000001</v>
      </c>
      <c r="H39" s="8">
        <v>49.77</v>
      </c>
      <c r="I39" s="8">
        <v>0</v>
      </c>
      <c r="J39" s="155"/>
      <c r="K39" s="90" t="s">
        <v>65</v>
      </c>
    </row>
    <row r="40" spans="1:11" ht="18" customHeight="1" x14ac:dyDescent="0.2">
      <c r="A40" s="31" t="s">
        <v>48</v>
      </c>
      <c r="B40" s="8"/>
      <c r="C40" s="8"/>
      <c r="D40" s="8"/>
      <c r="E40" s="8"/>
      <c r="F40" s="8"/>
      <c r="G40" s="8"/>
      <c r="H40" s="8"/>
      <c r="I40" s="8"/>
      <c r="J40" s="155"/>
      <c r="K40" s="91" t="s">
        <v>48</v>
      </c>
    </row>
    <row r="41" spans="1:11" ht="12.75" customHeight="1" x14ac:dyDescent="0.2">
      <c r="A41" s="30" t="s">
        <v>66</v>
      </c>
      <c r="B41" s="8">
        <v>211.983</v>
      </c>
      <c r="C41" s="8">
        <v>32.386000000000003</v>
      </c>
      <c r="D41" s="8">
        <v>29.515000000000001</v>
      </c>
      <c r="E41" s="8">
        <v>0</v>
      </c>
      <c r="F41" s="8">
        <v>32.965000000000003</v>
      </c>
      <c r="G41" s="8">
        <v>0.187</v>
      </c>
      <c r="H41" s="8">
        <v>5.484</v>
      </c>
      <c r="I41" s="8">
        <v>111.446</v>
      </c>
      <c r="J41" s="155"/>
      <c r="K41" s="90" t="s">
        <v>66</v>
      </c>
    </row>
    <row r="42" spans="1:11" ht="12.75" customHeight="1" x14ac:dyDescent="0.2">
      <c r="A42" s="30" t="s">
        <v>67</v>
      </c>
      <c r="B42" s="8">
        <v>275.81099999999998</v>
      </c>
      <c r="C42" s="8">
        <v>92.284000000000006</v>
      </c>
      <c r="D42" s="8">
        <v>57.158999999999999</v>
      </c>
      <c r="E42" s="8">
        <v>0</v>
      </c>
      <c r="F42" s="8">
        <v>99.6</v>
      </c>
      <c r="G42" s="8">
        <v>2.653</v>
      </c>
      <c r="H42" s="8">
        <v>11.426</v>
      </c>
      <c r="I42" s="8">
        <v>12.689</v>
      </c>
      <c r="J42" s="155"/>
      <c r="K42" s="90" t="s">
        <v>67</v>
      </c>
    </row>
    <row r="43" spans="1:11" ht="12.75" customHeight="1" x14ac:dyDescent="0.2">
      <c r="A43" s="19" t="s">
        <v>96</v>
      </c>
      <c r="B43" s="8">
        <v>817.55499999999984</v>
      </c>
      <c r="C43" s="8">
        <v>249.01100000000002</v>
      </c>
      <c r="D43" s="8">
        <v>115.679</v>
      </c>
      <c r="E43" s="8">
        <v>0</v>
      </c>
      <c r="F43" s="8">
        <v>256.08799999999997</v>
      </c>
      <c r="G43" s="8">
        <v>3.1550000000000002</v>
      </c>
      <c r="H43" s="8">
        <v>67.597000000000008</v>
      </c>
      <c r="I43" s="8">
        <v>126.02500000000001</v>
      </c>
      <c r="J43" s="155"/>
      <c r="K43" s="92" t="s">
        <v>96</v>
      </c>
    </row>
    <row r="44" spans="1:11" ht="18" customHeight="1" x14ac:dyDescent="0.2">
      <c r="A44" s="19" t="s">
        <v>46</v>
      </c>
      <c r="B44" s="8"/>
      <c r="C44" s="8"/>
      <c r="D44" s="8"/>
      <c r="E44" s="8"/>
      <c r="F44" s="8"/>
      <c r="G44" s="8"/>
      <c r="H44" s="8"/>
      <c r="I44" s="8"/>
      <c r="J44" s="155"/>
      <c r="K44" s="92" t="s">
        <v>46</v>
      </c>
    </row>
    <row r="45" spans="1:11" ht="12.75" customHeight="1" x14ac:dyDescent="0.2">
      <c r="A45" s="30" t="s">
        <v>68</v>
      </c>
      <c r="B45" s="8">
        <v>327.49700000000001</v>
      </c>
      <c r="C45" s="8">
        <v>28.452999999999999</v>
      </c>
      <c r="D45" s="8">
        <v>5.4109999999999996</v>
      </c>
      <c r="E45" s="8">
        <v>0</v>
      </c>
      <c r="F45" s="8">
        <v>22.779</v>
      </c>
      <c r="G45" s="8">
        <v>0.83299999999999996</v>
      </c>
      <c r="H45" s="8">
        <v>2.9430000000000001</v>
      </c>
      <c r="I45" s="8">
        <v>267.07799999999997</v>
      </c>
      <c r="J45" s="155"/>
      <c r="K45" s="90" t="s">
        <v>68</v>
      </c>
    </row>
    <row r="46" spans="1:11" ht="18" customHeight="1" x14ac:dyDescent="0.2">
      <c r="A46" s="31" t="s">
        <v>48</v>
      </c>
      <c r="B46" s="8"/>
      <c r="C46" s="8"/>
      <c r="D46" s="8"/>
      <c r="E46" s="8"/>
      <c r="F46" s="8"/>
      <c r="G46" s="8"/>
      <c r="H46" s="8"/>
      <c r="I46" s="8"/>
      <c r="J46" s="155"/>
      <c r="K46" s="91" t="s">
        <v>48</v>
      </c>
    </row>
    <row r="47" spans="1:11" ht="12.75" customHeight="1" x14ac:dyDescent="0.2">
      <c r="A47" s="30" t="s">
        <v>69</v>
      </c>
      <c r="B47" s="8">
        <v>582.20000000000005</v>
      </c>
      <c r="C47" s="8">
        <v>36.262</v>
      </c>
      <c r="D47" s="8">
        <v>24.347000000000001</v>
      </c>
      <c r="E47" s="8">
        <v>0</v>
      </c>
      <c r="F47" s="8">
        <v>31.835000000000001</v>
      </c>
      <c r="G47" s="8">
        <v>0.11600000000000001</v>
      </c>
      <c r="H47" s="8">
        <v>12.32</v>
      </c>
      <c r="I47" s="8">
        <v>477.32</v>
      </c>
      <c r="J47" s="155"/>
      <c r="K47" s="90" t="s">
        <v>69</v>
      </c>
    </row>
    <row r="48" spans="1:11" ht="12.75" customHeight="1" x14ac:dyDescent="0.2">
      <c r="A48" s="30" t="s">
        <v>70</v>
      </c>
      <c r="B48" s="8">
        <v>137.47499999999999</v>
      </c>
      <c r="C48" s="8">
        <v>45.228000000000002</v>
      </c>
      <c r="D48" s="8">
        <v>14.172000000000001</v>
      </c>
      <c r="E48" s="8">
        <v>0</v>
      </c>
      <c r="F48" s="8">
        <v>66.515000000000001</v>
      </c>
      <c r="G48" s="8">
        <v>0.129</v>
      </c>
      <c r="H48" s="8">
        <v>11.430999999999999</v>
      </c>
      <c r="I48" s="8">
        <v>0</v>
      </c>
      <c r="J48" s="155"/>
      <c r="K48" s="90" t="s">
        <v>70</v>
      </c>
    </row>
    <row r="49" spans="1:11" ht="12.75" customHeight="1" x14ac:dyDescent="0.2">
      <c r="A49" s="30" t="s">
        <v>71</v>
      </c>
      <c r="B49" s="8">
        <v>293.875</v>
      </c>
      <c r="C49" s="8">
        <v>18.742000000000001</v>
      </c>
      <c r="D49" s="8">
        <v>18.09</v>
      </c>
      <c r="E49" s="8">
        <v>0</v>
      </c>
      <c r="F49" s="8">
        <v>18.332999999999998</v>
      </c>
      <c r="G49" s="8">
        <v>0.23499999999999999</v>
      </c>
      <c r="H49" s="8">
        <v>2.4020000000000001</v>
      </c>
      <c r="I49" s="8">
        <v>236.07300000000001</v>
      </c>
      <c r="J49" s="155"/>
      <c r="K49" s="90" t="s">
        <v>71</v>
      </c>
    </row>
    <row r="50" spans="1:11" ht="12.75" customHeight="1" x14ac:dyDescent="0.2">
      <c r="A50" s="19" t="s">
        <v>22</v>
      </c>
      <c r="B50" s="8">
        <v>1341.047</v>
      </c>
      <c r="C50" s="8">
        <v>128.685</v>
      </c>
      <c r="D50" s="8">
        <v>62.02000000000001</v>
      </c>
      <c r="E50" s="8">
        <v>0</v>
      </c>
      <c r="F50" s="8">
        <v>139.46199999999999</v>
      </c>
      <c r="G50" s="8">
        <v>1.3129999999999997</v>
      </c>
      <c r="H50" s="8">
        <v>29.096</v>
      </c>
      <c r="I50" s="8">
        <v>980.47099999999989</v>
      </c>
      <c r="J50" s="130"/>
      <c r="K50" s="92" t="s">
        <v>22</v>
      </c>
    </row>
    <row r="51" spans="1:11" ht="20.100000000000001" customHeight="1" x14ac:dyDescent="0.2">
      <c r="A51" s="17" t="s">
        <v>10</v>
      </c>
      <c r="B51" s="18">
        <v>3006.3670000000002</v>
      </c>
      <c r="C51" s="18">
        <v>631.57600000000002</v>
      </c>
      <c r="D51" s="18">
        <v>325.81200000000001</v>
      </c>
      <c r="E51" s="18">
        <v>0</v>
      </c>
      <c r="F51" s="18">
        <v>624.976</v>
      </c>
      <c r="G51" s="18">
        <v>5.2759999999999998</v>
      </c>
      <c r="H51" s="18">
        <v>103.86600000000001</v>
      </c>
      <c r="I51" s="18">
        <v>1314.8609999999999</v>
      </c>
      <c r="J51" s="155"/>
      <c r="K51" s="95" t="s">
        <v>10</v>
      </c>
    </row>
    <row r="53" spans="1:11" x14ac:dyDescent="0.2">
      <c r="B53" s="84"/>
      <c r="C53" s="84"/>
      <c r="D53" s="84"/>
      <c r="E53" s="84"/>
      <c r="F53" s="84"/>
      <c r="G53" s="84"/>
      <c r="H53" s="84"/>
      <c r="I53" s="84"/>
    </row>
    <row r="54" spans="1:11" s="158" customFormat="1" x14ac:dyDescent="0.2">
      <c r="J54" s="39"/>
      <c r="K54" s="154"/>
    </row>
    <row r="55" spans="1:11" x14ac:dyDescent="0.2">
      <c r="A55" s="158"/>
      <c r="B55" s="158"/>
      <c r="C55" s="158"/>
      <c r="D55" s="158"/>
      <c r="E55" s="158"/>
      <c r="F55" s="158"/>
      <c r="G55" s="158"/>
      <c r="H55" s="158"/>
      <c r="I55" s="158"/>
    </row>
    <row r="56" spans="1:11" x14ac:dyDescent="0.2">
      <c r="A56" s="158"/>
      <c r="B56" s="158"/>
      <c r="C56" s="158"/>
      <c r="D56" s="158"/>
      <c r="E56" s="158"/>
      <c r="F56" s="158"/>
      <c r="G56" s="158"/>
      <c r="H56" s="158"/>
      <c r="I56" s="158"/>
    </row>
    <row r="57" spans="1:11" x14ac:dyDescent="0.2">
      <c r="A57" s="158"/>
      <c r="B57" s="158"/>
      <c r="C57" s="158"/>
      <c r="D57" s="158"/>
      <c r="E57" s="158"/>
      <c r="F57" s="158"/>
      <c r="G57" s="158"/>
      <c r="H57" s="158"/>
      <c r="I57" s="158"/>
    </row>
    <row r="58" spans="1:11" x14ac:dyDescent="0.2">
      <c r="A58" s="158"/>
      <c r="B58" s="158"/>
      <c r="C58" s="158"/>
      <c r="D58" s="158"/>
      <c r="E58" s="158"/>
      <c r="F58" s="158"/>
      <c r="G58" s="158"/>
      <c r="H58" s="158"/>
      <c r="I58" s="158"/>
    </row>
    <row r="59" spans="1:11" x14ac:dyDescent="0.2">
      <c r="A59" s="158"/>
      <c r="B59" s="158"/>
      <c r="C59" s="158"/>
      <c r="D59" s="158"/>
      <c r="E59" s="158"/>
      <c r="F59" s="158"/>
      <c r="G59" s="158"/>
      <c r="H59" s="158"/>
      <c r="I59" s="158"/>
    </row>
    <row r="60" spans="1:11" x14ac:dyDescent="0.2">
      <c r="A60" s="158"/>
      <c r="B60" s="158"/>
      <c r="C60" s="158"/>
      <c r="D60" s="158"/>
      <c r="E60" s="158"/>
      <c r="F60" s="158"/>
      <c r="G60" s="158"/>
      <c r="H60" s="158"/>
      <c r="I60" s="158"/>
    </row>
    <row r="61" spans="1:11" x14ac:dyDescent="0.2">
      <c r="A61" s="158"/>
      <c r="B61" s="158"/>
      <c r="C61" s="158"/>
      <c r="D61" s="158"/>
      <c r="E61" s="158"/>
      <c r="F61" s="158"/>
      <c r="G61" s="158"/>
      <c r="H61" s="158"/>
      <c r="I61" s="158"/>
    </row>
    <row r="62" spans="1:11" x14ac:dyDescent="0.2">
      <c r="A62" s="158"/>
      <c r="B62" s="158"/>
      <c r="C62" s="158"/>
      <c r="D62" s="158"/>
      <c r="E62" s="158"/>
      <c r="F62" s="158"/>
      <c r="G62" s="158"/>
      <c r="H62" s="158"/>
      <c r="I62" s="158"/>
    </row>
    <row r="63" spans="1:11" x14ac:dyDescent="0.2">
      <c r="A63" s="158"/>
      <c r="B63" s="158"/>
      <c r="C63" s="158"/>
      <c r="D63" s="158"/>
      <c r="E63" s="158"/>
      <c r="F63" s="158"/>
      <c r="G63" s="158"/>
      <c r="H63" s="158"/>
      <c r="I63" s="158"/>
    </row>
    <row r="64" spans="1:11" x14ac:dyDescent="0.2">
      <c r="A64" s="158"/>
      <c r="B64" s="158"/>
      <c r="C64" s="158"/>
      <c r="D64" s="158"/>
      <c r="E64" s="158"/>
      <c r="F64" s="158"/>
      <c r="G64" s="158"/>
      <c r="H64" s="158"/>
      <c r="I64" s="158"/>
    </row>
    <row r="65" spans="1:9" x14ac:dyDescent="0.2">
      <c r="A65" s="158"/>
      <c r="B65" s="158"/>
      <c r="C65" s="158"/>
      <c r="D65" s="158"/>
      <c r="E65" s="158"/>
      <c r="F65" s="158"/>
      <c r="G65" s="158"/>
      <c r="H65" s="158"/>
      <c r="I65" s="158"/>
    </row>
    <row r="66" spans="1:9" x14ac:dyDescent="0.2">
      <c r="A66" s="158"/>
      <c r="B66" s="158"/>
      <c r="C66" s="158"/>
      <c r="D66" s="158"/>
      <c r="E66" s="158"/>
      <c r="F66" s="158"/>
      <c r="G66" s="158"/>
      <c r="H66" s="158"/>
      <c r="I66" s="158"/>
    </row>
    <row r="67" spans="1:9" x14ac:dyDescent="0.2">
      <c r="B67" s="158"/>
      <c r="C67" s="158"/>
      <c r="D67" s="158"/>
      <c r="E67" s="158"/>
      <c r="F67" s="158"/>
      <c r="G67" s="158"/>
      <c r="H67" s="158"/>
    </row>
    <row r="72" spans="1:9" x14ac:dyDescent="0.2">
      <c r="A72" s="158"/>
      <c r="B72" s="158"/>
      <c r="C72" s="158"/>
      <c r="D72" s="158"/>
      <c r="E72" s="158"/>
      <c r="F72" s="158"/>
      <c r="G72" s="158"/>
      <c r="H72" s="158"/>
      <c r="I72" s="158"/>
    </row>
    <row r="73" spans="1:9" x14ac:dyDescent="0.2">
      <c r="A73" s="158"/>
      <c r="B73" s="158"/>
      <c r="C73" s="158"/>
      <c r="D73" s="158"/>
      <c r="E73" s="158"/>
      <c r="F73" s="158"/>
      <c r="G73" s="158"/>
      <c r="H73" s="158"/>
      <c r="I73" s="158"/>
    </row>
    <row r="74" spans="1:9" x14ac:dyDescent="0.2">
      <c r="A74" s="158"/>
      <c r="B74" s="158"/>
      <c r="C74" s="158"/>
      <c r="D74" s="158"/>
      <c r="E74" s="158"/>
      <c r="F74" s="158"/>
      <c r="G74" s="158"/>
      <c r="H74" s="158"/>
      <c r="I74" s="158"/>
    </row>
    <row r="75" spans="1:9" x14ac:dyDescent="0.2">
      <c r="B75" s="158"/>
      <c r="C75" s="158"/>
      <c r="D75" s="158"/>
      <c r="E75" s="158"/>
      <c r="F75" s="158"/>
      <c r="G75" s="158"/>
      <c r="H75" s="15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7">
      <selection activeCell="B51" sqref="B51"/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3"/>
      <headerFooter alignWithMargins="0">
        <oddFooter>&amp;C&amp;8&amp;P</oddFooter>
      </headerFooter>
    </customSheetView>
  </customSheetViews>
  <mergeCells count="11">
    <mergeCell ref="J3:K7"/>
    <mergeCell ref="A3:A7"/>
    <mergeCell ref="E4:E5"/>
    <mergeCell ref="H5:H6"/>
    <mergeCell ref="G4:G5"/>
    <mergeCell ref="H4:I4"/>
    <mergeCell ref="I5:I6"/>
    <mergeCell ref="C4:C5"/>
    <mergeCell ref="D4:D5"/>
    <mergeCell ref="B3:B6"/>
    <mergeCell ref="F4:F5"/>
  </mergeCells>
  <phoneticPr fontId="0" type="noConversion"/>
  <conditionalFormatting sqref="G8 G9:I28 B8:F28 B29:I51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J24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4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54" customWidth="1"/>
    <col min="2" max="4" width="17" style="154" customWidth="1"/>
    <col min="5" max="5" width="16.85546875" style="154" customWidth="1"/>
    <col min="6" max="9" width="16.42578125" style="154" customWidth="1"/>
    <col min="10" max="10" width="0.5703125" style="39" customWidth="1"/>
    <col min="11" max="11" width="25.85546875" style="154" customWidth="1"/>
    <col min="12" max="16384" width="11.42578125" style="154"/>
  </cols>
  <sheetData>
    <row r="1" spans="1:11" ht="16.5" customHeight="1" x14ac:dyDescent="0.2">
      <c r="A1" s="34"/>
      <c r="K1" s="39"/>
    </row>
    <row r="2" spans="1:11" s="20" customFormat="1" ht="14.85" customHeight="1" x14ac:dyDescent="0.2">
      <c r="A2" s="5" t="s">
        <v>196</v>
      </c>
      <c r="E2" s="16"/>
      <c r="G2" s="16"/>
      <c r="J2" s="104"/>
      <c r="K2" s="104"/>
    </row>
    <row r="3" spans="1:11" ht="12.95" customHeight="1" x14ac:dyDescent="0.2">
      <c r="A3" s="171" t="s">
        <v>18</v>
      </c>
      <c r="B3" s="174" t="s">
        <v>141</v>
      </c>
      <c r="C3" s="10" t="s">
        <v>1</v>
      </c>
      <c r="D3" s="10"/>
      <c r="E3" s="21"/>
      <c r="F3" s="132" t="s">
        <v>1</v>
      </c>
      <c r="G3" s="10"/>
      <c r="H3" s="10"/>
      <c r="I3" s="21"/>
      <c r="J3" s="185" t="s">
        <v>18</v>
      </c>
      <c r="K3" s="206"/>
    </row>
    <row r="4" spans="1:11" ht="18.95" customHeight="1" x14ac:dyDescent="0.2">
      <c r="A4" s="172"/>
      <c r="B4" s="216"/>
      <c r="C4" s="176" t="s">
        <v>181</v>
      </c>
      <c r="D4" s="176" t="s">
        <v>182</v>
      </c>
      <c r="E4" s="212" t="s">
        <v>17</v>
      </c>
      <c r="F4" s="217" t="s">
        <v>3</v>
      </c>
      <c r="G4" s="214" t="s">
        <v>4</v>
      </c>
      <c r="H4" s="214" t="s">
        <v>14</v>
      </c>
      <c r="I4" s="215"/>
      <c r="J4" s="187"/>
      <c r="K4" s="207"/>
    </row>
    <row r="5" spans="1:11" ht="18.95" customHeight="1" x14ac:dyDescent="0.2">
      <c r="A5" s="172"/>
      <c r="B5" s="216"/>
      <c r="C5" s="214"/>
      <c r="D5" s="214"/>
      <c r="E5" s="212"/>
      <c r="F5" s="218"/>
      <c r="G5" s="214"/>
      <c r="H5" s="176" t="s">
        <v>142</v>
      </c>
      <c r="I5" s="212" t="s">
        <v>143</v>
      </c>
      <c r="J5" s="187"/>
      <c r="K5" s="207"/>
    </row>
    <row r="6" spans="1:11" ht="15" customHeight="1" x14ac:dyDescent="0.2">
      <c r="A6" s="180"/>
      <c r="B6" s="216"/>
      <c r="C6" s="23" t="s">
        <v>30</v>
      </c>
      <c r="D6" s="23"/>
      <c r="E6" s="24"/>
      <c r="F6" s="222" t="s">
        <v>30</v>
      </c>
      <c r="G6" s="223"/>
      <c r="H6" s="213"/>
      <c r="I6" s="215"/>
      <c r="J6" s="187"/>
      <c r="K6" s="207"/>
    </row>
    <row r="7" spans="1:11" ht="12.95" customHeight="1" x14ac:dyDescent="0.2">
      <c r="A7" s="181"/>
      <c r="B7" s="25" t="s">
        <v>28</v>
      </c>
      <c r="C7" s="26"/>
      <c r="D7" s="26"/>
      <c r="E7" s="26"/>
      <c r="F7" s="26" t="s">
        <v>28</v>
      </c>
      <c r="G7" s="26"/>
      <c r="H7" s="26"/>
      <c r="I7" s="26"/>
      <c r="J7" s="224"/>
      <c r="K7" s="221"/>
    </row>
    <row r="8" spans="1:11" ht="18" customHeight="1" x14ac:dyDescent="0.2">
      <c r="A8" s="35" t="s">
        <v>46</v>
      </c>
      <c r="B8" s="28"/>
      <c r="C8" s="29"/>
      <c r="D8" s="29"/>
      <c r="E8" s="29"/>
      <c r="F8" s="29"/>
      <c r="G8" s="29"/>
      <c r="J8" s="98"/>
      <c r="K8" s="89" t="s">
        <v>46</v>
      </c>
    </row>
    <row r="9" spans="1:11" ht="12.75" customHeight="1" x14ac:dyDescent="0.2">
      <c r="A9" s="30" t="s">
        <v>72</v>
      </c>
      <c r="B9" s="8">
        <v>141.19200000000001</v>
      </c>
      <c r="C9" s="8">
        <v>83.79</v>
      </c>
      <c r="D9" s="8">
        <v>25.277999999999999</v>
      </c>
      <c r="E9" s="8">
        <v>0</v>
      </c>
      <c r="F9" s="8">
        <v>31.722000000000001</v>
      </c>
      <c r="G9" s="8">
        <v>0.255</v>
      </c>
      <c r="H9" s="8">
        <v>5.5E-2</v>
      </c>
      <c r="I9" s="8">
        <v>9.1999999999999998E-2</v>
      </c>
      <c r="J9" s="155"/>
      <c r="K9" s="90" t="s">
        <v>72</v>
      </c>
    </row>
    <row r="10" spans="1:11" ht="18" customHeight="1" x14ac:dyDescent="0.2">
      <c r="A10" s="31" t="s">
        <v>48</v>
      </c>
      <c r="B10" s="8"/>
      <c r="C10" s="8"/>
      <c r="D10" s="8"/>
      <c r="E10" s="8"/>
      <c r="F10" s="8"/>
      <c r="G10" s="8"/>
      <c r="H10" s="8"/>
      <c r="I10" s="8"/>
      <c r="J10" s="155"/>
      <c r="K10" s="91" t="s">
        <v>48</v>
      </c>
    </row>
    <row r="11" spans="1:11" ht="12.75" customHeight="1" x14ac:dyDescent="0.2">
      <c r="A11" s="30" t="s">
        <v>73</v>
      </c>
      <c r="B11" s="8">
        <v>274.80599999999998</v>
      </c>
      <c r="C11" s="8">
        <v>43.869</v>
      </c>
      <c r="D11" s="8">
        <v>42.247999999999998</v>
      </c>
      <c r="E11" s="8">
        <v>0</v>
      </c>
      <c r="F11" s="8">
        <v>43.832000000000001</v>
      </c>
      <c r="G11" s="8">
        <v>0.34</v>
      </c>
      <c r="H11" s="8">
        <v>2.11</v>
      </c>
      <c r="I11" s="8">
        <v>142.40700000000001</v>
      </c>
      <c r="J11" s="155"/>
      <c r="K11" s="90" t="s">
        <v>73</v>
      </c>
    </row>
    <row r="12" spans="1:11" ht="12.75" customHeight="1" x14ac:dyDescent="0.2">
      <c r="A12" s="30" t="s">
        <v>74</v>
      </c>
      <c r="B12" s="8">
        <v>162.602</v>
      </c>
      <c r="C12" s="8">
        <v>100.72799999999999</v>
      </c>
      <c r="D12" s="8">
        <v>18.004000000000001</v>
      </c>
      <c r="E12" s="8">
        <v>28.152000000000001</v>
      </c>
      <c r="F12" s="8">
        <v>8.1880000000000006</v>
      </c>
      <c r="G12" s="8">
        <v>1.6779999999999999</v>
      </c>
      <c r="H12" s="8">
        <v>5.8520000000000003</v>
      </c>
      <c r="I12" s="8">
        <v>0</v>
      </c>
      <c r="J12" s="155"/>
      <c r="K12" s="90" t="s">
        <v>74</v>
      </c>
    </row>
    <row r="13" spans="1:11" ht="12.75" customHeight="1" x14ac:dyDescent="0.2">
      <c r="A13" s="30" t="s">
        <v>75</v>
      </c>
      <c r="B13" s="8">
        <v>1230.1469999999999</v>
      </c>
      <c r="C13" s="8">
        <v>162.07599999999999</v>
      </c>
      <c r="D13" s="8">
        <v>37.152000000000001</v>
      </c>
      <c r="E13" s="8">
        <v>79.843000000000004</v>
      </c>
      <c r="F13" s="8">
        <v>29.748000000000001</v>
      </c>
      <c r="G13" s="8">
        <v>0.66400000000000003</v>
      </c>
      <c r="H13" s="8">
        <v>8.6579999999999995</v>
      </c>
      <c r="I13" s="8">
        <v>912.00599999999997</v>
      </c>
      <c r="J13" s="155"/>
      <c r="K13" s="90" t="s">
        <v>75</v>
      </c>
    </row>
    <row r="14" spans="1:11" ht="12.75" customHeight="1" x14ac:dyDescent="0.2">
      <c r="A14" s="19" t="s">
        <v>23</v>
      </c>
      <c r="B14" s="8">
        <v>1808.7469999999998</v>
      </c>
      <c r="C14" s="8">
        <v>390.46299999999997</v>
      </c>
      <c r="D14" s="8">
        <v>122.682</v>
      </c>
      <c r="E14" s="8">
        <v>107.995</v>
      </c>
      <c r="F14" s="8">
        <v>113.49000000000001</v>
      </c>
      <c r="G14" s="8">
        <v>2.9369999999999998</v>
      </c>
      <c r="H14" s="8">
        <v>16.674999999999997</v>
      </c>
      <c r="I14" s="8">
        <v>1054.5050000000001</v>
      </c>
      <c r="J14" s="155"/>
      <c r="K14" s="92" t="s">
        <v>23</v>
      </c>
    </row>
    <row r="15" spans="1:11" ht="18" customHeight="1" x14ac:dyDescent="0.2">
      <c r="A15" s="19" t="s">
        <v>48</v>
      </c>
      <c r="B15" s="8"/>
      <c r="C15" s="8"/>
      <c r="D15" s="8"/>
      <c r="E15" s="8"/>
      <c r="F15" s="8"/>
      <c r="G15" s="8"/>
      <c r="H15" s="8"/>
      <c r="I15" s="8"/>
      <c r="J15" s="155"/>
      <c r="K15" s="92" t="s">
        <v>48</v>
      </c>
    </row>
    <row r="16" spans="1:11" ht="12.75" customHeight="1" x14ac:dyDescent="0.2">
      <c r="A16" s="30" t="s">
        <v>76</v>
      </c>
      <c r="B16" s="8">
        <v>150.958</v>
      </c>
      <c r="C16" s="8">
        <v>21.274999999999999</v>
      </c>
      <c r="D16" s="8">
        <v>19.164999999999999</v>
      </c>
      <c r="E16" s="8">
        <v>0</v>
      </c>
      <c r="F16" s="8">
        <v>22.954000000000001</v>
      </c>
      <c r="G16" s="8">
        <v>0.251</v>
      </c>
      <c r="H16" s="8">
        <v>0</v>
      </c>
      <c r="I16" s="8">
        <v>87.313000000000002</v>
      </c>
      <c r="J16" s="155"/>
      <c r="K16" s="90" t="s">
        <v>76</v>
      </c>
    </row>
    <row r="17" spans="1:11" ht="12.75" customHeight="1" x14ac:dyDescent="0.2">
      <c r="A17" s="30" t="s">
        <v>77</v>
      </c>
      <c r="B17" s="8">
        <v>252.71299999999999</v>
      </c>
      <c r="C17" s="8">
        <v>51.003</v>
      </c>
      <c r="D17" s="8">
        <v>30.227</v>
      </c>
      <c r="E17" s="8">
        <v>1.089</v>
      </c>
      <c r="F17" s="8">
        <v>30.844000000000001</v>
      </c>
      <c r="G17" s="8">
        <v>0.113</v>
      </c>
      <c r="H17" s="8">
        <v>37.764000000000003</v>
      </c>
      <c r="I17" s="8">
        <v>101.673</v>
      </c>
      <c r="J17" s="155"/>
      <c r="K17" s="90" t="s">
        <v>77</v>
      </c>
    </row>
    <row r="18" spans="1:11" ht="12.75" customHeight="1" x14ac:dyDescent="0.2">
      <c r="A18" s="30" t="s">
        <v>78</v>
      </c>
      <c r="B18" s="8">
        <v>200.88800000000001</v>
      </c>
      <c r="C18" s="8">
        <v>27.686</v>
      </c>
      <c r="D18" s="8">
        <v>24.606999999999999</v>
      </c>
      <c r="E18" s="8">
        <v>0</v>
      </c>
      <c r="F18" s="8">
        <v>17.414999999999999</v>
      </c>
      <c r="G18" s="8">
        <v>0.13100000000000001</v>
      </c>
      <c r="H18" s="8">
        <v>18.734000000000002</v>
      </c>
      <c r="I18" s="8">
        <v>112.315</v>
      </c>
      <c r="J18" s="155"/>
      <c r="K18" s="90" t="s">
        <v>78</v>
      </c>
    </row>
    <row r="19" spans="1:11" ht="12.75" customHeight="1" x14ac:dyDescent="0.2">
      <c r="A19" s="36" t="s">
        <v>24</v>
      </c>
      <c r="B19" s="8">
        <v>604.55899999999997</v>
      </c>
      <c r="C19" s="8">
        <v>99.963999999999999</v>
      </c>
      <c r="D19" s="8">
        <v>73.998999999999995</v>
      </c>
      <c r="E19" s="8">
        <v>1.089</v>
      </c>
      <c r="F19" s="8">
        <v>71.212999999999994</v>
      </c>
      <c r="G19" s="8">
        <v>0.495</v>
      </c>
      <c r="H19" s="8">
        <v>56.498000000000005</v>
      </c>
      <c r="I19" s="8">
        <v>301.30099999999999</v>
      </c>
      <c r="J19" s="155"/>
      <c r="K19" s="93" t="s">
        <v>24</v>
      </c>
    </row>
    <row r="20" spans="1:11" ht="18" customHeight="1" x14ac:dyDescent="0.2">
      <c r="A20" s="19" t="s">
        <v>48</v>
      </c>
      <c r="B20" s="8"/>
      <c r="C20" s="8"/>
      <c r="D20" s="8"/>
      <c r="E20" s="8"/>
      <c r="F20" s="8"/>
      <c r="G20" s="8"/>
      <c r="H20" s="8"/>
      <c r="I20" s="8"/>
      <c r="J20" s="155"/>
      <c r="K20" s="92" t="s">
        <v>48</v>
      </c>
    </row>
    <row r="21" spans="1:11" ht="12.75" customHeight="1" x14ac:dyDescent="0.2">
      <c r="A21" s="30" t="s">
        <v>79</v>
      </c>
      <c r="B21" s="8">
        <v>128.31399999999999</v>
      </c>
      <c r="C21" s="8">
        <v>46.753999999999998</v>
      </c>
      <c r="D21" s="8">
        <v>43.368000000000002</v>
      </c>
      <c r="E21" s="8">
        <v>0</v>
      </c>
      <c r="F21" s="8">
        <v>37.549999999999997</v>
      </c>
      <c r="G21" s="8">
        <v>0.249</v>
      </c>
      <c r="H21" s="8">
        <v>0.36</v>
      </c>
      <c r="I21" s="8">
        <v>3.3000000000000002E-2</v>
      </c>
      <c r="J21" s="155"/>
      <c r="K21" s="90" t="s">
        <v>79</v>
      </c>
    </row>
    <row r="22" spans="1:11" ht="12.75" customHeight="1" x14ac:dyDescent="0.2">
      <c r="A22" s="30" t="s">
        <v>80</v>
      </c>
      <c r="B22" s="8">
        <v>236.274</v>
      </c>
      <c r="C22" s="8">
        <v>61.694000000000003</v>
      </c>
      <c r="D22" s="8">
        <v>42.786999999999999</v>
      </c>
      <c r="E22" s="8">
        <v>0</v>
      </c>
      <c r="F22" s="8">
        <v>38.100999999999999</v>
      </c>
      <c r="G22" s="8">
        <v>0.379</v>
      </c>
      <c r="H22" s="8">
        <v>93.313000000000002</v>
      </c>
      <c r="I22" s="8">
        <v>0</v>
      </c>
      <c r="J22" s="155"/>
      <c r="K22" s="90" t="s">
        <v>80</v>
      </c>
    </row>
    <row r="23" spans="1:11" ht="12.75" customHeight="1" x14ac:dyDescent="0.2">
      <c r="A23" s="30" t="s">
        <v>81</v>
      </c>
      <c r="B23" s="8">
        <v>159.934</v>
      </c>
      <c r="C23" s="8">
        <v>45.511000000000003</v>
      </c>
      <c r="D23" s="8">
        <v>32.906999999999996</v>
      </c>
      <c r="E23" s="8">
        <v>0</v>
      </c>
      <c r="F23" s="8">
        <v>26.966000000000001</v>
      </c>
      <c r="G23" s="8">
        <v>0.28199999999999997</v>
      </c>
      <c r="H23" s="8">
        <v>16.312999999999999</v>
      </c>
      <c r="I23" s="8">
        <v>37.954999999999998</v>
      </c>
      <c r="J23" s="155"/>
      <c r="K23" s="90" t="s">
        <v>81</v>
      </c>
    </row>
    <row r="24" spans="1:11" ht="12.75" customHeight="1" x14ac:dyDescent="0.2">
      <c r="A24" s="19" t="s">
        <v>25</v>
      </c>
      <c r="B24" s="8">
        <v>524.52199999999993</v>
      </c>
      <c r="C24" s="8">
        <v>153.959</v>
      </c>
      <c r="D24" s="8">
        <v>119.062</v>
      </c>
      <c r="E24" s="8">
        <v>0</v>
      </c>
      <c r="F24" s="8">
        <v>102.61699999999999</v>
      </c>
      <c r="G24" s="8">
        <v>0.90999999999999992</v>
      </c>
      <c r="H24" s="8">
        <v>109.986</v>
      </c>
      <c r="I24" s="8">
        <v>37.988</v>
      </c>
      <c r="J24" s="130"/>
      <c r="K24" s="92" t="s">
        <v>25</v>
      </c>
    </row>
    <row r="25" spans="1:11" s="79" customFormat="1" ht="20.100000000000001" customHeight="1" x14ac:dyDescent="0.2">
      <c r="A25" s="17" t="s">
        <v>11</v>
      </c>
      <c r="B25" s="18">
        <v>2937.8279999999995</v>
      </c>
      <c r="C25" s="18">
        <v>644.38599999999997</v>
      </c>
      <c r="D25" s="18">
        <v>315.74299999999999</v>
      </c>
      <c r="E25" s="18">
        <v>109.084</v>
      </c>
      <c r="F25" s="18">
        <v>287.32</v>
      </c>
      <c r="G25" s="18">
        <v>4.3419999999999996</v>
      </c>
      <c r="H25" s="18">
        <v>183.15899999999999</v>
      </c>
      <c r="I25" s="18">
        <v>1393.7940000000001</v>
      </c>
      <c r="J25" s="155"/>
      <c r="K25" s="95" t="s">
        <v>11</v>
      </c>
    </row>
    <row r="26" spans="1:11" ht="18" customHeight="1" x14ac:dyDescent="0.2">
      <c r="A26" s="19" t="s">
        <v>48</v>
      </c>
      <c r="B26" s="8"/>
      <c r="C26" s="8"/>
      <c r="D26" s="8"/>
      <c r="E26" s="8"/>
      <c r="F26" s="8"/>
      <c r="G26" s="8"/>
      <c r="H26" s="8"/>
      <c r="I26" s="8"/>
      <c r="J26" s="155"/>
      <c r="K26" s="92" t="s">
        <v>48</v>
      </c>
    </row>
    <row r="27" spans="1:11" ht="12.75" customHeight="1" x14ac:dyDescent="0.2">
      <c r="A27" s="30" t="s">
        <v>82</v>
      </c>
      <c r="B27" s="8">
        <v>620.375</v>
      </c>
      <c r="C27" s="8">
        <v>81.611999999999995</v>
      </c>
      <c r="D27" s="8">
        <v>32.682000000000002</v>
      </c>
      <c r="E27" s="8">
        <v>0</v>
      </c>
      <c r="F27" s="8">
        <v>57.618000000000002</v>
      </c>
      <c r="G27" s="8">
        <v>9.4E-2</v>
      </c>
      <c r="H27" s="8">
        <v>0.64800000000000002</v>
      </c>
      <c r="I27" s="8">
        <v>447.721</v>
      </c>
      <c r="J27" s="155"/>
      <c r="K27" s="90" t="s">
        <v>82</v>
      </c>
    </row>
    <row r="28" spans="1:11" ht="12.75" customHeight="1" x14ac:dyDescent="0.2">
      <c r="A28" s="30" t="s">
        <v>83</v>
      </c>
      <c r="B28" s="8">
        <v>327.64600000000002</v>
      </c>
      <c r="C28" s="8">
        <v>54.174999999999997</v>
      </c>
      <c r="D28" s="8">
        <v>17.751999999999999</v>
      </c>
      <c r="E28" s="8">
        <v>0</v>
      </c>
      <c r="F28" s="8">
        <v>35.652000000000001</v>
      </c>
      <c r="G28" s="8">
        <v>0.46700000000000003</v>
      </c>
      <c r="H28" s="8">
        <v>4.1509999999999998</v>
      </c>
      <c r="I28" s="8">
        <v>215.44900000000001</v>
      </c>
      <c r="J28" s="155"/>
      <c r="K28" s="90" t="s">
        <v>83</v>
      </c>
    </row>
    <row r="29" spans="1:11" ht="12.75" customHeight="1" x14ac:dyDescent="0.2">
      <c r="A29" s="30" t="s">
        <v>84</v>
      </c>
      <c r="B29" s="8">
        <v>752.15499999999997</v>
      </c>
      <c r="C29" s="8">
        <v>141.17500000000001</v>
      </c>
      <c r="D29" s="8">
        <v>24.53</v>
      </c>
      <c r="E29" s="8">
        <v>0</v>
      </c>
      <c r="F29" s="8">
        <v>26.984000000000002</v>
      </c>
      <c r="G29" s="8">
        <v>0.14799999999999999</v>
      </c>
      <c r="H29" s="8">
        <v>29.661000000000001</v>
      </c>
      <c r="I29" s="8">
        <v>529.65700000000004</v>
      </c>
      <c r="J29" s="155"/>
      <c r="K29" s="90" t="s">
        <v>84</v>
      </c>
    </row>
    <row r="30" spans="1:11" ht="12.75" customHeight="1" x14ac:dyDescent="0.2">
      <c r="A30" s="31" t="s">
        <v>26</v>
      </c>
      <c r="B30" s="8">
        <v>1700.1759999999999</v>
      </c>
      <c r="C30" s="8">
        <v>276.96199999999999</v>
      </c>
      <c r="D30" s="8">
        <v>74.963999999999999</v>
      </c>
      <c r="E30" s="8">
        <v>0</v>
      </c>
      <c r="F30" s="8">
        <v>120.25400000000002</v>
      </c>
      <c r="G30" s="8">
        <v>0.70900000000000007</v>
      </c>
      <c r="H30" s="8">
        <v>34.46</v>
      </c>
      <c r="I30" s="8">
        <v>1192.8270000000002</v>
      </c>
      <c r="J30" s="155"/>
      <c r="K30" s="91" t="s">
        <v>26</v>
      </c>
    </row>
    <row r="31" spans="1:11" ht="18" customHeight="1" x14ac:dyDescent="0.2">
      <c r="A31" s="19" t="s">
        <v>46</v>
      </c>
      <c r="B31" s="8"/>
      <c r="C31" s="8"/>
      <c r="D31" s="8"/>
      <c r="E31" s="8"/>
      <c r="F31" s="8"/>
      <c r="G31" s="8"/>
      <c r="H31" s="8"/>
      <c r="I31" s="8"/>
      <c r="J31" s="155"/>
      <c r="K31" s="92" t="s">
        <v>46</v>
      </c>
    </row>
    <row r="32" spans="1:11" ht="12.75" customHeight="1" x14ac:dyDescent="0.2">
      <c r="A32" s="30" t="s">
        <v>85</v>
      </c>
      <c r="B32" s="8">
        <v>73.751000000000005</v>
      </c>
      <c r="C32" s="8">
        <v>28.103999999999999</v>
      </c>
      <c r="D32" s="8">
        <v>9.4169999999999998</v>
      </c>
      <c r="E32" s="8">
        <v>0</v>
      </c>
      <c r="F32" s="8">
        <v>30.95</v>
      </c>
      <c r="G32" s="8">
        <v>4.4999999999999998E-2</v>
      </c>
      <c r="H32" s="8">
        <v>0</v>
      </c>
      <c r="I32" s="8">
        <v>5.2350000000000003</v>
      </c>
      <c r="J32" s="155"/>
      <c r="K32" s="90" t="s">
        <v>85</v>
      </c>
    </row>
    <row r="33" spans="1:11" ht="18" customHeight="1" x14ac:dyDescent="0.2">
      <c r="A33" s="19" t="s">
        <v>48</v>
      </c>
      <c r="B33" s="8"/>
      <c r="C33" s="8"/>
      <c r="D33" s="8"/>
      <c r="E33" s="8"/>
      <c r="F33" s="8"/>
      <c r="G33" s="8"/>
      <c r="H33" s="8"/>
      <c r="I33" s="8"/>
      <c r="J33" s="155"/>
      <c r="K33" s="92" t="s">
        <v>48</v>
      </c>
    </row>
    <row r="34" spans="1:11" ht="12.75" customHeight="1" x14ac:dyDescent="0.2">
      <c r="A34" s="30" t="s">
        <v>86</v>
      </c>
      <c r="B34" s="8">
        <v>230.399</v>
      </c>
      <c r="C34" s="8">
        <v>88.802999999999997</v>
      </c>
      <c r="D34" s="8">
        <v>19.033000000000001</v>
      </c>
      <c r="E34" s="8">
        <v>0</v>
      </c>
      <c r="F34" s="8">
        <v>31.141999999999999</v>
      </c>
      <c r="G34" s="8">
        <v>5.2999999999999999E-2</v>
      </c>
      <c r="H34" s="8">
        <v>5.8559999999999999</v>
      </c>
      <c r="I34" s="8">
        <v>85.512</v>
      </c>
      <c r="J34" s="155"/>
      <c r="K34" s="90" t="s">
        <v>86</v>
      </c>
    </row>
    <row r="35" spans="1:11" ht="12.75" customHeight="1" x14ac:dyDescent="0.2">
      <c r="A35" s="30" t="s">
        <v>87</v>
      </c>
      <c r="B35" s="8">
        <v>205.26</v>
      </c>
      <c r="C35" s="8">
        <v>126.97499999999999</v>
      </c>
      <c r="D35" s="8">
        <v>12.288</v>
      </c>
      <c r="E35" s="8">
        <v>0</v>
      </c>
      <c r="F35" s="8">
        <v>44.43</v>
      </c>
      <c r="G35" s="8">
        <v>0</v>
      </c>
      <c r="H35" s="8">
        <v>0</v>
      </c>
      <c r="I35" s="8">
        <v>21.567</v>
      </c>
      <c r="J35" s="155"/>
      <c r="K35" s="90" t="s">
        <v>87</v>
      </c>
    </row>
    <row r="36" spans="1:11" ht="12.75" customHeight="1" x14ac:dyDescent="0.2">
      <c r="A36" s="19" t="s">
        <v>97</v>
      </c>
      <c r="B36" s="8">
        <v>509.40999999999997</v>
      </c>
      <c r="C36" s="8">
        <v>243.88200000000001</v>
      </c>
      <c r="D36" s="8">
        <v>40.738</v>
      </c>
      <c r="E36" s="8">
        <v>0</v>
      </c>
      <c r="F36" s="8">
        <v>106.52199999999999</v>
      </c>
      <c r="G36" s="8">
        <v>9.8000000000000004E-2</v>
      </c>
      <c r="H36" s="131">
        <v>5.8559999999999999</v>
      </c>
      <c r="I36" s="113">
        <v>112.31399999999999</v>
      </c>
      <c r="K36" s="92" t="s">
        <v>97</v>
      </c>
    </row>
    <row r="37" spans="1:11" ht="18" customHeight="1" x14ac:dyDescent="0.2">
      <c r="A37" s="19" t="s">
        <v>48</v>
      </c>
      <c r="B37" s="8"/>
      <c r="C37" s="8"/>
      <c r="D37" s="8"/>
      <c r="E37" s="8"/>
      <c r="F37" s="8"/>
      <c r="G37" s="8"/>
      <c r="H37" s="131"/>
      <c r="I37" s="113"/>
      <c r="K37" s="92" t="s">
        <v>48</v>
      </c>
    </row>
    <row r="38" spans="1:11" ht="12.75" customHeight="1" x14ac:dyDescent="0.2">
      <c r="A38" s="30" t="s">
        <v>88</v>
      </c>
      <c r="B38" s="8">
        <v>172.553</v>
      </c>
      <c r="C38" s="8">
        <v>35.412999999999997</v>
      </c>
      <c r="D38" s="8">
        <v>34.947000000000003</v>
      </c>
      <c r="E38" s="8">
        <v>0</v>
      </c>
      <c r="F38" s="8">
        <v>45.417000000000002</v>
      </c>
      <c r="G38" s="8">
        <v>0.222</v>
      </c>
      <c r="H38" s="131">
        <v>7.13</v>
      </c>
      <c r="I38" s="113">
        <v>49.423999999999999</v>
      </c>
      <c r="K38" s="90" t="s">
        <v>88</v>
      </c>
    </row>
    <row r="39" spans="1:11" ht="12.75" customHeight="1" x14ac:dyDescent="0.2">
      <c r="A39" s="30" t="s">
        <v>89</v>
      </c>
      <c r="B39" s="8">
        <v>117.60299999999999</v>
      </c>
      <c r="C39" s="8">
        <v>39.165999999999997</v>
      </c>
      <c r="D39" s="8">
        <v>39.228000000000002</v>
      </c>
      <c r="E39" s="8">
        <v>0</v>
      </c>
      <c r="F39" s="8">
        <v>31.39</v>
      </c>
      <c r="G39" s="8">
        <v>0.19600000000000001</v>
      </c>
      <c r="H39" s="131">
        <v>7.6230000000000002</v>
      </c>
      <c r="I39" s="113">
        <v>0</v>
      </c>
      <c r="K39" s="90" t="s">
        <v>89</v>
      </c>
    </row>
    <row r="40" spans="1:11" ht="12.75" customHeight="1" x14ac:dyDescent="0.2">
      <c r="A40" s="30" t="s">
        <v>90</v>
      </c>
      <c r="B40" s="8">
        <v>124.52500000000001</v>
      </c>
      <c r="C40" s="8">
        <v>25.838999999999999</v>
      </c>
      <c r="D40" s="8">
        <v>9.9640000000000004</v>
      </c>
      <c r="E40" s="8">
        <v>0</v>
      </c>
      <c r="F40" s="8">
        <v>21.465</v>
      </c>
      <c r="G40" s="8">
        <v>3.9E-2</v>
      </c>
      <c r="H40" s="131">
        <v>6.4000000000000001E-2</v>
      </c>
      <c r="I40" s="113">
        <v>67.153999999999996</v>
      </c>
      <c r="K40" s="90" t="s">
        <v>90</v>
      </c>
    </row>
    <row r="41" spans="1:11" ht="12.75" customHeight="1" x14ac:dyDescent="0.2">
      <c r="A41" s="37" t="s">
        <v>27</v>
      </c>
      <c r="B41" s="8">
        <v>414.68100000000004</v>
      </c>
      <c r="C41" s="8">
        <v>100.41799999999999</v>
      </c>
      <c r="D41" s="8">
        <v>84.13900000000001</v>
      </c>
      <c r="E41" s="8">
        <v>0</v>
      </c>
      <c r="F41" s="8">
        <v>98.272000000000006</v>
      </c>
      <c r="G41" s="8">
        <v>0.45700000000000002</v>
      </c>
      <c r="H41" s="131">
        <v>14.817</v>
      </c>
      <c r="I41" s="113">
        <v>116.578</v>
      </c>
      <c r="J41" s="111"/>
      <c r="K41" s="86" t="s">
        <v>27</v>
      </c>
    </row>
    <row r="42" spans="1:11" s="79" customFormat="1" ht="20.100000000000001" customHeight="1" x14ac:dyDescent="0.2">
      <c r="A42" s="17" t="s">
        <v>12</v>
      </c>
      <c r="B42" s="18">
        <f>SUM(B41,B36,B30)</f>
        <v>2624.2669999999998</v>
      </c>
      <c r="C42" s="18">
        <f t="shared" ref="C42:I42" si="0">SUM(C41,C36,C30)</f>
        <v>621.26199999999994</v>
      </c>
      <c r="D42" s="18">
        <f t="shared" si="0"/>
        <v>199.84100000000001</v>
      </c>
      <c r="E42" s="18">
        <f t="shared" si="0"/>
        <v>0</v>
      </c>
      <c r="F42" s="18">
        <f t="shared" si="0"/>
        <v>325.048</v>
      </c>
      <c r="G42" s="18">
        <f t="shared" si="0"/>
        <v>1.2640000000000002</v>
      </c>
      <c r="H42" s="18">
        <f t="shared" si="0"/>
        <v>55.133000000000003</v>
      </c>
      <c r="I42" s="163">
        <f t="shared" si="0"/>
        <v>1421.7190000000003</v>
      </c>
      <c r="J42" s="111"/>
      <c r="K42" s="95" t="s">
        <v>12</v>
      </c>
    </row>
    <row r="43" spans="1:11" s="79" customFormat="1" ht="45" customHeight="1" x14ac:dyDescent="0.2">
      <c r="A43" s="32" t="s">
        <v>13</v>
      </c>
      <c r="B43" s="18">
        <v>12741.009</v>
      </c>
      <c r="C43" s="18">
        <v>3300.107</v>
      </c>
      <c r="D43" s="18">
        <v>1314.021</v>
      </c>
      <c r="E43" s="18">
        <v>109.084</v>
      </c>
      <c r="F43" s="18">
        <v>2120.6660000000002</v>
      </c>
      <c r="G43" s="18">
        <v>20.135999999999999</v>
      </c>
      <c r="H43" s="162">
        <v>538.64099999999996</v>
      </c>
      <c r="I43" s="163">
        <v>5338.3540000000003</v>
      </c>
      <c r="K43" s="96" t="s">
        <v>13</v>
      </c>
    </row>
    <row r="44" spans="1:11" ht="86.1" customHeight="1" x14ac:dyDescent="0.2">
      <c r="A44" s="202" t="s">
        <v>177</v>
      </c>
      <c r="B44" s="219"/>
      <c r="C44" s="219"/>
      <c r="D44" s="219"/>
      <c r="E44" s="219"/>
      <c r="F44" s="220" t="s">
        <v>178</v>
      </c>
      <c r="G44" s="221"/>
      <c r="H44" s="221"/>
      <c r="I44" s="221"/>
      <c r="J44" s="221"/>
      <c r="K44" s="221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3">
      <selection activeCell="A44" sqref="A44:I44"/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 showPageBreaks="1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3"/>
      <headerFooter alignWithMargins="0">
        <oddFooter>&amp;C&amp;8&amp;P</oddFooter>
      </headerFooter>
    </customSheetView>
  </customSheetViews>
  <mergeCells count="14">
    <mergeCell ref="A44:E44"/>
    <mergeCell ref="F44:K44"/>
    <mergeCell ref="F6:G6"/>
    <mergeCell ref="A3:A7"/>
    <mergeCell ref="B3:B6"/>
    <mergeCell ref="C4:C5"/>
    <mergeCell ref="D4:D5"/>
    <mergeCell ref="F4:F5"/>
    <mergeCell ref="E4:E5"/>
    <mergeCell ref="G4:G5"/>
    <mergeCell ref="H4:I4"/>
    <mergeCell ref="H5:H6"/>
    <mergeCell ref="I5:I6"/>
    <mergeCell ref="J3:K7"/>
  </mergeCells>
  <phoneticPr fontId="0" type="noConversion"/>
  <conditionalFormatting sqref="G8 G9:I24 B8:F24 B25:I43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4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54" customWidth="1"/>
    <col min="2" max="4" width="8.5703125" style="154" customWidth="1"/>
    <col min="5" max="9" width="8.42578125" style="154" customWidth="1"/>
    <col min="10" max="16384" width="11.42578125" style="154"/>
  </cols>
  <sheetData>
    <row r="1" spans="1:9" ht="16.5" customHeight="1" x14ac:dyDescent="0.2">
      <c r="A1" s="59" t="s">
        <v>155</v>
      </c>
    </row>
    <row r="2" spans="1:9" s="20" customFormat="1" ht="14.85" customHeight="1" x14ac:dyDescent="0.2">
      <c r="A2" s="62" t="s">
        <v>198</v>
      </c>
      <c r="F2" s="16"/>
      <c r="G2" s="16"/>
    </row>
    <row r="3" spans="1:9" ht="21" customHeight="1" x14ac:dyDescent="0.2">
      <c r="A3" s="171" t="s">
        <v>18</v>
      </c>
      <c r="B3" s="225" t="s">
        <v>7</v>
      </c>
      <c r="C3" s="226"/>
      <c r="D3" s="10" t="s">
        <v>6</v>
      </c>
      <c r="E3" s="10"/>
      <c r="F3" s="10"/>
      <c r="G3" s="10"/>
      <c r="H3" s="10"/>
      <c r="I3" s="21"/>
    </row>
    <row r="4" spans="1:9" ht="37.5" customHeight="1" x14ac:dyDescent="0.2">
      <c r="A4" s="180"/>
      <c r="B4" s="227"/>
      <c r="C4" s="177"/>
      <c r="D4" s="124" t="s">
        <v>35</v>
      </c>
      <c r="E4" s="124"/>
      <c r="F4" s="124" t="s">
        <v>119</v>
      </c>
      <c r="G4" s="124"/>
      <c r="H4" s="119" t="s">
        <v>36</v>
      </c>
      <c r="I4" s="127"/>
    </row>
    <row r="5" spans="1:9" ht="19.5" customHeight="1" x14ac:dyDescent="0.2">
      <c r="A5" s="181"/>
      <c r="B5" s="120" t="s">
        <v>28</v>
      </c>
      <c r="C5" s="121" t="s">
        <v>8</v>
      </c>
      <c r="D5" s="121" t="s">
        <v>28</v>
      </c>
      <c r="E5" s="121" t="s">
        <v>8</v>
      </c>
      <c r="F5" s="121" t="s">
        <v>28</v>
      </c>
      <c r="G5" s="121" t="s">
        <v>8</v>
      </c>
      <c r="H5" s="121" t="s">
        <v>28</v>
      </c>
      <c r="I5" s="128" t="s">
        <v>8</v>
      </c>
    </row>
    <row r="6" spans="1:9" ht="18" customHeight="1" x14ac:dyDescent="0.2">
      <c r="A6" s="27" t="s">
        <v>46</v>
      </c>
      <c r="B6" s="28"/>
      <c r="C6" s="29"/>
      <c r="D6" s="29"/>
      <c r="E6" s="29"/>
      <c r="F6" s="29"/>
      <c r="G6" s="29"/>
    </row>
    <row r="7" spans="1:9" ht="12.75" customHeight="1" x14ac:dyDescent="0.2">
      <c r="A7" s="30" t="s">
        <v>47</v>
      </c>
      <c r="B7" s="8">
        <v>213.08799999999999</v>
      </c>
      <c r="C7" s="8">
        <v>336.30835420582724</v>
      </c>
      <c r="D7" s="8">
        <v>118.194</v>
      </c>
      <c r="E7" s="8">
        <v>186.54091087721292</v>
      </c>
      <c r="F7" s="8">
        <v>26.995000000000001</v>
      </c>
      <c r="G7" s="8">
        <v>42.605139762850591</v>
      </c>
      <c r="H7" s="8">
        <v>67.899000000000001</v>
      </c>
      <c r="I7" s="8">
        <v>107.16230356576375</v>
      </c>
    </row>
    <row r="8" spans="1:9" ht="18" customHeight="1" x14ac:dyDescent="0.2">
      <c r="A8" s="31" t="s">
        <v>48</v>
      </c>
      <c r="B8" s="8"/>
      <c r="C8" s="8"/>
      <c r="D8" s="8"/>
      <c r="E8" s="8"/>
      <c r="F8" s="8"/>
      <c r="G8" s="8"/>
      <c r="H8" s="8"/>
      <c r="I8" s="8"/>
    </row>
    <row r="9" spans="1:9" ht="12.75" customHeight="1" x14ac:dyDescent="0.2">
      <c r="A9" s="30" t="s">
        <v>49</v>
      </c>
      <c r="B9" s="8">
        <v>152.16</v>
      </c>
      <c r="C9" s="8">
        <v>387.00619576165138</v>
      </c>
      <c r="D9" s="8">
        <v>58.648000000000003</v>
      </c>
      <c r="E9" s="8">
        <v>149.16626819814229</v>
      </c>
      <c r="F9" s="8">
        <v>33.326999999999998</v>
      </c>
      <c r="G9" s="8">
        <v>84.764428799609334</v>
      </c>
      <c r="H9" s="8">
        <v>60.185000000000002</v>
      </c>
      <c r="I9" s="8">
        <v>153.07549876389976</v>
      </c>
    </row>
    <row r="10" spans="1:9" ht="12.75" customHeight="1" x14ac:dyDescent="0.2">
      <c r="A10" s="30" t="s">
        <v>50</v>
      </c>
      <c r="B10" s="8">
        <v>204.155</v>
      </c>
      <c r="C10" s="8">
        <v>381.79937836392264</v>
      </c>
      <c r="D10" s="8">
        <v>74.257999999999996</v>
      </c>
      <c r="E10" s="8">
        <v>138.87320045332305</v>
      </c>
      <c r="F10" s="8">
        <v>40.204000000000001</v>
      </c>
      <c r="G10" s="8">
        <v>75.187294985394175</v>
      </c>
      <c r="H10" s="8">
        <v>89.692999999999998</v>
      </c>
      <c r="I10" s="8">
        <v>167.73888292520544</v>
      </c>
    </row>
    <row r="11" spans="1:9" ht="12.75" customHeight="1" x14ac:dyDescent="0.2">
      <c r="A11" s="30" t="s">
        <v>51</v>
      </c>
      <c r="B11" s="8">
        <v>98.009</v>
      </c>
      <c r="C11" s="8">
        <v>379.02776703534687</v>
      </c>
      <c r="D11" s="8">
        <v>52.701999999999998</v>
      </c>
      <c r="E11" s="8">
        <v>203.81313326630055</v>
      </c>
      <c r="F11" s="8">
        <v>2.4129999999999998</v>
      </c>
      <c r="G11" s="8">
        <v>9.3317348596179137</v>
      </c>
      <c r="H11" s="8">
        <v>42.893999999999998</v>
      </c>
      <c r="I11" s="8">
        <v>165.88289890942841</v>
      </c>
    </row>
    <row r="12" spans="1:9" ht="12.75" customHeight="1" x14ac:dyDescent="0.2">
      <c r="A12" s="30" t="s">
        <v>52</v>
      </c>
      <c r="B12" s="8">
        <v>203.96</v>
      </c>
      <c r="C12" s="8">
        <v>373.93526717781174</v>
      </c>
      <c r="D12" s="8">
        <v>75.447000000000003</v>
      </c>
      <c r="E12" s="8">
        <v>138.32268142167271</v>
      </c>
      <c r="F12" s="8">
        <v>33.320999999999998</v>
      </c>
      <c r="G12" s="8">
        <v>61.089905067816552</v>
      </c>
      <c r="H12" s="8">
        <v>95.191999999999993</v>
      </c>
      <c r="I12" s="8">
        <v>174.52268068832251</v>
      </c>
    </row>
    <row r="13" spans="1:9" ht="12.75" customHeight="1" x14ac:dyDescent="0.2">
      <c r="A13" s="30" t="s">
        <v>53</v>
      </c>
      <c r="B13" s="8">
        <v>170.36799999999999</v>
      </c>
      <c r="C13" s="8">
        <v>398.53468885530754</v>
      </c>
      <c r="D13" s="8">
        <v>58.960999999999999</v>
      </c>
      <c r="E13" s="8">
        <v>137.92498467786081</v>
      </c>
      <c r="F13" s="8">
        <v>39.171999999999997</v>
      </c>
      <c r="G13" s="8">
        <v>91.633410216942778</v>
      </c>
      <c r="H13" s="8">
        <v>72.234999999999999</v>
      </c>
      <c r="I13" s="8">
        <v>168.97629396050397</v>
      </c>
    </row>
    <row r="14" spans="1:9" ht="12.75" customHeight="1" x14ac:dyDescent="0.2">
      <c r="A14" s="19" t="s">
        <v>19</v>
      </c>
      <c r="B14" s="8">
        <v>1041.74</v>
      </c>
      <c r="C14" s="8">
        <v>372.98152134957053</v>
      </c>
      <c r="D14" s="8">
        <v>438.21</v>
      </c>
      <c r="E14" s="8">
        <v>156.89541773436301</v>
      </c>
      <c r="F14" s="8">
        <v>175.43199999999999</v>
      </c>
      <c r="G14" s="8">
        <v>62.811156577838865</v>
      </c>
      <c r="H14" s="8">
        <v>428.09800000000001</v>
      </c>
      <c r="I14" s="8">
        <v>153.27494703736869</v>
      </c>
    </row>
    <row r="15" spans="1:9" ht="18" customHeight="1" x14ac:dyDescent="0.2">
      <c r="A15" s="19" t="s">
        <v>46</v>
      </c>
      <c r="B15" s="8"/>
      <c r="C15" s="8"/>
      <c r="D15" s="8"/>
      <c r="E15" s="8"/>
      <c r="F15" s="8"/>
      <c r="G15" s="8"/>
      <c r="H15" s="8"/>
      <c r="I15" s="8"/>
    </row>
    <row r="16" spans="1:9" ht="12.75" customHeight="1" x14ac:dyDescent="0.2">
      <c r="A16" s="30" t="s">
        <v>54</v>
      </c>
      <c r="B16" s="8">
        <v>50.100999999999999</v>
      </c>
      <c r="C16" s="8">
        <v>396.6291156376418</v>
      </c>
      <c r="D16" s="8">
        <v>22.974</v>
      </c>
      <c r="E16" s="8">
        <v>181.87575702399519</v>
      </c>
      <c r="F16" s="8">
        <v>7.6310000000000002</v>
      </c>
      <c r="G16" s="8">
        <v>60.411504389749595</v>
      </c>
      <c r="H16" s="8">
        <v>19.495999999999999</v>
      </c>
      <c r="I16" s="8">
        <v>154.34185422389703</v>
      </c>
    </row>
    <row r="17" spans="1:9" ht="18" customHeight="1" x14ac:dyDescent="0.2">
      <c r="A17" s="31" t="s">
        <v>48</v>
      </c>
      <c r="B17" s="8"/>
      <c r="C17" s="8"/>
      <c r="D17" s="8"/>
      <c r="E17" s="8"/>
      <c r="F17" s="8"/>
      <c r="G17" s="8"/>
      <c r="H17" s="8"/>
      <c r="I17" s="8"/>
    </row>
    <row r="18" spans="1:9" ht="12.75" customHeight="1" x14ac:dyDescent="0.2">
      <c r="A18" s="30" t="s">
        <v>54</v>
      </c>
      <c r="B18" s="8">
        <v>136.72300000000001</v>
      </c>
      <c r="C18" s="8">
        <v>395.56131615568665</v>
      </c>
      <c r="D18" s="8">
        <v>58.031999999999996</v>
      </c>
      <c r="E18" s="8">
        <v>167.89577685646751</v>
      </c>
      <c r="F18" s="8">
        <v>26.532</v>
      </c>
      <c r="G18" s="8">
        <v>76.76128259504749</v>
      </c>
      <c r="H18" s="8">
        <v>52.158999999999999</v>
      </c>
      <c r="I18" s="8">
        <v>150.90425670417164</v>
      </c>
    </row>
    <row r="19" spans="1:9" ht="12.75" customHeight="1" x14ac:dyDescent="0.2">
      <c r="A19" s="30" t="s">
        <v>55</v>
      </c>
      <c r="B19" s="8">
        <v>42.862000000000002</v>
      </c>
      <c r="C19" s="8">
        <v>379.42389745587167</v>
      </c>
      <c r="D19" s="8">
        <v>14.055999999999999</v>
      </c>
      <c r="E19" s="8">
        <v>124.42681868880902</v>
      </c>
      <c r="F19" s="8">
        <v>11.04</v>
      </c>
      <c r="G19" s="8">
        <v>97.728520085689496</v>
      </c>
      <c r="H19" s="8">
        <v>17.765999999999998</v>
      </c>
      <c r="I19" s="8">
        <v>157.26855868137315</v>
      </c>
    </row>
    <row r="20" spans="1:9" ht="12.75" customHeight="1" x14ac:dyDescent="0.2">
      <c r="A20" s="30" t="s">
        <v>56</v>
      </c>
      <c r="B20" s="8">
        <v>63.89</v>
      </c>
      <c r="C20" s="8">
        <v>323.56575642168383</v>
      </c>
      <c r="D20" s="8">
        <v>28.991</v>
      </c>
      <c r="E20" s="8">
        <v>146.82258325905519</v>
      </c>
      <c r="F20" s="8">
        <v>7.9320000000000004</v>
      </c>
      <c r="G20" s="8">
        <v>40.170974799448992</v>
      </c>
      <c r="H20" s="8">
        <v>26.966999999999999</v>
      </c>
      <c r="I20" s="8">
        <v>136.57219836317964</v>
      </c>
    </row>
    <row r="21" spans="1:9" ht="12.75" customHeight="1" x14ac:dyDescent="0.2">
      <c r="A21" s="30" t="s">
        <v>57</v>
      </c>
      <c r="B21" s="8">
        <v>55.853000000000002</v>
      </c>
      <c r="C21" s="8">
        <v>421.45891656542636</v>
      </c>
      <c r="D21" s="8">
        <v>12.836</v>
      </c>
      <c r="E21" s="8">
        <v>96.858658497015611</v>
      </c>
      <c r="F21" s="8">
        <v>13.048999999999999</v>
      </c>
      <c r="G21" s="8">
        <v>98.465926669332873</v>
      </c>
      <c r="H21" s="8">
        <v>29.968</v>
      </c>
      <c r="I21" s="8">
        <v>226.13433139907789</v>
      </c>
    </row>
    <row r="22" spans="1:9" ht="12.75" customHeight="1" x14ac:dyDescent="0.2">
      <c r="A22" s="31" t="s">
        <v>29</v>
      </c>
      <c r="B22" s="8">
        <v>349.42899999999997</v>
      </c>
      <c r="C22" s="8">
        <v>381.92927134511234</v>
      </c>
      <c r="D22" s="8">
        <v>136.88900000000001</v>
      </c>
      <c r="E22" s="8">
        <v>149.6209989015253</v>
      </c>
      <c r="F22" s="8">
        <v>66.183999999999997</v>
      </c>
      <c r="G22" s="8">
        <v>72.339751121701156</v>
      </c>
      <c r="H22" s="8">
        <v>146.35599999999999</v>
      </c>
      <c r="I22" s="8">
        <v>159.96852132188587</v>
      </c>
    </row>
    <row r="23" spans="1:9" ht="18" customHeight="1" x14ac:dyDescent="0.2">
      <c r="A23" s="31" t="s">
        <v>48</v>
      </c>
      <c r="B23" s="8"/>
      <c r="C23" s="8"/>
      <c r="D23" s="8"/>
      <c r="E23" s="8"/>
      <c r="F23" s="8"/>
      <c r="G23" s="8"/>
      <c r="H23" s="8"/>
      <c r="I23" s="8"/>
    </row>
    <row r="24" spans="1:9" ht="12.75" customHeight="1" x14ac:dyDescent="0.2">
      <c r="A24" s="30" t="s">
        <v>58</v>
      </c>
      <c r="B24" s="8">
        <v>47.418999999999997</v>
      </c>
      <c r="C24" s="8">
        <v>356.98476270778127</v>
      </c>
      <c r="D24" s="8">
        <v>14.449</v>
      </c>
      <c r="E24" s="8">
        <v>108.7764996386413</v>
      </c>
      <c r="F24" s="8">
        <v>8.5990000000000002</v>
      </c>
      <c r="G24" s="8">
        <v>64.735907010358943</v>
      </c>
      <c r="H24" s="8">
        <v>24.370999999999999</v>
      </c>
      <c r="I24" s="8">
        <v>183.472356058781</v>
      </c>
    </row>
    <row r="25" spans="1:9" ht="12.75" customHeight="1" x14ac:dyDescent="0.2">
      <c r="A25" s="30" t="s">
        <v>59</v>
      </c>
      <c r="B25" s="8">
        <v>103.881</v>
      </c>
      <c r="C25" s="8">
        <v>330.76589972680551</v>
      </c>
      <c r="D25" s="8">
        <v>36.323999999999998</v>
      </c>
      <c r="E25" s="8">
        <v>115.65869159592692</v>
      </c>
      <c r="F25" s="8">
        <v>11.691000000000001</v>
      </c>
      <c r="G25" s="8">
        <v>37.225133890760425</v>
      </c>
      <c r="H25" s="8">
        <v>55.866</v>
      </c>
      <c r="I25" s="8">
        <v>177.88207424011819</v>
      </c>
    </row>
    <row r="26" spans="1:9" ht="12.75" customHeight="1" x14ac:dyDescent="0.2">
      <c r="A26" s="19" t="s">
        <v>20</v>
      </c>
      <c r="B26" s="8">
        <v>151.30000000000001</v>
      </c>
      <c r="C26" s="8">
        <v>338.55903189570682</v>
      </c>
      <c r="D26" s="8">
        <v>50.773000000000003</v>
      </c>
      <c r="E26" s="8">
        <v>113.61307155611846</v>
      </c>
      <c r="F26" s="8">
        <v>20.29</v>
      </c>
      <c r="G26" s="8">
        <v>45.402265414169804</v>
      </c>
      <c r="H26" s="8">
        <v>80.236999999999995</v>
      </c>
      <c r="I26" s="8">
        <v>179.54369492541855</v>
      </c>
    </row>
    <row r="27" spans="1:9" s="79" customFormat="1" ht="20.100000000000001" customHeight="1" x14ac:dyDescent="0.2">
      <c r="A27" s="17" t="s">
        <v>9</v>
      </c>
      <c r="B27" s="18">
        <v>1542.4690000000001</v>
      </c>
      <c r="C27" s="18">
        <v>371.24934353132249</v>
      </c>
      <c r="D27" s="18">
        <v>625.87199999999996</v>
      </c>
      <c r="E27" s="18">
        <v>150.63808033395543</v>
      </c>
      <c r="F27" s="18">
        <v>261.90600000000001</v>
      </c>
      <c r="G27" s="18">
        <v>63.036878256168883</v>
      </c>
      <c r="H27" s="18">
        <v>654.69100000000003</v>
      </c>
      <c r="I27" s="18">
        <v>157.57438494119822</v>
      </c>
    </row>
    <row r="28" spans="1:9" ht="20.100000000000001" customHeight="1" x14ac:dyDescent="0.2">
      <c r="A28" s="19" t="s">
        <v>60</v>
      </c>
      <c r="B28" s="8"/>
      <c r="C28" s="8"/>
      <c r="D28" s="8"/>
      <c r="E28" s="8"/>
      <c r="F28" s="8"/>
      <c r="G28" s="8"/>
      <c r="H28" s="8"/>
      <c r="I28" s="8"/>
    </row>
    <row r="29" spans="1:9" ht="12.75" customHeight="1" x14ac:dyDescent="0.2">
      <c r="A29" s="30" t="s">
        <v>61</v>
      </c>
      <c r="B29" s="8">
        <v>27.891999999999999</v>
      </c>
      <c r="C29" s="8">
        <v>504.95139127758569</v>
      </c>
      <c r="D29" s="8">
        <v>8.6920000000000002</v>
      </c>
      <c r="E29" s="8">
        <v>157.35829244890201</v>
      </c>
      <c r="F29" s="8">
        <v>6.9359999999999999</v>
      </c>
      <c r="G29" s="8">
        <v>125.56800695186197</v>
      </c>
      <c r="H29" s="8">
        <v>12.263999999999999</v>
      </c>
      <c r="I29" s="8">
        <v>222.0250918768217</v>
      </c>
    </row>
    <row r="30" spans="1:9" ht="12.75" customHeight="1" x14ac:dyDescent="0.2">
      <c r="A30" s="30" t="s">
        <v>62</v>
      </c>
      <c r="B30" s="8">
        <v>113.901</v>
      </c>
      <c r="C30" s="8">
        <v>368.22078828945325</v>
      </c>
      <c r="D30" s="8">
        <v>47.164000000000001</v>
      </c>
      <c r="E30" s="8">
        <v>152.47245642166243</v>
      </c>
      <c r="F30" s="8">
        <v>14.677</v>
      </c>
      <c r="G30" s="8">
        <v>47.448016345109401</v>
      </c>
      <c r="H30" s="8">
        <v>52.06</v>
      </c>
      <c r="I30" s="8">
        <v>168.30031552268142</v>
      </c>
    </row>
    <row r="31" spans="1:9" ht="18" customHeight="1" x14ac:dyDescent="0.2">
      <c r="A31" s="31" t="s">
        <v>48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 x14ac:dyDescent="0.2">
      <c r="A32" s="30" t="s">
        <v>62</v>
      </c>
      <c r="B32" s="8">
        <v>154.91499999999999</v>
      </c>
      <c r="C32" s="8">
        <v>347.10023481331444</v>
      </c>
      <c r="D32" s="8">
        <v>64.393000000000001</v>
      </c>
      <c r="E32" s="8">
        <v>144.27799386975929</v>
      </c>
      <c r="F32" s="8">
        <v>0</v>
      </c>
      <c r="G32" s="8">
        <v>0</v>
      </c>
      <c r="H32" s="8">
        <v>90.522000000000006</v>
      </c>
      <c r="I32" s="8">
        <v>202.82224094355519</v>
      </c>
    </row>
    <row r="33" spans="1:9" ht="12.75" customHeight="1" x14ac:dyDescent="0.2">
      <c r="A33" s="30" t="s">
        <v>63</v>
      </c>
      <c r="B33" s="8">
        <v>84.113</v>
      </c>
      <c r="C33" s="8">
        <v>362.637315260317</v>
      </c>
      <c r="D33" s="8">
        <v>22.257999999999999</v>
      </c>
      <c r="E33" s="8">
        <v>95.961163709107211</v>
      </c>
      <c r="F33" s="8">
        <v>19.445</v>
      </c>
      <c r="G33" s="8">
        <v>83.833445427423385</v>
      </c>
      <c r="H33" s="8">
        <v>42.41</v>
      </c>
      <c r="I33" s="8">
        <v>182.84270612378637</v>
      </c>
    </row>
    <row r="34" spans="1:9" ht="12.75" customHeight="1" x14ac:dyDescent="0.2">
      <c r="A34" s="19" t="s">
        <v>21</v>
      </c>
      <c r="B34" s="8">
        <v>380.82100000000003</v>
      </c>
      <c r="C34" s="8">
        <v>365.18207752978685</v>
      </c>
      <c r="D34" s="8">
        <v>142.50700000000001</v>
      </c>
      <c r="E34" s="8">
        <v>136.65475990698343</v>
      </c>
      <c r="F34" s="8">
        <v>41.058</v>
      </c>
      <c r="G34" s="8">
        <v>39.371898448924796</v>
      </c>
      <c r="H34" s="8">
        <v>197.256</v>
      </c>
      <c r="I34" s="8">
        <v>189.15541917387864</v>
      </c>
    </row>
    <row r="35" spans="1:9" ht="18" customHeight="1" x14ac:dyDescent="0.2">
      <c r="A35" s="19" t="s">
        <v>60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 x14ac:dyDescent="0.2">
      <c r="A36" s="30" t="s">
        <v>64</v>
      </c>
      <c r="B36" s="8">
        <v>55.341999999999999</v>
      </c>
      <c r="C36" s="8">
        <v>347.76980406449911</v>
      </c>
      <c r="D36" s="8">
        <v>22.981000000000002</v>
      </c>
      <c r="E36" s="8">
        <v>144.41288473864793</v>
      </c>
      <c r="F36" s="8">
        <v>9.8190000000000008</v>
      </c>
      <c r="G36" s="8">
        <v>61.702715950079806</v>
      </c>
      <c r="H36" s="8">
        <v>22.542000000000002</v>
      </c>
      <c r="I36" s="8">
        <v>141.65420337577137</v>
      </c>
    </row>
    <row r="37" spans="1:9" ht="12.75" customHeight="1" x14ac:dyDescent="0.2">
      <c r="A37" s="30" t="s">
        <v>65</v>
      </c>
      <c r="B37" s="8">
        <v>127.922</v>
      </c>
      <c r="C37" s="8">
        <v>413.38503797059298</v>
      </c>
      <c r="D37" s="8">
        <v>75.572000000000003</v>
      </c>
      <c r="E37" s="8">
        <v>244.21392793666183</v>
      </c>
      <c r="F37" s="8">
        <v>9.9589999999999996</v>
      </c>
      <c r="G37" s="8">
        <v>32.182905154306027</v>
      </c>
      <c r="H37" s="8">
        <v>42.390999999999998</v>
      </c>
      <c r="I37" s="8">
        <v>136.98820487962513</v>
      </c>
    </row>
    <row r="38" spans="1:9" ht="18" customHeight="1" x14ac:dyDescent="0.2">
      <c r="A38" s="31" t="s">
        <v>48</v>
      </c>
      <c r="B38" s="8"/>
      <c r="C38" s="8"/>
      <c r="D38" s="8"/>
      <c r="E38" s="8"/>
      <c r="F38" s="8"/>
      <c r="G38" s="8"/>
      <c r="H38" s="8"/>
      <c r="I38" s="8"/>
    </row>
    <row r="39" spans="1:9" ht="12.75" customHeight="1" x14ac:dyDescent="0.2">
      <c r="A39" s="30" t="s">
        <v>130</v>
      </c>
      <c r="B39" s="8">
        <v>51.908999999999999</v>
      </c>
      <c r="C39" s="8">
        <v>361.22670526506244</v>
      </c>
      <c r="D39" s="8">
        <v>17.71</v>
      </c>
      <c r="E39" s="8">
        <v>123.24115182808869</v>
      </c>
      <c r="F39" s="8">
        <v>3.6480000000000001</v>
      </c>
      <c r="G39" s="8">
        <v>25.385867976785292</v>
      </c>
      <c r="H39" s="8">
        <v>30.550999999999998</v>
      </c>
      <c r="I39" s="8">
        <v>212.59968546018845</v>
      </c>
    </row>
    <row r="40" spans="1:9" ht="12.75" customHeight="1" x14ac:dyDescent="0.2">
      <c r="A40" s="30" t="s">
        <v>67</v>
      </c>
      <c r="B40" s="8">
        <v>225.25700000000001</v>
      </c>
      <c r="C40" s="8">
        <v>410.53750036450589</v>
      </c>
      <c r="D40" s="8">
        <v>71.87</v>
      </c>
      <c r="E40" s="8">
        <v>130.98518648120609</v>
      </c>
      <c r="F40" s="8">
        <v>50.100999999999999</v>
      </c>
      <c r="G40" s="8">
        <v>91.310544425976147</v>
      </c>
      <c r="H40" s="8">
        <v>103.286</v>
      </c>
      <c r="I40" s="8">
        <v>188.24176945732364</v>
      </c>
    </row>
    <row r="41" spans="1:9" ht="12.75" customHeight="1" x14ac:dyDescent="0.2">
      <c r="A41" s="19" t="s">
        <v>98</v>
      </c>
      <c r="B41" s="8">
        <v>460.43</v>
      </c>
      <c r="C41" s="8">
        <v>396.58941543910544</v>
      </c>
      <c r="D41" s="8">
        <v>188.13300000000001</v>
      </c>
      <c r="E41" s="8">
        <v>162.04755662056169</v>
      </c>
      <c r="F41" s="8">
        <v>73.527000000000001</v>
      </c>
      <c r="G41" s="8">
        <v>63.332167645442532</v>
      </c>
      <c r="H41" s="8">
        <v>198.77</v>
      </c>
      <c r="I41" s="8">
        <v>171.20969117310122</v>
      </c>
    </row>
    <row r="42" spans="1:9" ht="18" customHeight="1" x14ac:dyDescent="0.2">
      <c r="A42" s="19" t="s">
        <v>46</v>
      </c>
      <c r="B42" s="8"/>
      <c r="C42" s="8"/>
      <c r="D42" s="8"/>
      <c r="E42" s="8"/>
      <c r="F42" s="8"/>
      <c r="G42" s="8"/>
      <c r="H42" s="8"/>
      <c r="I42" s="8"/>
    </row>
    <row r="43" spans="1:9" ht="12.75" customHeight="1" x14ac:dyDescent="0.2">
      <c r="A43" s="30" t="s">
        <v>68</v>
      </c>
      <c r="B43" s="8">
        <v>50.066000000000003</v>
      </c>
      <c r="C43" s="8">
        <v>397.52272817499704</v>
      </c>
      <c r="D43" s="8">
        <v>23.565000000000001</v>
      </c>
      <c r="E43" s="8">
        <v>187.10548255190758</v>
      </c>
      <c r="F43" s="8">
        <v>4.1900000000000004</v>
      </c>
      <c r="G43" s="8">
        <v>33.268490213982297</v>
      </c>
      <c r="H43" s="8">
        <v>22.311</v>
      </c>
      <c r="I43" s="8">
        <v>177.14875540910714</v>
      </c>
    </row>
    <row r="44" spans="1:9" ht="18" customHeight="1" x14ac:dyDescent="0.2">
      <c r="A44" s="31" t="s">
        <v>48</v>
      </c>
      <c r="B44" s="8"/>
      <c r="C44" s="8"/>
      <c r="D44" s="8"/>
      <c r="E44" s="8"/>
      <c r="F44" s="8"/>
      <c r="G44" s="8"/>
      <c r="H44" s="8"/>
      <c r="I44" s="8"/>
    </row>
    <row r="45" spans="1:9" ht="12.75" customHeight="1" x14ac:dyDescent="0.2">
      <c r="A45" s="30" t="s">
        <v>69</v>
      </c>
      <c r="B45" s="8">
        <v>58.509</v>
      </c>
      <c r="C45" s="8">
        <v>366.06332859922543</v>
      </c>
      <c r="D45" s="8">
        <v>10.958</v>
      </c>
      <c r="E45" s="8">
        <v>68.559058517327458</v>
      </c>
      <c r="F45" s="8">
        <v>13.334</v>
      </c>
      <c r="G45" s="8">
        <v>83.424574399529504</v>
      </c>
      <c r="H45" s="8">
        <v>34.216999999999999</v>
      </c>
      <c r="I45" s="8">
        <v>214.07969568236848</v>
      </c>
    </row>
    <row r="46" spans="1:9" ht="12.75" customHeight="1" x14ac:dyDescent="0.2">
      <c r="A46" s="30" t="s">
        <v>70</v>
      </c>
      <c r="B46" s="8">
        <v>78.411000000000001</v>
      </c>
      <c r="C46" s="8">
        <v>392.50048805394124</v>
      </c>
      <c r="D46" s="8">
        <v>33.116999999999997</v>
      </c>
      <c r="E46" s="8">
        <v>165.7731525281194</v>
      </c>
      <c r="F46" s="8">
        <v>3.02</v>
      </c>
      <c r="G46" s="8">
        <v>15.117157974300831</v>
      </c>
      <c r="H46" s="8">
        <v>42.274000000000001</v>
      </c>
      <c r="I46" s="8">
        <v>211.61017755152096</v>
      </c>
    </row>
    <row r="47" spans="1:9" ht="12.75" customHeight="1" x14ac:dyDescent="0.2">
      <c r="A47" s="30" t="s">
        <v>71</v>
      </c>
      <c r="B47" s="8">
        <v>41.997999999999998</v>
      </c>
      <c r="C47" s="8">
        <v>355.17480506740185</v>
      </c>
      <c r="D47" s="8">
        <v>9.5739999999999998</v>
      </c>
      <c r="E47" s="8">
        <v>80.96679803122305</v>
      </c>
      <c r="F47" s="8">
        <v>11.143000000000001</v>
      </c>
      <c r="G47" s="8">
        <v>94.235745818040357</v>
      </c>
      <c r="H47" s="8">
        <v>21.280999999999999</v>
      </c>
      <c r="I47" s="8">
        <v>179.97226121813847</v>
      </c>
    </row>
    <row r="48" spans="1:9" ht="12.75" customHeight="1" x14ac:dyDescent="0.2">
      <c r="A48" s="19" t="s">
        <v>22</v>
      </c>
      <c r="B48" s="8">
        <v>228.98400000000001</v>
      </c>
      <c r="C48" s="8">
        <v>379.24004259709801</v>
      </c>
      <c r="D48" s="8">
        <v>77.213999999999999</v>
      </c>
      <c r="E48" s="8">
        <v>127.88072812551238</v>
      </c>
      <c r="F48" s="8">
        <v>31.687000000000001</v>
      </c>
      <c r="G48" s="8">
        <v>52.479558527120872</v>
      </c>
      <c r="H48" s="8">
        <v>120.083</v>
      </c>
      <c r="I48" s="8">
        <v>198.87975594446479</v>
      </c>
    </row>
    <row r="49" spans="1:9" s="79" customFormat="1" ht="20.100000000000001" customHeight="1" x14ac:dyDescent="0.2">
      <c r="A49" s="17" t="s">
        <v>10</v>
      </c>
      <c r="B49" s="18">
        <v>1070.2349999999999</v>
      </c>
      <c r="C49" s="18">
        <v>381.19266447166893</v>
      </c>
      <c r="D49" s="18">
        <v>407.85399999999998</v>
      </c>
      <c r="E49" s="18">
        <v>145.26805138631056</v>
      </c>
      <c r="F49" s="18">
        <v>146.27199999999999</v>
      </c>
      <c r="G49" s="18">
        <v>52.098663767864039</v>
      </c>
      <c r="H49" s="18">
        <v>516.10900000000004</v>
      </c>
      <c r="I49" s="18">
        <v>183.82594931749441</v>
      </c>
    </row>
    <row r="52" spans="1:9" x14ac:dyDescent="0.2">
      <c r="B52" s="84"/>
      <c r="C52" s="84"/>
      <c r="D52" s="84"/>
      <c r="E52" s="84"/>
      <c r="F52" s="84"/>
      <c r="G52" s="84"/>
      <c r="H52" s="84"/>
      <c r="I52" s="84"/>
    </row>
    <row r="54" spans="1:9" x14ac:dyDescent="0.2">
      <c r="B54" s="118"/>
      <c r="C54" s="118"/>
      <c r="D54" s="118"/>
      <c r="E54" s="118"/>
      <c r="F54" s="118"/>
      <c r="G54" s="118"/>
      <c r="H54" s="118"/>
      <c r="I54" s="11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9">
      <selection activeCell="B45" sqref="B45:I49"/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9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4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54" customWidth="1"/>
    <col min="2" max="4" width="8.5703125" style="154" customWidth="1"/>
    <col min="5" max="9" width="8.42578125" style="154" customWidth="1"/>
    <col min="10" max="16384" width="11.42578125" style="154"/>
  </cols>
  <sheetData>
    <row r="1" spans="1:9" ht="16.5" customHeight="1" x14ac:dyDescent="0.2">
      <c r="A1" s="78" t="s">
        <v>154</v>
      </c>
    </row>
    <row r="2" spans="1:9" s="20" customFormat="1" ht="14.85" customHeight="1" x14ac:dyDescent="0.2">
      <c r="A2" s="143" t="s">
        <v>199</v>
      </c>
      <c r="F2" s="16"/>
      <c r="G2" s="16"/>
    </row>
    <row r="3" spans="1:9" ht="21" customHeight="1" x14ac:dyDescent="0.2">
      <c r="A3" s="171" t="s">
        <v>18</v>
      </c>
      <c r="B3" s="225" t="s">
        <v>7</v>
      </c>
      <c r="C3" s="226"/>
      <c r="D3" s="10" t="s">
        <v>6</v>
      </c>
      <c r="E3" s="10"/>
      <c r="F3" s="10"/>
      <c r="G3" s="10"/>
      <c r="H3" s="10"/>
      <c r="I3" s="21"/>
    </row>
    <row r="4" spans="1:9" ht="37.5" customHeight="1" x14ac:dyDescent="0.2">
      <c r="A4" s="180"/>
      <c r="B4" s="227"/>
      <c r="C4" s="177"/>
      <c r="D4" s="124" t="s">
        <v>35</v>
      </c>
      <c r="E4" s="124"/>
      <c r="F4" s="124" t="s">
        <v>119</v>
      </c>
      <c r="G4" s="124"/>
      <c r="H4" s="119" t="s">
        <v>36</v>
      </c>
      <c r="I4" s="127"/>
    </row>
    <row r="5" spans="1:9" ht="19.5" customHeight="1" x14ac:dyDescent="0.2">
      <c r="A5" s="181"/>
      <c r="B5" s="120" t="s">
        <v>28</v>
      </c>
      <c r="C5" s="121" t="s">
        <v>8</v>
      </c>
      <c r="D5" s="121" t="s">
        <v>28</v>
      </c>
      <c r="E5" s="121" t="s">
        <v>8</v>
      </c>
      <c r="F5" s="121" t="s">
        <v>28</v>
      </c>
      <c r="G5" s="121" t="s">
        <v>8</v>
      </c>
      <c r="H5" s="121" t="s">
        <v>28</v>
      </c>
      <c r="I5" s="128" t="s">
        <v>8</v>
      </c>
    </row>
    <row r="6" spans="1:9" ht="18" customHeight="1" x14ac:dyDescent="0.2">
      <c r="A6" s="35" t="s">
        <v>46</v>
      </c>
      <c r="B6" s="28"/>
      <c r="C6" s="29"/>
      <c r="D6" s="29"/>
      <c r="E6" s="29"/>
      <c r="F6" s="29"/>
      <c r="G6" s="29"/>
    </row>
    <row r="7" spans="1:9" ht="12.75" customHeight="1" x14ac:dyDescent="0.2">
      <c r="A7" s="30" t="s">
        <v>72</v>
      </c>
      <c r="B7" s="8">
        <v>76.099000000000004</v>
      </c>
      <c r="C7" s="8">
        <v>330.76454991958968</v>
      </c>
      <c r="D7" s="8">
        <v>25.905000000000001</v>
      </c>
      <c r="E7" s="8">
        <v>112.59616638414396</v>
      </c>
      <c r="F7" s="8">
        <v>16.34</v>
      </c>
      <c r="G7" s="8">
        <v>71.021862911287869</v>
      </c>
      <c r="H7" s="8">
        <v>33.853999999999999</v>
      </c>
      <c r="I7" s="8">
        <v>147.14652062415786</v>
      </c>
    </row>
    <row r="8" spans="1:9" ht="18" customHeight="1" x14ac:dyDescent="0.2">
      <c r="A8" s="31" t="s">
        <v>48</v>
      </c>
      <c r="B8" s="8"/>
      <c r="C8" s="8"/>
      <c r="D8" s="8"/>
      <c r="E8" s="8"/>
      <c r="F8" s="8"/>
      <c r="G8" s="8"/>
      <c r="H8" s="8"/>
      <c r="I8" s="8"/>
    </row>
    <row r="9" spans="1:9" ht="12.75" customHeight="1" x14ac:dyDescent="0.2">
      <c r="A9" s="30" t="s">
        <v>73</v>
      </c>
      <c r="B9" s="8">
        <v>98.06</v>
      </c>
      <c r="C9" s="8">
        <v>370.20258077181535</v>
      </c>
      <c r="D9" s="8">
        <v>40.270000000000003</v>
      </c>
      <c r="E9" s="8">
        <v>152.02996051071798</v>
      </c>
      <c r="F9" s="8">
        <v>18.678999999999998</v>
      </c>
      <c r="G9" s="8">
        <v>70.518193006697317</v>
      </c>
      <c r="H9" s="8">
        <v>39.110999999999997</v>
      </c>
      <c r="I9" s="8">
        <v>147.65442725440008</v>
      </c>
    </row>
    <row r="10" spans="1:9" ht="12.75" customHeight="1" x14ac:dyDescent="0.2">
      <c r="A10" s="30" t="s">
        <v>74</v>
      </c>
      <c r="B10" s="8">
        <v>59.030999999999999</v>
      </c>
      <c r="C10" s="8">
        <v>354.22142214221424</v>
      </c>
      <c r="D10" s="8">
        <v>31.637</v>
      </c>
      <c r="E10" s="8">
        <v>189.84098409840985</v>
      </c>
      <c r="F10" s="8">
        <v>0</v>
      </c>
      <c r="G10" s="8">
        <v>0</v>
      </c>
      <c r="H10" s="8">
        <v>27.393999999999998</v>
      </c>
      <c r="I10" s="8">
        <v>164.38043804380439</v>
      </c>
    </row>
    <row r="11" spans="1:9" ht="12.75" customHeight="1" x14ac:dyDescent="0.2">
      <c r="A11" s="30" t="s">
        <v>75</v>
      </c>
      <c r="B11" s="8">
        <v>173.71600000000001</v>
      </c>
      <c r="C11" s="8">
        <v>402.61991730480412</v>
      </c>
      <c r="D11" s="8">
        <v>94.24</v>
      </c>
      <c r="E11" s="8">
        <v>218.41914968572118</v>
      </c>
      <c r="F11" s="8">
        <v>0</v>
      </c>
      <c r="G11" s="8">
        <v>0</v>
      </c>
      <c r="H11" s="8">
        <v>79.475999999999999</v>
      </c>
      <c r="I11" s="8">
        <v>184.20076761908294</v>
      </c>
    </row>
    <row r="12" spans="1:9" ht="12.75" customHeight="1" x14ac:dyDescent="0.2">
      <c r="A12" s="19" t="s">
        <v>23</v>
      </c>
      <c r="B12" s="8">
        <v>406.90600000000001</v>
      </c>
      <c r="C12" s="8">
        <v>372.2611443407809</v>
      </c>
      <c r="D12" s="8">
        <v>192.05199999999999</v>
      </c>
      <c r="E12" s="8">
        <v>175.70027793381186</v>
      </c>
      <c r="F12" s="8">
        <v>35.018999999999998</v>
      </c>
      <c r="G12" s="8">
        <v>32.037406707371744</v>
      </c>
      <c r="H12" s="8">
        <v>179.83500000000001</v>
      </c>
      <c r="I12" s="8">
        <v>164.52345969959728</v>
      </c>
    </row>
    <row r="13" spans="1:9" ht="18" customHeight="1" x14ac:dyDescent="0.2">
      <c r="A13" s="19" t="s">
        <v>48</v>
      </c>
      <c r="B13" s="8"/>
      <c r="C13" s="8"/>
      <c r="D13" s="8"/>
      <c r="E13" s="8"/>
      <c r="F13" s="8"/>
      <c r="G13" s="8"/>
      <c r="H13" s="8"/>
      <c r="I13" s="8"/>
    </row>
    <row r="14" spans="1:9" ht="12.75" customHeight="1" x14ac:dyDescent="0.2">
      <c r="A14" s="30" t="s">
        <v>76</v>
      </c>
      <c r="B14" s="8">
        <v>46.52</v>
      </c>
      <c r="C14" s="8">
        <v>332.25723509413478</v>
      </c>
      <c r="D14" s="8">
        <v>15.955</v>
      </c>
      <c r="E14" s="8">
        <v>113.95451818415565</v>
      </c>
      <c r="F14" s="8">
        <v>10.247999999999999</v>
      </c>
      <c r="G14" s="8">
        <v>73.193726252035546</v>
      </c>
      <c r="H14" s="8">
        <v>20.317</v>
      </c>
      <c r="I14" s="8">
        <v>145.10899065794359</v>
      </c>
    </row>
    <row r="15" spans="1:9" ht="12.75" customHeight="1" x14ac:dyDescent="0.2">
      <c r="A15" s="30" t="s">
        <v>77</v>
      </c>
      <c r="B15" s="8">
        <v>78.244</v>
      </c>
      <c r="C15" s="8">
        <v>367.66550915592563</v>
      </c>
      <c r="D15" s="8">
        <v>29.527999999999999</v>
      </c>
      <c r="E15" s="8">
        <v>138.75092217110796</v>
      </c>
      <c r="F15" s="8">
        <v>10.362</v>
      </c>
      <c r="G15" s="8">
        <v>48.690634500711894</v>
      </c>
      <c r="H15" s="8">
        <v>38.353999999999999</v>
      </c>
      <c r="I15" s="8">
        <v>180.22395248410575</v>
      </c>
    </row>
    <row r="16" spans="1:9" ht="12.75" customHeight="1" x14ac:dyDescent="0.2">
      <c r="A16" s="30" t="s">
        <v>78</v>
      </c>
      <c r="B16" s="8">
        <v>55.152000000000001</v>
      </c>
      <c r="C16" s="8">
        <v>390.85233191833146</v>
      </c>
      <c r="D16" s="8">
        <v>19.588999999999999</v>
      </c>
      <c r="E16" s="8">
        <v>138.82372951022984</v>
      </c>
      <c r="F16" s="8">
        <v>13.154999999999999</v>
      </c>
      <c r="G16" s="8">
        <v>93.227125514680353</v>
      </c>
      <c r="H16" s="8">
        <v>22.408000000000001</v>
      </c>
      <c r="I16" s="8">
        <v>158.8014768934213</v>
      </c>
    </row>
    <row r="17" spans="1:9" ht="12.75" customHeight="1" x14ac:dyDescent="0.2">
      <c r="A17" s="36" t="s">
        <v>24</v>
      </c>
      <c r="B17" s="8">
        <v>179.916</v>
      </c>
      <c r="C17" s="8">
        <v>364.25256917956318</v>
      </c>
      <c r="D17" s="8">
        <v>65.072000000000003</v>
      </c>
      <c r="E17" s="8">
        <v>131.74283099697934</v>
      </c>
      <c r="F17" s="8">
        <v>33.765000000000001</v>
      </c>
      <c r="G17" s="8">
        <v>68.359612254318407</v>
      </c>
      <c r="H17" s="8">
        <v>81.078999999999994</v>
      </c>
      <c r="I17" s="8">
        <v>164.15012592826542</v>
      </c>
    </row>
    <row r="18" spans="1:9" ht="18" customHeight="1" x14ac:dyDescent="0.2">
      <c r="A18" s="19" t="s">
        <v>48</v>
      </c>
      <c r="B18" s="8"/>
      <c r="C18" s="8"/>
      <c r="D18" s="8"/>
      <c r="E18" s="8"/>
      <c r="F18" s="8"/>
      <c r="G18" s="8"/>
      <c r="H18" s="8"/>
      <c r="I18" s="8"/>
    </row>
    <row r="19" spans="1:9" ht="12.75" customHeight="1" x14ac:dyDescent="0.2">
      <c r="A19" s="30" t="s">
        <v>79</v>
      </c>
      <c r="B19" s="8">
        <v>113.053</v>
      </c>
      <c r="C19" s="8">
        <v>394.37184737638927</v>
      </c>
      <c r="D19" s="8">
        <v>37.375999999999998</v>
      </c>
      <c r="E19" s="8">
        <v>130.38169856208967</v>
      </c>
      <c r="F19" s="8">
        <v>31.372</v>
      </c>
      <c r="G19" s="8">
        <v>109.43746380805537</v>
      </c>
      <c r="H19" s="8">
        <v>44.305</v>
      </c>
      <c r="I19" s="8">
        <v>154.55268500624419</v>
      </c>
    </row>
    <row r="20" spans="1:9" ht="12.75" customHeight="1" x14ac:dyDescent="0.2">
      <c r="A20" s="30" t="s">
        <v>80</v>
      </c>
      <c r="B20" s="8">
        <v>91.061000000000007</v>
      </c>
      <c r="C20" s="8">
        <v>397.59767364689031</v>
      </c>
      <c r="D20" s="8">
        <v>33.85</v>
      </c>
      <c r="E20" s="8">
        <v>147.79852245140333</v>
      </c>
      <c r="F20" s="8">
        <v>15.077999999999999</v>
      </c>
      <c r="G20" s="8">
        <v>65.834745096669408</v>
      </c>
      <c r="H20" s="8">
        <v>42.133000000000003</v>
      </c>
      <c r="I20" s="8">
        <v>183.96440609881762</v>
      </c>
    </row>
    <row r="21" spans="1:9" ht="12.75" customHeight="1" x14ac:dyDescent="0.2">
      <c r="A21" s="30" t="s">
        <v>81</v>
      </c>
      <c r="B21" s="8">
        <v>71.677999999999997</v>
      </c>
      <c r="C21" s="8">
        <v>418.79977329960093</v>
      </c>
      <c r="D21" s="8">
        <v>24.431000000000001</v>
      </c>
      <c r="E21" s="8">
        <v>142.74529509030037</v>
      </c>
      <c r="F21" s="8">
        <v>8.3149999999999995</v>
      </c>
      <c r="G21" s="8">
        <v>48.582830366167883</v>
      </c>
      <c r="H21" s="8">
        <v>38.932000000000002</v>
      </c>
      <c r="I21" s="8">
        <v>227.47164784313267</v>
      </c>
    </row>
    <row r="22" spans="1:9" ht="12.75" customHeight="1" x14ac:dyDescent="0.2">
      <c r="A22" s="19" t="s">
        <v>25</v>
      </c>
      <c r="B22" s="8">
        <v>275.79199999999997</v>
      </c>
      <c r="C22" s="8">
        <v>401.53455291950877</v>
      </c>
      <c r="D22" s="8">
        <v>95.656999999999996</v>
      </c>
      <c r="E22" s="8">
        <v>139.27014100706856</v>
      </c>
      <c r="F22" s="8">
        <v>54.765000000000001</v>
      </c>
      <c r="G22" s="8">
        <v>79.734146714324197</v>
      </c>
      <c r="H22" s="8">
        <v>125.37</v>
      </c>
      <c r="I22" s="8">
        <v>182.53026519811601</v>
      </c>
    </row>
    <row r="23" spans="1:9" s="79" customFormat="1" ht="20.100000000000001" customHeight="1" x14ac:dyDescent="0.2">
      <c r="A23" s="17" t="s">
        <v>11</v>
      </c>
      <c r="B23" s="18">
        <v>862.61400000000003</v>
      </c>
      <c r="C23" s="18">
        <v>379.36392266308621</v>
      </c>
      <c r="D23" s="18">
        <v>352.78100000000001</v>
      </c>
      <c r="E23" s="18">
        <v>155.14747500157222</v>
      </c>
      <c r="F23" s="18">
        <v>123.54900000000001</v>
      </c>
      <c r="G23" s="18">
        <v>54.334885917805231</v>
      </c>
      <c r="H23" s="18">
        <v>386.28399999999999</v>
      </c>
      <c r="I23" s="18">
        <v>169.88156174370877</v>
      </c>
    </row>
    <row r="24" spans="1:9" ht="18" customHeight="1" x14ac:dyDescent="0.2">
      <c r="A24" s="19" t="s">
        <v>48</v>
      </c>
      <c r="B24" s="8"/>
      <c r="C24" s="8"/>
      <c r="D24" s="8"/>
      <c r="E24" s="8"/>
      <c r="F24" s="8"/>
      <c r="G24" s="8"/>
      <c r="H24" s="8"/>
      <c r="I24" s="8"/>
    </row>
    <row r="25" spans="1:9" ht="12.75" customHeight="1" x14ac:dyDescent="0.2">
      <c r="A25" s="30" t="s">
        <v>82</v>
      </c>
      <c r="B25" s="8">
        <v>100.126</v>
      </c>
      <c r="C25" s="8">
        <v>348.80180591311131</v>
      </c>
      <c r="D25" s="8">
        <v>39.524000000000001</v>
      </c>
      <c r="E25" s="8">
        <v>137.68694022441537</v>
      </c>
      <c r="F25" s="8">
        <v>18.984999999999999</v>
      </c>
      <c r="G25" s="8">
        <v>66.136690622419934</v>
      </c>
      <c r="H25" s="8">
        <v>41.616999999999997</v>
      </c>
      <c r="I25" s="8">
        <v>144.97817506627604</v>
      </c>
    </row>
    <row r="26" spans="1:9" ht="12.75" customHeight="1" x14ac:dyDescent="0.2">
      <c r="A26" s="30" t="s">
        <v>83</v>
      </c>
      <c r="B26" s="8">
        <v>66.998999999999995</v>
      </c>
      <c r="C26" s="8">
        <v>293.86557423067472</v>
      </c>
      <c r="D26" s="8">
        <v>23.196999999999999</v>
      </c>
      <c r="E26" s="8">
        <v>101.74479806308993</v>
      </c>
      <c r="F26" s="8">
        <v>10.292</v>
      </c>
      <c r="G26" s="8">
        <v>45.141934804729992</v>
      </c>
      <c r="H26" s="8">
        <v>33.51</v>
      </c>
      <c r="I26" s="8">
        <v>146.97884136285481</v>
      </c>
    </row>
    <row r="27" spans="1:9" ht="12.75" customHeight="1" x14ac:dyDescent="0.2">
      <c r="A27" s="30" t="s">
        <v>84</v>
      </c>
      <c r="B27" s="8">
        <v>68.168000000000006</v>
      </c>
      <c r="C27" s="8">
        <v>359.76356343677435</v>
      </c>
      <c r="D27" s="8">
        <v>21.587</v>
      </c>
      <c r="E27" s="8">
        <v>113.92759130251214</v>
      </c>
      <c r="F27" s="8">
        <v>10.478999999999999</v>
      </c>
      <c r="G27" s="8">
        <v>55.303989867004432</v>
      </c>
      <c r="H27" s="8">
        <v>36.101999999999997</v>
      </c>
      <c r="I27" s="8">
        <v>190.53198226725775</v>
      </c>
    </row>
    <row r="28" spans="1:9" ht="12.75" customHeight="1" x14ac:dyDescent="0.2">
      <c r="A28" s="31" t="s">
        <v>26</v>
      </c>
      <c r="B28" s="8">
        <v>235.29300000000001</v>
      </c>
      <c r="C28" s="8">
        <v>333.97205792806255</v>
      </c>
      <c r="D28" s="8">
        <v>84.308000000000007</v>
      </c>
      <c r="E28" s="8">
        <v>119.66576251651813</v>
      </c>
      <c r="F28" s="8">
        <v>39.756</v>
      </c>
      <c r="G28" s="8">
        <v>56.429188862346336</v>
      </c>
      <c r="H28" s="8">
        <v>111.229</v>
      </c>
      <c r="I28" s="8">
        <v>157.87710654919812</v>
      </c>
    </row>
    <row r="29" spans="1:9" ht="18" customHeight="1" x14ac:dyDescent="0.2">
      <c r="A29" s="19" t="s">
        <v>46</v>
      </c>
      <c r="B29" s="8"/>
      <c r="C29" s="8"/>
      <c r="D29" s="8"/>
      <c r="E29" s="8"/>
      <c r="F29" s="8"/>
      <c r="G29" s="8"/>
      <c r="H29" s="8"/>
      <c r="I29" s="8"/>
    </row>
    <row r="30" spans="1:9" ht="12.75" customHeight="1" x14ac:dyDescent="0.2">
      <c r="A30" s="30" t="s">
        <v>85</v>
      </c>
      <c r="B30" s="8">
        <v>47.593000000000004</v>
      </c>
      <c r="C30" s="8">
        <v>375.93503898135054</v>
      </c>
      <c r="D30" s="8">
        <v>16.861000000000001</v>
      </c>
      <c r="E30" s="8">
        <v>133.18430635313075</v>
      </c>
      <c r="F30" s="8">
        <v>5.1909999999999998</v>
      </c>
      <c r="G30" s="8">
        <v>41.003483439837595</v>
      </c>
      <c r="H30" s="8">
        <v>25.541</v>
      </c>
      <c r="I30" s="8">
        <v>201.74724918838223</v>
      </c>
    </row>
    <row r="31" spans="1:9" ht="18" customHeight="1" x14ac:dyDescent="0.2">
      <c r="A31" s="19" t="s">
        <v>48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 x14ac:dyDescent="0.2">
      <c r="A32" s="30" t="s">
        <v>128</v>
      </c>
      <c r="B32" s="8">
        <v>57.704999999999998</v>
      </c>
      <c r="C32" s="8">
        <v>292.08700097691349</v>
      </c>
      <c r="D32" s="8">
        <v>24.364000000000001</v>
      </c>
      <c r="E32" s="8">
        <v>123.32393539210675</v>
      </c>
      <c r="F32" s="8">
        <v>2.4790000000000001</v>
      </c>
      <c r="G32" s="8">
        <v>12.548023142219366</v>
      </c>
      <c r="H32" s="8">
        <v>30.861999999999998</v>
      </c>
      <c r="I32" s="8">
        <v>156.21504244258736</v>
      </c>
    </row>
    <row r="33" spans="1:9" ht="12.75" customHeight="1" x14ac:dyDescent="0.2">
      <c r="A33" s="30" t="s">
        <v>87</v>
      </c>
      <c r="B33" s="8">
        <v>67.084000000000003</v>
      </c>
      <c r="C33" s="8">
        <v>332.60285382807621</v>
      </c>
      <c r="D33" s="8">
        <v>31.79</v>
      </c>
      <c r="E33" s="8">
        <v>157.61500094202108</v>
      </c>
      <c r="F33" s="8">
        <v>0</v>
      </c>
      <c r="G33" s="8">
        <v>0</v>
      </c>
      <c r="H33" s="8">
        <v>35.293999999999997</v>
      </c>
      <c r="I33" s="8">
        <v>174.98785288605512</v>
      </c>
    </row>
    <row r="34" spans="1:9" ht="12.75" customHeight="1" x14ac:dyDescent="0.2">
      <c r="A34" s="19" t="s">
        <v>99</v>
      </c>
      <c r="B34" s="8">
        <v>172.38200000000001</v>
      </c>
      <c r="C34" s="8">
        <v>327.81342349777697</v>
      </c>
      <c r="D34" s="8">
        <v>73.015000000000001</v>
      </c>
      <c r="E34" s="8">
        <v>138.85032727715299</v>
      </c>
      <c r="F34" s="8">
        <v>7.67</v>
      </c>
      <c r="G34" s="8">
        <v>14.585797578795635</v>
      </c>
      <c r="H34" s="8">
        <v>91.697000000000003</v>
      </c>
      <c r="I34" s="8">
        <v>174.37729864182833</v>
      </c>
    </row>
    <row r="35" spans="1:9" ht="18" customHeight="1" x14ac:dyDescent="0.2">
      <c r="A35" s="19" t="s">
        <v>48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 x14ac:dyDescent="0.2">
      <c r="A36" s="30" t="s">
        <v>88</v>
      </c>
      <c r="B36" s="8">
        <v>87.734999999999999</v>
      </c>
      <c r="C36" s="8">
        <v>402.15159238004435</v>
      </c>
      <c r="D36" s="8">
        <v>26.32</v>
      </c>
      <c r="E36" s="8">
        <v>120.64318586017858</v>
      </c>
      <c r="F36" s="8">
        <v>17.428999999999998</v>
      </c>
      <c r="G36" s="8">
        <v>79.889440971012633</v>
      </c>
      <c r="H36" s="8">
        <v>43.985999999999997</v>
      </c>
      <c r="I36" s="8">
        <v>201.61896554885317</v>
      </c>
    </row>
    <row r="37" spans="1:9" ht="12.75" customHeight="1" x14ac:dyDescent="0.2">
      <c r="A37" s="30" t="s">
        <v>89</v>
      </c>
      <c r="B37" s="8">
        <v>74.888000000000005</v>
      </c>
      <c r="C37" s="8">
        <v>261.44667064659944</v>
      </c>
      <c r="D37" s="8">
        <v>28.544</v>
      </c>
      <c r="E37" s="8">
        <v>99.651930441947101</v>
      </c>
      <c r="F37" s="8">
        <v>9.4870000000000001</v>
      </c>
      <c r="G37" s="8">
        <v>33.120721135886775</v>
      </c>
      <c r="H37" s="8">
        <v>36.856999999999999</v>
      </c>
      <c r="I37" s="8">
        <v>128.67401906876555</v>
      </c>
    </row>
    <row r="38" spans="1:9" ht="12.75" customHeight="1" x14ac:dyDescent="0.2">
      <c r="A38" s="30" t="s">
        <v>90</v>
      </c>
      <c r="B38" s="8">
        <v>42.122</v>
      </c>
      <c r="C38" s="8">
        <v>322.1272235052997</v>
      </c>
      <c r="D38" s="8">
        <v>18.113</v>
      </c>
      <c r="E38" s="8">
        <v>138.51883574738838</v>
      </c>
      <c r="F38" s="8">
        <v>0</v>
      </c>
      <c r="G38" s="8">
        <v>0</v>
      </c>
      <c r="H38" s="8">
        <v>24.009</v>
      </c>
      <c r="I38" s="8">
        <v>183.60838775791132</v>
      </c>
    </row>
    <row r="39" spans="1:9" ht="12.75" customHeight="1" x14ac:dyDescent="0.2">
      <c r="A39" s="37" t="s">
        <v>27</v>
      </c>
      <c r="B39" s="8">
        <v>204.745</v>
      </c>
      <c r="C39" s="8">
        <v>322.24885616568798</v>
      </c>
      <c r="D39" s="8">
        <v>72.977000000000004</v>
      </c>
      <c r="E39" s="8">
        <v>114.8587500373802</v>
      </c>
      <c r="F39" s="8">
        <v>26.916</v>
      </c>
      <c r="G39" s="8">
        <v>42.363184510272077</v>
      </c>
      <c r="H39" s="8">
        <v>104.852</v>
      </c>
      <c r="I39" s="8">
        <v>165.02692161803569</v>
      </c>
    </row>
    <row r="40" spans="1:9" s="79" customFormat="1" ht="20.100000000000001" customHeight="1" x14ac:dyDescent="0.2">
      <c r="A40" s="17" t="s">
        <v>12</v>
      </c>
      <c r="B40" s="18">
        <v>612.41999999999996</v>
      </c>
      <c r="C40" s="18">
        <v>328.24403750564119</v>
      </c>
      <c r="D40" s="18">
        <v>230.3</v>
      </c>
      <c r="E40" s="18">
        <v>123.43588033955319</v>
      </c>
      <c r="F40" s="18">
        <v>74.341999999999999</v>
      </c>
      <c r="G40" s="18">
        <v>39.845723908827893</v>
      </c>
      <c r="H40" s="18">
        <v>307.77800000000002</v>
      </c>
      <c r="I40" s="18">
        <v>164.9624332572601</v>
      </c>
    </row>
    <row r="41" spans="1:9" s="79" customFormat="1" ht="45" customHeight="1" x14ac:dyDescent="0.2">
      <c r="A41" s="32" t="s">
        <v>129</v>
      </c>
      <c r="B41" s="18">
        <v>4087.7379999999998</v>
      </c>
      <c r="C41" s="18">
        <v>368.19864112662316</v>
      </c>
      <c r="D41" s="18">
        <v>1616.807</v>
      </c>
      <c r="E41" s="18">
        <v>145.63216633845227</v>
      </c>
      <c r="F41" s="18">
        <v>606.06899999999996</v>
      </c>
      <c r="G41" s="18">
        <v>54.591018854185705</v>
      </c>
      <c r="H41" s="18">
        <v>1864.8620000000001</v>
      </c>
      <c r="I41" s="18">
        <v>167.97545593398519</v>
      </c>
    </row>
    <row r="42" spans="1:9" ht="84.95" customHeight="1" x14ac:dyDescent="0.2">
      <c r="A42" s="125" t="s">
        <v>208</v>
      </c>
      <c r="B42" s="125"/>
      <c r="C42" s="125"/>
      <c r="D42" s="125"/>
      <c r="E42" s="125"/>
      <c r="F42" s="129"/>
      <c r="G42" s="125"/>
      <c r="H42" s="126"/>
      <c r="I42" s="125"/>
    </row>
    <row r="43" spans="1:9" ht="15.75" customHeight="1" x14ac:dyDescent="0.2">
      <c r="A43" s="33"/>
      <c r="B43" s="38"/>
      <c r="C43" s="38"/>
      <c r="D43" s="38"/>
      <c r="E43" s="38"/>
      <c r="F43" s="38"/>
      <c r="G43" s="38"/>
    </row>
    <row r="44" spans="1:9" x14ac:dyDescent="0.2">
      <c r="A44" s="86"/>
      <c r="B44" s="40"/>
      <c r="C44" s="40"/>
      <c r="D44" s="40"/>
      <c r="E44" s="40"/>
      <c r="F44" s="40"/>
      <c r="G44" s="40"/>
      <c r="H44" s="40"/>
      <c r="I44" s="40"/>
    </row>
    <row r="45" spans="1:9" x14ac:dyDescent="0.2">
      <c r="A45" s="86"/>
      <c r="B45" s="40"/>
      <c r="C45" s="40"/>
      <c r="D45" s="40"/>
      <c r="E45" s="40"/>
      <c r="F45" s="40"/>
      <c r="G45" s="40"/>
      <c r="H45" s="40"/>
      <c r="I45" s="40"/>
    </row>
    <row r="46" spans="1:9" x14ac:dyDescent="0.2">
      <c r="A46" s="86"/>
      <c r="B46" s="38"/>
      <c r="C46" s="38"/>
      <c r="D46" s="38"/>
      <c r="E46" s="38"/>
      <c r="F46" s="38"/>
      <c r="G46" s="38"/>
    </row>
    <row r="47" spans="1:9" x14ac:dyDescent="0.2">
      <c r="A47" s="39"/>
      <c r="B47" s="38"/>
      <c r="C47" s="41"/>
      <c r="D47" s="38"/>
      <c r="E47" s="38"/>
      <c r="F47" s="38"/>
      <c r="G47" s="38"/>
    </row>
    <row r="48" spans="1:9" x14ac:dyDescent="0.2">
      <c r="A48" s="39"/>
      <c r="B48" s="38"/>
      <c r="C48" s="38"/>
      <c r="D48" s="38"/>
      <c r="E48" s="38"/>
      <c r="F48" s="38"/>
      <c r="G48" s="38"/>
    </row>
    <row r="49" spans="1:7" x14ac:dyDescent="0.2">
      <c r="A49" s="39"/>
      <c r="B49" s="38"/>
      <c r="C49" s="38"/>
      <c r="D49" s="38"/>
      <c r="E49" s="38"/>
      <c r="F49" s="38"/>
      <c r="G49" s="38"/>
    </row>
    <row r="50" spans="1:7" x14ac:dyDescent="0.2">
      <c r="B50" s="38"/>
      <c r="C50" s="38"/>
      <c r="D50" s="38"/>
      <c r="E50" s="38"/>
      <c r="F50" s="38"/>
      <c r="G50" s="38"/>
    </row>
    <row r="51" spans="1:7" x14ac:dyDescent="0.2">
      <c r="B51" s="38"/>
      <c r="C51" s="38"/>
      <c r="D51" s="38"/>
      <c r="E51" s="38"/>
      <c r="F51" s="38"/>
      <c r="G51" s="38"/>
    </row>
    <row r="52" spans="1:7" x14ac:dyDescent="0.2">
      <c r="B52" s="38"/>
      <c r="C52" s="38"/>
      <c r="D52" s="38"/>
      <c r="E52" s="38"/>
      <c r="F52" s="38"/>
      <c r="G52" s="38"/>
    </row>
    <row r="53" spans="1:7" x14ac:dyDescent="0.2">
      <c r="B53" s="38"/>
      <c r="C53" s="38"/>
      <c r="D53" s="38"/>
      <c r="E53" s="38"/>
      <c r="F53" s="38"/>
      <c r="G53" s="38"/>
    </row>
    <row r="54" spans="1:7" x14ac:dyDescent="0.2">
      <c r="B54" s="38"/>
      <c r="C54" s="38"/>
      <c r="D54" s="38"/>
      <c r="E54" s="38"/>
      <c r="F54" s="38"/>
      <c r="G54" s="38"/>
    </row>
    <row r="55" spans="1:7" x14ac:dyDescent="0.2">
      <c r="B55" s="38"/>
      <c r="C55" s="38"/>
      <c r="D55" s="38"/>
      <c r="E55" s="38"/>
      <c r="F55" s="38"/>
      <c r="G55" s="38"/>
    </row>
    <row r="56" spans="1:7" x14ac:dyDescent="0.2">
      <c r="B56" s="38"/>
      <c r="C56" s="38"/>
      <c r="D56" s="38"/>
      <c r="E56" s="38"/>
      <c r="F56" s="38"/>
      <c r="G56" s="38"/>
    </row>
    <row r="57" spans="1:7" x14ac:dyDescent="0.2">
      <c r="B57" s="38"/>
      <c r="C57" s="38"/>
      <c r="D57" s="38"/>
      <c r="E57" s="38"/>
      <c r="F57" s="38"/>
      <c r="G57" s="38"/>
    </row>
    <row r="58" spans="1:7" x14ac:dyDescent="0.2">
      <c r="B58" s="38"/>
      <c r="C58" s="38"/>
      <c r="D58" s="38"/>
      <c r="E58" s="38"/>
      <c r="F58" s="38"/>
      <c r="G58" s="38"/>
    </row>
    <row r="59" spans="1:7" x14ac:dyDescent="0.2">
      <c r="B59" s="38"/>
      <c r="C59" s="38"/>
      <c r="D59" s="38"/>
      <c r="E59" s="38"/>
      <c r="F59" s="38"/>
      <c r="G59" s="38"/>
    </row>
    <row r="60" spans="1:7" x14ac:dyDescent="0.2">
      <c r="B60" s="38"/>
      <c r="C60" s="38"/>
      <c r="D60" s="38"/>
      <c r="E60" s="38"/>
      <c r="F60" s="38"/>
      <c r="G60" s="38"/>
    </row>
    <row r="61" spans="1:7" x14ac:dyDescent="0.2">
      <c r="B61" s="38"/>
      <c r="C61" s="38"/>
      <c r="D61" s="38"/>
      <c r="E61" s="38"/>
      <c r="F61" s="38"/>
      <c r="G61" s="38"/>
    </row>
    <row r="62" spans="1:7" x14ac:dyDescent="0.2">
      <c r="B62" s="38"/>
      <c r="C62" s="38"/>
      <c r="D62" s="38"/>
      <c r="E62" s="38"/>
      <c r="F62" s="38"/>
      <c r="G62" s="3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H45" sqref="H45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Q21" sqref="Q21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1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4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54" customWidth="1"/>
    <col min="2" max="11" width="13.5703125" style="154" customWidth="1"/>
    <col min="12" max="12" width="0.5703125" style="39" customWidth="1"/>
    <col min="13" max="13" width="23.7109375" style="154" customWidth="1"/>
    <col min="14" max="16384" width="11.42578125" style="154"/>
  </cols>
  <sheetData>
    <row r="1" spans="1:14" ht="16.5" customHeight="1" x14ac:dyDescent="0.2">
      <c r="A1" s="15"/>
      <c r="F1" s="100"/>
      <c r="M1" s="39"/>
    </row>
    <row r="2" spans="1:14" s="20" customFormat="1" ht="14.85" customHeight="1" x14ac:dyDescent="0.2">
      <c r="A2" s="4" t="s">
        <v>200</v>
      </c>
      <c r="F2" s="16"/>
      <c r="G2" s="16"/>
      <c r="H2" s="16"/>
      <c r="L2" s="38"/>
      <c r="M2" s="104"/>
    </row>
    <row r="3" spans="1:14" ht="21" customHeight="1" x14ac:dyDescent="0.2">
      <c r="A3" s="171" t="s">
        <v>18</v>
      </c>
      <c r="B3" s="225" t="s">
        <v>34</v>
      </c>
      <c r="C3" s="228"/>
      <c r="D3" s="229" t="s">
        <v>38</v>
      </c>
      <c r="E3" s="230"/>
      <c r="F3" s="230"/>
      <c r="G3" s="230" t="s">
        <v>6</v>
      </c>
      <c r="H3" s="230"/>
      <c r="I3" s="230"/>
      <c r="J3" s="230"/>
      <c r="K3" s="234"/>
      <c r="L3" s="185" t="s">
        <v>18</v>
      </c>
      <c r="M3" s="186"/>
    </row>
    <row r="4" spans="1:14" ht="37.5" customHeight="1" x14ac:dyDescent="0.2">
      <c r="A4" s="180"/>
      <c r="B4" s="217"/>
      <c r="C4" s="176"/>
      <c r="D4" s="119" t="s">
        <v>32</v>
      </c>
      <c r="E4" s="119" t="s">
        <v>170</v>
      </c>
      <c r="F4" s="122" t="s">
        <v>33</v>
      </c>
      <c r="G4" s="123" t="s">
        <v>40</v>
      </c>
      <c r="H4" s="119" t="s">
        <v>39</v>
      </c>
      <c r="I4" s="119" t="s">
        <v>165</v>
      </c>
      <c r="J4" s="119" t="s">
        <v>37</v>
      </c>
      <c r="K4" s="151" t="s">
        <v>45</v>
      </c>
      <c r="L4" s="189"/>
      <c r="M4" s="188"/>
    </row>
    <row r="5" spans="1:14" ht="19.5" customHeight="1" x14ac:dyDescent="0.2">
      <c r="A5" s="181"/>
      <c r="B5" s="120" t="s">
        <v>31</v>
      </c>
      <c r="C5" s="121" t="s">
        <v>8</v>
      </c>
      <c r="D5" s="231" t="s">
        <v>31</v>
      </c>
      <c r="E5" s="232"/>
      <c r="F5" s="232"/>
      <c r="G5" s="232" t="s">
        <v>31</v>
      </c>
      <c r="H5" s="232"/>
      <c r="I5" s="232"/>
      <c r="J5" s="232"/>
      <c r="K5" s="233"/>
      <c r="L5" s="190"/>
      <c r="M5" s="191"/>
    </row>
    <row r="6" spans="1:14" ht="18" customHeight="1" x14ac:dyDescent="0.2">
      <c r="A6" s="27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112"/>
      <c r="M6" s="102" t="s">
        <v>46</v>
      </c>
    </row>
    <row r="7" spans="1:14" ht="12.75" customHeight="1" x14ac:dyDescent="0.2">
      <c r="A7" s="30" t="s">
        <v>47</v>
      </c>
      <c r="B7" s="2">
        <v>70960</v>
      </c>
      <c r="C7" s="8">
        <v>111.99335868019551</v>
      </c>
      <c r="D7" s="2">
        <v>38941</v>
      </c>
      <c r="E7" s="2">
        <v>13583</v>
      </c>
      <c r="F7" s="2">
        <v>2428</v>
      </c>
      <c r="G7" s="2">
        <v>110</v>
      </c>
      <c r="H7" s="2">
        <v>0</v>
      </c>
      <c r="I7" s="2">
        <v>15678</v>
      </c>
      <c r="J7" s="2">
        <v>195</v>
      </c>
      <c r="K7" s="12">
        <v>25</v>
      </c>
      <c r="M7" s="90" t="s">
        <v>47</v>
      </c>
      <c r="N7" s="100"/>
    </row>
    <row r="8" spans="1:14" ht="18" customHeight="1" x14ac:dyDescent="0.2">
      <c r="A8" s="31" t="s">
        <v>48</v>
      </c>
      <c r="B8" s="2"/>
      <c r="C8" s="8"/>
      <c r="D8" s="2"/>
      <c r="E8" s="2"/>
      <c r="F8" s="2"/>
      <c r="G8" s="2"/>
      <c r="H8" s="2"/>
      <c r="I8" s="2"/>
      <c r="J8" s="2"/>
      <c r="K8" s="12"/>
      <c r="M8" s="91" t="s">
        <v>48</v>
      </c>
      <c r="N8" s="100"/>
    </row>
    <row r="9" spans="1:14" ht="12.75" customHeight="1" x14ac:dyDescent="0.2">
      <c r="A9" s="30" t="s">
        <v>49</v>
      </c>
      <c r="B9" s="2">
        <v>60160</v>
      </c>
      <c r="C9" s="8">
        <v>153.01191336107354</v>
      </c>
      <c r="D9" s="2">
        <v>27783</v>
      </c>
      <c r="E9" s="2">
        <v>10196</v>
      </c>
      <c r="F9" s="2">
        <v>5388</v>
      </c>
      <c r="G9" s="2">
        <v>5340</v>
      </c>
      <c r="H9" s="2">
        <v>594</v>
      </c>
      <c r="I9" s="2">
        <v>8950</v>
      </c>
      <c r="J9" s="2">
        <v>1828</v>
      </c>
      <c r="K9" s="12">
        <v>81</v>
      </c>
      <c r="M9" s="90" t="s">
        <v>49</v>
      </c>
      <c r="N9" s="100"/>
    </row>
    <row r="10" spans="1:14" ht="12.75" customHeight="1" x14ac:dyDescent="0.2">
      <c r="A10" s="30" t="s">
        <v>50</v>
      </c>
      <c r="B10" s="2">
        <v>70660</v>
      </c>
      <c r="C10" s="8">
        <v>132.14442004944664</v>
      </c>
      <c r="D10" s="2">
        <v>36568</v>
      </c>
      <c r="E10" s="2">
        <v>14263</v>
      </c>
      <c r="F10" s="2">
        <v>4156</v>
      </c>
      <c r="G10" s="2">
        <v>52</v>
      </c>
      <c r="H10" s="2">
        <v>0</v>
      </c>
      <c r="I10" s="2">
        <v>15621</v>
      </c>
      <c r="J10" s="2">
        <v>0</v>
      </c>
      <c r="K10" s="12">
        <v>0</v>
      </c>
      <c r="M10" s="90" t="s">
        <v>50</v>
      </c>
      <c r="N10" s="100"/>
    </row>
    <row r="11" spans="1:14" ht="12.75" customHeight="1" x14ac:dyDescent="0.2">
      <c r="A11" s="30" t="s">
        <v>120</v>
      </c>
      <c r="B11" s="2">
        <v>39804</v>
      </c>
      <c r="C11" s="8">
        <v>153.93301879495706</v>
      </c>
      <c r="D11" s="2">
        <v>18916</v>
      </c>
      <c r="E11" s="2">
        <v>5855</v>
      </c>
      <c r="F11" s="2">
        <v>3201</v>
      </c>
      <c r="G11" s="2">
        <v>3818</v>
      </c>
      <c r="H11" s="2">
        <v>644</v>
      </c>
      <c r="I11" s="2">
        <v>6734</v>
      </c>
      <c r="J11" s="2">
        <v>616</v>
      </c>
      <c r="K11" s="12">
        <v>20</v>
      </c>
      <c r="M11" s="90" t="s">
        <v>120</v>
      </c>
      <c r="N11" s="100"/>
    </row>
    <row r="12" spans="1:14" ht="12.75" customHeight="1" x14ac:dyDescent="0.2">
      <c r="A12" s="30" t="s">
        <v>52</v>
      </c>
      <c r="B12" s="2">
        <v>82079</v>
      </c>
      <c r="C12" s="8">
        <v>150.48162774410477</v>
      </c>
      <c r="D12" s="2">
        <v>39278</v>
      </c>
      <c r="E12" s="2">
        <v>13976</v>
      </c>
      <c r="F12" s="2">
        <v>5042</v>
      </c>
      <c r="G12" s="2">
        <v>9069</v>
      </c>
      <c r="H12" s="2">
        <v>1028</v>
      </c>
      <c r="I12" s="2">
        <v>13640</v>
      </c>
      <c r="J12" s="2">
        <v>46</v>
      </c>
      <c r="K12" s="12">
        <v>0</v>
      </c>
      <c r="M12" s="90" t="s">
        <v>52</v>
      </c>
      <c r="N12" s="100"/>
    </row>
    <row r="13" spans="1:14" ht="12.75" customHeight="1" x14ac:dyDescent="0.2">
      <c r="A13" s="30" t="s">
        <v>53</v>
      </c>
      <c r="B13" s="2">
        <v>55889</v>
      </c>
      <c r="C13" s="8">
        <v>130.73878442802805</v>
      </c>
      <c r="D13" s="2">
        <v>30422</v>
      </c>
      <c r="E13" s="2">
        <v>11370</v>
      </c>
      <c r="F13" s="2">
        <v>2885</v>
      </c>
      <c r="G13" s="2">
        <v>239</v>
      </c>
      <c r="H13" s="2">
        <v>0</v>
      </c>
      <c r="I13" s="2">
        <v>10959</v>
      </c>
      <c r="J13" s="2">
        <v>0</v>
      </c>
      <c r="K13" s="12">
        <v>14</v>
      </c>
      <c r="M13" s="90" t="s">
        <v>53</v>
      </c>
      <c r="N13" s="100"/>
    </row>
    <row r="14" spans="1:14" ht="12.75" customHeight="1" x14ac:dyDescent="0.2">
      <c r="A14" s="19" t="s">
        <v>19</v>
      </c>
      <c r="B14" s="2">
        <v>379552</v>
      </c>
      <c r="C14" s="8">
        <v>135.89368018053659</v>
      </c>
      <c r="D14" s="2">
        <v>191908</v>
      </c>
      <c r="E14" s="2">
        <v>69243</v>
      </c>
      <c r="F14" s="2">
        <v>23100</v>
      </c>
      <c r="G14" s="2">
        <v>18628</v>
      </c>
      <c r="H14" s="2">
        <v>2266</v>
      </c>
      <c r="I14" s="2">
        <v>71582</v>
      </c>
      <c r="J14" s="2">
        <v>2685</v>
      </c>
      <c r="K14" s="12">
        <v>140</v>
      </c>
      <c r="M14" s="92" t="s">
        <v>19</v>
      </c>
    </row>
    <row r="15" spans="1:14" ht="18" customHeight="1" x14ac:dyDescent="0.2">
      <c r="A15" s="19" t="s">
        <v>46</v>
      </c>
      <c r="B15" s="2"/>
      <c r="C15" s="8"/>
      <c r="D15" s="2"/>
      <c r="E15" s="2"/>
      <c r="F15" s="2"/>
      <c r="G15" s="2"/>
      <c r="H15" s="2"/>
      <c r="I15" s="2"/>
      <c r="J15" s="2"/>
      <c r="K15" s="12"/>
      <c r="M15" s="92" t="s">
        <v>46</v>
      </c>
    </row>
    <row r="16" spans="1:14" ht="12.75" customHeight="1" x14ac:dyDescent="0.2">
      <c r="A16" s="30" t="s">
        <v>54</v>
      </c>
      <c r="B16" s="2">
        <v>20515</v>
      </c>
      <c r="C16" s="8">
        <v>162.40886024842263</v>
      </c>
      <c r="D16" s="2">
        <v>8266</v>
      </c>
      <c r="E16" s="2">
        <v>2503</v>
      </c>
      <c r="F16" s="2">
        <v>1510</v>
      </c>
      <c r="G16" s="2">
        <v>2691</v>
      </c>
      <c r="H16" s="2">
        <v>377</v>
      </c>
      <c r="I16" s="2">
        <v>4214</v>
      </c>
      <c r="J16" s="2">
        <v>949</v>
      </c>
      <c r="K16" s="12">
        <v>5</v>
      </c>
      <c r="M16" s="90" t="s">
        <v>54</v>
      </c>
      <c r="N16" s="100"/>
    </row>
    <row r="17" spans="1:14" ht="18" customHeight="1" x14ac:dyDescent="0.2">
      <c r="A17" s="31" t="s">
        <v>48</v>
      </c>
      <c r="B17" s="2"/>
      <c r="C17" s="8"/>
      <c r="D17" s="2"/>
      <c r="E17" s="2"/>
      <c r="F17" s="2"/>
      <c r="G17" s="2"/>
      <c r="H17" s="2"/>
      <c r="I17" s="2"/>
      <c r="J17" s="2"/>
      <c r="K17" s="12"/>
      <c r="M17" s="91" t="s">
        <v>48</v>
      </c>
      <c r="N17" s="100"/>
    </row>
    <row r="18" spans="1:14" ht="12.75" customHeight="1" x14ac:dyDescent="0.2">
      <c r="A18" s="30" t="s">
        <v>54</v>
      </c>
      <c r="B18" s="2">
        <v>54804</v>
      </c>
      <c r="C18" s="8">
        <v>158.55666106358294</v>
      </c>
      <c r="D18" s="2">
        <v>25441</v>
      </c>
      <c r="E18" s="2">
        <v>8333</v>
      </c>
      <c r="F18" s="2">
        <v>2651</v>
      </c>
      <c r="G18" s="2">
        <v>2759</v>
      </c>
      <c r="H18" s="2">
        <v>306</v>
      </c>
      <c r="I18" s="2">
        <v>14500</v>
      </c>
      <c r="J18" s="2">
        <v>810</v>
      </c>
      <c r="K18" s="12">
        <v>4</v>
      </c>
      <c r="M18" s="90" t="s">
        <v>54</v>
      </c>
      <c r="N18" s="100"/>
    </row>
    <row r="19" spans="1:14" ht="12.75" customHeight="1" x14ac:dyDescent="0.2">
      <c r="A19" s="30" t="s">
        <v>55</v>
      </c>
      <c r="B19" s="2">
        <v>13548</v>
      </c>
      <c r="C19" s="8">
        <v>119.92989040950374</v>
      </c>
      <c r="D19" s="2">
        <v>8279</v>
      </c>
      <c r="E19" s="2">
        <v>2759</v>
      </c>
      <c r="F19" s="2">
        <v>528</v>
      </c>
      <c r="G19" s="2">
        <v>37</v>
      </c>
      <c r="H19" s="2">
        <v>0</v>
      </c>
      <c r="I19" s="2">
        <v>1718</v>
      </c>
      <c r="J19" s="2">
        <v>220</v>
      </c>
      <c r="K19" s="12">
        <v>7</v>
      </c>
      <c r="M19" s="90" t="s">
        <v>55</v>
      </c>
      <c r="N19" s="100"/>
    </row>
    <row r="20" spans="1:14" ht="12.75" customHeight="1" x14ac:dyDescent="0.2">
      <c r="A20" s="30" t="s">
        <v>56</v>
      </c>
      <c r="B20" s="2">
        <v>25878</v>
      </c>
      <c r="C20" s="8">
        <v>131.0570456202901</v>
      </c>
      <c r="D20" s="2">
        <v>12887</v>
      </c>
      <c r="E20" s="2">
        <v>5139</v>
      </c>
      <c r="F20" s="2">
        <v>1772</v>
      </c>
      <c r="G20" s="2">
        <v>3477</v>
      </c>
      <c r="H20" s="2">
        <v>463</v>
      </c>
      <c r="I20" s="2">
        <v>2014</v>
      </c>
      <c r="J20" s="2">
        <v>103</v>
      </c>
      <c r="K20" s="12">
        <v>23</v>
      </c>
      <c r="M20" s="90" t="s">
        <v>56</v>
      </c>
      <c r="N20" s="100"/>
    </row>
    <row r="21" spans="1:14" ht="12.75" customHeight="1" x14ac:dyDescent="0.2">
      <c r="A21" s="30" t="s">
        <v>57</v>
      </c>
      <c r="B21" s="2">
        <v>28077</v>
      </c>
      <c r="C21" s="8">
        <v>211.86511020728477</v>
      </c>
      <c r="D21" s="2">
        <v>11591</v>
      </c>
      <c r="E21" s="2">
        <v>4900</v>
      </c>
      <c r="F21" s="2">
        <v>2048</v>
      </c>
      <c r="G21" s="2">
        <v>1987</v>
      </c>
      <c r="H21" s="2">
        <v>1463</v>
      </c>
      <c r="I21" s="2">
        <v>5773</v>
      </c>
      <c r="J21" s="2">
        <v>315</v>
      </c>
      <c r="K21" s="12">
        <v>0</v>
      </c>
      <c r="M21" s="90" t="s">
        <v>57</v>
      </c>
      <c r="N21" s="100"/>
    </row>
    <row r="22" spans="1:14" ht="12.75" customHeight="1" x14ac:dyDescent="0.2">
      <c r="A22" s="31" t="s">
        <v>29</v>
      </c>
      <c r="B22" s="2">
        <v>142822</v>
      </c>
      <c r="C22" s="8">
        <v>156.1058251949656</v>
      </c>
      <c r="D22" s="2">
        <v>66464</v>
      </c>
      <c r="E22" s="2">
        <v>23634</v>
      </c>
      <c r="F22" s="2">
        <v>8509</v>
      </c>
      <c r="G22" s="2">
        <v>10951</v>
      </c>
      <c r="H22" s="2">
        <v>2609</v>
      </c>
      <c r="I22" s="2">
        <v>28219</v>
      </c>
      <c r="J22" s="2">
        <v>2397</v>
      </c>
      <c r="K22" s="12">
        <v>39</v>
      </c>
      <c r="M22" s="91" t="s">
        <v>29</v>
      </c>
      <c r="N22" s="100"/>
    </row>
    <row r="23" spans="1:14" ht="18" customHeight="1" x14ac:dyDescent="0.2">
      <c r="A23" s="31" t="s">
        <v>48</v>
      </c>
      <c r="B23" s="2"/>
      <c r="C23" s="8"/>
      <c r="D23" s="2"/>
      <c r="E23" s="2"/>
      <c r="F23" s="2"/>
      <c r="G23" s="2"/>
      <c r="H23" s="2"/>
      <c r="I23" s="2"/>
      <c r="J23" s="2"/>
      <c r="K23" s="12"/>
      <c r="M23" s="91" t="s">
        <v>48</v>
      </c>
      <c r="N23" s="100"/>
    </row>
    <row r="24" spans="1:14" ht="12.75" customHeight="1" x14ac:dyDescent="0.2">
      <c r="A24" s="30" t="s">
        <v>58</v>
      </c>
      <c r="B24" s="2">
        <v>20087</v>
      </c>
      <c r="C24" s="8">
        <v>151.2210913033004</v>
      </c>
      <c r="D24" s="2">
        <v>9964</v>
      </c>
      <c r="E24" s="2">
        <v>3783</v>
      </c>
      <c r="F24" s="2">
        <v>966</v>
      </c>
      <c r="G24" s="2">
        <v>119</v>
      </c>
      <c r="H24" s="2">
        <v>0</v>
      </c>
      <c r="I24" s="2">
        <v>4769</v>
      </c>
      <c r="J24" s="2">
        <v>426</v>
      </c>
      <c r="K24" s="12">
        <v>60</v>
      </c>
      <c r="L24" s="165"/>
      <c r="M24" s="90" t="s">
        <v>58</v>
      </c>
      <c r="N24" s="100"/>
    </row>
    <row r="25" spans="1:14" ht="12.75" customHeight="1" x14ac:dyDescent="0.2">
      <c r="A25" s="30" t="s">
        <v>59</v>
      </c>
      <c r="B25" s="2">
        <v>46745</v>
      </c>
      <c r="C25" s="8">
        <v>148.84003795428927</v>
      </c>
      <c r="D25" s="2">
        <v>23258</v>
      </c>
      <c r="E25" s="2">
        <v>8464</v>
      </c>
      <c r="F25" s="2">
        <v>3192</v>
      </c>
      <c r="G25" s="2">
        <v>487</v>
      </c>
      <c r="H25" s="2">
        <v>0</v>
      </c>
      <c r="I25" s="2">
        <v>9284</v>
      </c>
      <c r="J25" s="2">
        <v>1987</v>
      </c>
      <c r="K25" s="12">
        <v>73</v>
      </c>
      <c r="L25" s="165"/>
      <c r="M25" s="90" t="s">
        <v>59</v>
      </c>
      <c r="N25" s="100"/>
    </row>
    <row r="26" spans="1:14" ht="12.75" customHeight="1" x14ac:dyDescent="0.2">
      <c r="A26" s="19" t="s">
        <v>20</v>
      </c>
      <c r="B26" s="2">
        <v>66832</v>
      </c>
      <c r="C26" s="8">
        <v>149.54776747953653</v>
      </c>
      <c r="D26" s="2">
        <v>33222</v>
      </c>
      <c r="E26" s="2">
        <v>12247</v>
      </c>
      <c r="F26" s="2">
        <v>4158</v>
      </c>
      <c r="G26" s="2">
        <v>606</v>
      </c>
      <c r="H26" s="2">
        <v>0</v>
      </c>
      <c r="I26" s="2">
        <v>14053</v>
      </c>
      <c r="J26" s="2">
        <v>2413</v>
      </c>
      <c r="K26" s="12">
        <v>133</v>
      </c>
      <c r="L26" s="165"/>
      <c r="M26" s="92" t="s">
        <v>20</v>
      </c>
    </row>
    <row r="27" spans="1:14" s="79" customFormat="1" ht="20.100000000000001" customHeight="1" x14ac:dyDescent="0.2">
      <c r="A27" s="17" t="s">
        <v>9</v>
      </c>
      <c r="B27" s="3">
        <v>589206</v>
      </c>
      <c r="C27" s="18">
        <v>141.81311955359649</v>
      </c>
      <c r="D27" s="3">
        <v>291594</v>
      </c>
      <c r="E27" s="3">
        <v>105124</v>
      </c>
      <c r="F27" s="3">
        <v>35767</v>
      </c>
      <c r="G27" s="3">
        <v>30185</v>
      </c>
      <c r="H27" s="3">
        <v>4875</v>
      </c>
      <c r="I27" s="3">
        <v>113854</v>
      </c>
      <c r="J27" s="3">
        <v>7495</v>
      </c>
      <c r="K27" s="167">
        <v>312</v>
      </c>
      <c r="M27" s="95" t="s">
        <v>9</v>
      </c>
    </row>
    <row r="28" spans="1:14" ht="19.5" customHeight="1" x14ac:dyDescent="0.2">
      <c r="A28" s="19" t="s">
        <v>60</v>
      </c>
      <c r="B28" s="2"/>
      <c r="C28" s="8"/>
      <c r="D28" s="2"/>
      <c r="E28" s="2"/>
      <c r="F28" s="2"/>
      <c r="G28" s="2"/>
      <c r="H28" s="2"/>
      <c r="I28" s="2"/>
      <c r="J28" s="2"/>
      <c r="K28" s="12"/>
      <c r="M28" s="92" t="s">
        <v>60</v>
      </c>
    </row>
    <row r="29" spans="1:14" ht="12.75" customHeight="1" x14ac:dyDescent="0.2">
      <c r="A29" s="30" t="s">
        <v>61</v>
      </c>
      <c r="B29" s="2">
        <v>10825</v>
      </c>
      <c r="C29" s="8">
        <v>195.97371327190109</v>
      </c>
      <c r="D29" s="2">
        <v>4764</v>
      </c>
      <c r="E29" s="2">
        <v>2140</v>
      </c>
      <c r="F29" s="2">
        <v>370</v>
      </c>
      <c r="G29" s="2">
        <v>0</v>
      </c>
      <c r="H29" s="2">
        <v>0</v>
      </c>
      <c r="I29" s="2">
        <v>3359</v>
      </c>
      <c r="J29" s="2">
        <v>190</v>
      </c>
      <c r="K29" s="12">
        <v>2</v>
      </c>
      <c r="M29" s="90" t="s">
        <v>61</v>
      </c>
      <c r="N29" s="100"/>
    </row>
    <row r="30" spans="1:14" ht="12.75" customHeight="1" x14ac:dyDescent="0.2">
      <c r="A30" s="30" t="s">
        <v>171</v>
      </c>
      <c r="B30" s="2">
        <v>44291</v>
      </c>
      <c r="C30" s="8">
        <v>143.18458076863394</v>
      </c>
      <c r="D30" s="2">
        <v>18168</v>
      </c>
      <c r="E30" s="2">
        <v>8232</v>
      </c>
      <c r="F30" s="2">
        <v>1974</v>
      </c>
      <c r="G30" s="2">
        <v>5349</v>
      </c>
      <c r="H30" s="2">
        <v>444</v>
      </c>
      <c r="I30" s="2">
        <v>8997</v>
      </c>
      <c r="J30" s="2">
        <v>1089</v>
      </c>
      <c r="K30" s="12">
        <v>38</v>
      </c>
      <c r="M30" s="90" t="s">
        <v>171</v>
      </c>
      <c r="N30" s="100"/>
    </row>
    <row r="31" spans="1:14" ht="18" customHeight="1" x14ac:dyDescent="0.2">
      <c r="A31" s="31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12"/>
      <c r="M31" s="91" t="s">
        <v>48</v>
      </c>
    </row>
    <row r="32" spans="1:14" ht="12.75" customHeight="1" x14ac:dyDescent="0.2">
      <c r="A32" s="30" t="s">
        <v>62</v>
      </c>
      <c r="B32" s="2">
        <v>72442</v>
      </c>
      <c r="C32" s="8">
        <v>162.31246303034649</v>
      </c>
      <c r="D32" s="2">
        <v>36500</v>
      </c>
      <c r="E32" s="2">
        <v>12180</v>
      </c>
      <c r="F32" s="2">
        <v>3776</v>
      </c>
      <c r="G32" s="2">
        <v>3189</v>
      </c>
      <c r="H32" s="2">
        <v>1119</v>
      </c>
      <c r="I32" s="2">
        <v>15678</v>
      </c>
      <c r="J32" s="2">
        <v>0</v>
      </c>
      <c r="K32" s="12">
        <v>0</v>
      </c>
      <c r="M32" s="90" t="s">
        <v>62</v>
      </c>
      <c r="N32" s="100"/>
    </row>
    <row r="33" spans="1:14" ht="12.75" customHeight="1" x14ac:dyDescent="0.2">
      <c r="A33" s="30" t="s">
        <v>63</v>
      </c>
      <c r="B33" s="2">
        <v>39484</v>
      </c>
      <c r="C33" s="8">
        <v>170.22780968148032</v>
      </c>
      <c r="D33" s="2">
        <v>17391</v>
      </c>
      <c r="E33" s="2">
        <v>7396</v>
      </c>
      <c r="F33" s="2">
        <v>2420</v>
      </c>
      <c r="G33" s="2">
        <v>6281</v>
      </c>
      <c r="H33" s="2">
        <v>1198</v>
      </c>
      <c r="I33" s="2">
        <v>4766</v>
      </c>
      <c r="J33" s="2">
        <v>26</v>
      </c>
      <c r="K33" s="12">
        <v>6</v>
      </c>
      <c r="M33" s="90" t="s">
        <v>63</v>
      </c>
      <c r="N33" s="100"/>
    </row>
    <row r="34" spans="1:14" ht="12.75" customHeight="1" x14ac:dyDescent="0.2">
      <c r="A34" s="19" t="s">
        <v>21</v>
      </c>
      <c r="B34" s="2">
        <v>167042</v>
      </c>
      <c r="C34" s="8">
        <v>160.1821973964951</v>
      </c>
      <c r="D34" s="2">
        <v>76823</v>
      </c>
      <c r="E34" s="2">
        <v>29948</v>
      </c>
      <c r="F34" s="2">
        <v>8540</v>
      </c>
      <c r="G34" s="2">
        <v>14819</v>
      </c>
      <c r="H34" s="2">
        <v>2761</v>
      </c>
      <c r="I34" s="2">
        <v>32800</v>
      </c>
      <c r="J34" s="2">
        <v>1305</v>
      </c>
      <c r="K34" s="12">
        <v>46</v>
      </c>
      <c r="M34" s="92" t="s">
        <v>21</v>
      </c>
    </row>
    <row r="35" spans="1:14" ht="18" customHeight="1" x14ac:dyDescent="0.2">
      <c r="A35" s="19" t="s">
        <v>60</v>
      </c>
      <c r="B35" s="2"/>
      <c r="C35" s="8"/>
      <c r="D35" s="2"/>
      <c r="E35" s="2"/>
      <c r="F35" s="2"/>
      <c r="G35" s="2"/>
      <c r="H35" s="2"/>
      <c r="I35" s="2"/>
      <c r="J35" s="2"/>
      <c r="K35" s="12"/>
      <c r="M35" s="92" t="s">
        <v>60</v>
      </c>
    </row>
    <row r="36" spans="1:14" ht="12.75" customHeight="1" x14ac:dyDescent="0.2">
      <c r="A36" s="30" t="s">
        <v>64</v>
      </c>
      <c r="B36" s="2">
        <v>20064</v>
      </c>
      <c r="C36" s="8">
        <v>126.08242110422663</v>
      </c>
      <c r="D36" s="2">
        <v>9590</v>
      </c>
      <c r="E36" s="2">
        <v>4440</v>
      </c>
      <c r="F36" s="2">
        <v>1201</v>
      </c>
      <c r="G36" s="2">
        <v>1389</v>
      </c>
      <c r="H36" s="2">
        <v>258</v>
      </c>
      <c r="I36" s="2">
        <v>3186</v>
      </c>
      <c r="J36" s="2">
        <v>0</v>
      </c>
      <c r="K36" s="12">
        <v>0</v>
      </c>
      <c r="M36" s="90" t="s">
        <v>64</v>
      </c>
      <c r="N36" s="100"/>
    </row>
    <row r="37" spans="1:14" ht="12.75" customHeight="1" x14ac:dyDescent="0.2">
      <c r="A37" s="30" t="s">
        <v>65</v>
      </c>
      <c r="B37" s="2">
        <v>32472</v>
      </c>
      <c r="C37" s="8">
        <v>104.93456131846825</v>
      </c>
      <c r="D37" s="2">
        <v>18401</v>
      </c>
      <c r="E37" s="2">
        <v>6829</v>
      </c>
      <c r="F37" s="2">
        <v>1200</v>
      </c>
      <c r="G37" s="2">
        <v>2</v>
      </c>
      <c r="H37" s="2">
        <v>0</v>
      </c>
      <c r="I37" s="2">
        <v>5558</v>
      </c>
      <c r="J37" s="2">
        <v>482</v>
      </c>
      <c r="K37" s="12">
        <v>0</v>
      </c>
      <c r="M37" s="90" t="s">
        <v>65</v>
      </c>
      <c r="N37" s="100"/>
    </row>
    <row r="38" spans="1:14" ht="18" customHeight="1" x14ac:dyDescent="0.2">
      <c r="A38" s="31" t="s">
        <v>48</v>
      </c>
      <c r="B38" s="2"/>
      <c r="C38" s="8"/>
      <c r="D38" s="2"/>
      <c r="E38" s="2"/>
      <c r="F38" s="2"/>
      <c r="G38" s="2"/>
      <c r="H38" s="2"/>
      <c r="I38" s="2"/>
      <c r="J38" s="2"/>
      <c r="K38" s="12"/>
      <c r="M38" s="91" t="s">
        <v>48</v>
      </c>
    </row>
    <row r="39" spans="1:14" ht="12.75" customHeight="1" x14ac:dyDescent="0.2">
      <c r="A39" s="30" t="s">
        <v>66</v>
      </c>
      <c r="B39" s="2">
        <v>25848</v>
      </c>
      <c r="C39" s="8">
        <v>179.87223559866948</v>
      </c>
      <c r="D39" s="2">
        <v>11478</v>
      </c>
      <c r="E39" s="2">
        <v>3903</v>
      </c>
      <c r="F39" s="2">
        <v>1176</v>
      </c>
      <c r="G39" s="2">
        <v>1083</v>
      </c>
      <c r="H39" s="2">
        <v>231</v>
      </c>
      <c r="I39" s="2">
        <v>7564</v>
      </c>
      <c r="J39" s="2">
        <v>404</v>
      </c>
      <c r="K39" s="12">
        <v>9</v>
      </c>
      <c r="M39" s="90" t="s">
        <v>66</v>
      </c>
      <c r="N39" s="100"/>
    </row>
    <row r="40" spans="1:14" ht="12.75" customHeight="1" x14ac:dyDescent="0.2">
      <c r="A40" s="30" t="s">
        <v>67</v>
      </c>
      <c r="B40" s="2">
        <v>84819</v>
      </c>
      <c r="C40" s="8">
        <v>154.58511941212493</v>
      </c>
      <c r="D40" s="2">
        <v>40231</v>
      </c>
      <c r="E40" s="2">
        <v>15808</v>
      </c>
      <c r="F40" s="2">
        <v>4934</v>
      </c>
      <c r="G40" s="2">
        <v>5776</v>
      </c>
      <c r="H40" s="2">
        <v>673</v>
      </c>
      <c r="I40" s="2">
        <v>16680</v>
      </c>
      <c r="J40" s="2">
        <v>717</v>
      </c>
      <c r="K40" s="12">
        <v>0</v>
      </c>
      <c r="M40" s="90" t="s">
        <v>67</v>
      </c>
      <c r="N40" s="100"/>
    </row>
    <row r="41" spans="1:14" ht="12.75" customHeight="1" x14ac:dyDescent="0.2">
      <c r="A41" s="19" t="s">
        <v>96</v>
      </c>
      <c r="B41" s="2">
        <v>163203</v>
      </c>
      <c r="C41" s="8">
        <v>140.57420751885917</v>
      </c>
      <c r="D41" s="2">
        <v>79700</v>
      </c>
      <c r="E41" s="2">
        <v>30980</v>
      </c>
      <c r="F41" s="2">
        <v>8511</v>
      </c>
      <c r="G41" s="2">
        <v>8250</v>
      </c>
      <c r="H41" s="2">
        <v>1162</v>
      </c>
      <c r="I41" s="2">
        <v>32988</v>
      </c>
      <c r="J41" s="2">
        <v>1603</v>
      </c>
      <c r="K41" s="12">
        <v>9</v>
      </c>
      <c r="M41" s="92" t="s">
        <v>96</v>
      </c>
    </row>
    <row r="42" spans="1:14" ht="18" customHeight="1" x14ac:dyDescent="0.2">
      <c r="A42" s="19" t="s">
        <v>46</v>
      </c>
      <c r="B42" s="2"/>
      <c r="C42" s="8"/>
      <c r="D42" s="2"/>
      <c r="E42" s="2"/>
      <c r="F42" s="2"/>
      <c r="G42" s="2"/>
      <c r="H42" s="2"/>
      <c r="I42" s="2"/>
      <c r="J42" s="2"/>
      <c r="K42" s="12"/>
      <c r="M42" s="92" t="s">
        <v>46</v>
      </c>
    </row>
    <row r="43" spans="1:14" ht="12.75" customHeight="1" x14ac:dyDescent="0.2">
      <c r="A43" s="30" t="s">
        <v>68</v>
      </c>
      <c r="B43" s="2">
        <v>16830</v>
      </c>
      <c r="C43" s="8">
        <v>133.62975902179522</v>
      </c>
      <c r="D43" s="2">
        <v>8216</v>
      </c>
      <c r="E43" s="2">
        <v>3254</v>
      </c>
      <c r="F43" s="2">
        <v>1070</v>
      </c>
      <c r="G43" s="2">
        <v>0</v>
      </c>
      <c r="H43" s="2">
        <v>0</v>
      </c>
      <c r="I43" s="2">
        <v>4290</v>
      </c>
      <c r="J43" s="2">
        <v>0</v>
      </c>
      <c r="K43" s="12">
        <v>0</v>
      </c>
      <c r="M43" s="90" t="s">
        <v>68</v>
      </c>
      <c r="N43" s="100"/>
    </row>
    <row r="44" spans="1:14" ht="18" customHeight="1" x14ac:dyDescent="0.2">
      <c r="A44" s="31" t="s">
        <v>48</v>
      </c>
      <c r="B44" s="2"/>
      <c r="C44" s="8"/>
      <c r="D44" s="2"/>
      <c r="E44" s="2"/>
      <c r="F44" s="2"/>
      <c r="G44" s="2"/>
      <c r="H44" s="2"/>
      <c r="I44" s="2"/>
      <c r="J44" s="2"/>
      <c r="K44" s="12"/>
      <c r="M44" s="91" t="s">
        <v>48</v>
      </c>
    </row>
    <row r="45" spans="1:14" ht="12.75" customHeight="1" x14ac:dyDescent="0.2">
      <c r="A45" s="30" t="s">
        <v>69</v>
      </c>
      <c r="B45" s="2">
        <v>27834</v>
      </c>
      <c r="C45" s="8">
        <v>174.1442630745841</v>
      </c>
      <c r="D45" s="2">
        <v>11830</v>
      </c>
      <c r="E45" s="2">
        <v>4909</v>
      </c>
      <c r="F45" s="2">
        <v>1550</v>
      </c>
      <c r="G45" s="2">
        <v>317</v>
      </c>
      <c r="H45" s="2">
        <v>0</v>
      </c>
      <c r="I45" s="2">
        <v>8655</v>
      </c>
      <c r="J45" s="2">
        <v>519</v>
      </c>
      <c r="K45" s="12">
        <v>54</v>
      </c>
      <c r="M45" s="90" t="s">
        <v>69</v>
      </c>
      <c r="N45" s="100"/>
    </row>
    <row r="46" spans="1:14" ht="12.75" customHeight="1" x14ac:dyDescent="0.2">
      <c r="A46" s="30" t="s">
        <v>70</v>
      </c>
      <c r="B46" s="2">
        <v>35619</v>
      </c>
      <c r="C46" s="8">
        <v>178.29736751212627</v>
      </c>
      <c r="D46" s="2">
        <v>15927</v>
      </c>
      <c r="E46" s="2">
        <v>7041</v>
      </c>
      <c r="F46" s="2">
        <v>2505</v>
      </c>
      <c r="G46" s="2">
        <v>3778</v>
      </c>
      <c r="H46" s="2">
        <v>434</v>
      </c>
      <c r="I46" s="2">
        <v>5126</v>
      </c>
      <c r="J46" s="2">
        <v>806</v>
      </c>
      <c r="K46" s="12">
        <v>2</v>
      </c>
      <c r="M46" s="90" t="s">
        <v>70</v>
      </c>
      <c r="N46" s="100"/>
    </row>
    <row r="47" spans="1:14" ht="12.75" customHeight="1" x14ac:dyDescent="0.2">
      <c r="A47" s="30" t="s">
        <v>71</v>
      </c>
      <c r="B47" s="2">
        <v>16875</v>
      </c>
      <c r="C47" s="8">
        <v>142.71095851022446</v>
      </c>
      <c r="D47" s="2">
        <v>8655</v>
      </c>
      <c r="E47" s="2">
        <v>3414</v>
      </c>
      <c r="F47" s="2">
        <v>657</v>
      </c>
      <c r="G47" s="2">
        <v>300</v>
      </c>
      <c r="H47" s="2">
        <v>0</v>
      </c>
      <c r="I47" s="2">
        <v>3507</v>
      </c>
      <c r="J47" s="2">
        <v>325</v>
      </c>
      <c r="K47" s="12">
        <v>17</v>
      </c>
      <c r="M47" s="90" t="s">
        <v>71</v>
      </c>
      <c r="N47" s="100"/>
    </row>
    <row r="48" spans="1:14" ht="12.75" customHeight="1" x14ac:dyDescent="0.2">
      <c r="A48" s="19" t="s">
        <v>22</v>
      </c>
      <c r="B48" s="2">
        <v>97158</v>
      </c>
      <c r="C48" s="8">
        <v>160.91169714324516</v>
      </c>
      <c r="D48" s="2">
        <v>44628</v>
      </c>
      <c r="E48" s="2">
        <v>18618</v>
      </c>
      <c r="F48" s="2">
        <v>5782</v>
      </c>
      <c r="G48" s="2">
        <v>4395</v>
      </c>
      <c r="H48" s="2">
        <v>434</v>
      </c>
      <c r="I48" s="2">
        <v>21578</v>
      </c>
      <c r="J48" s="2">
        <v>1650</v>
      </c>
      <c r="K48" s="12">
        <v>73</v>
      </c>
      <c r="M48" s="92" t="s">
        <v>22</v>
      </c>
    </row>
    <row r="49" spans="1:13" s="79" customFormat="1" ht="20.100000000000001" customHeight="1" x14ac:dyDescent="0.2">
      <c r="A49" s="17" t="s">
        <v>10</v>
      </c>
      <c r="B49" s="3">
        <v>427403</v>
      </c>
      <c r="C49" s="18">
        <v>152.23094775744087</v>
      </c>
      <c r="D49" s="3">
        <v>201151</v>
      </c>
      <c r="E49" s="3">
        <v>79546</v>
      </c>
      <c r="F49" s="3">
        <v>22833</v>
      </c>
      <c r="G49" s="3">
        <v>27464</v>
      </c>
      <c r="H49" s="3">
        <v>4357</v>
      </c>
      <c r="I49" s="3">
        <v>87366</v>
      </c>
      <c r="J49" s="3">
        <v>4558</v>
      </c>
      <c r="K49" s="167">
        <v>128</v>
      </c>
      <c r="L49" s="111"/>
      <c r="M49" s="95" t="s">
        <v>10</v>
      </c>
    </row>
    <row r="51" spans="1:13" x14ac:dyDescent="0.2">
      <c r="B51" s="100"/>
      <c r="C51" s="100"/>
      <c r="D51" s="100"/>
      <c r="E51" s="100"/>
      <c r="F51" s="100"/>
      <c r="G51" s="100"/>
      <c r="H51" s="100"/>
      <c r="I51" s="100"/>
      <c r="J51" s="100"/>
      <c r="K51" s="100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L3:M5"/>
    <mergeCell ref="B3:C4"/>
    <mergeCell ref="D3:F3"/>
    <mergeCell ref="D5:F5"/>
    <mergeCell ref="G5:K5"/>
    <mergeCell ref="G3:K3"/>
  </mergeCells>
  <phoneticPr fontId="0" type="noConversion"/>
  <conditionalFormatting sqref="B6:K49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4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Tab1</vt:lpstr>
      <vt:lpstr>Noch Tab1</vt:lpstr>
      <vt:lpstr>Tab2</vt:lpstr>
      <vt:lpstr>Noch Tab2</vt:lpstr>
      <vt:lpstr>Tab3</vt:lpstr>
      <vt:lpstr>Noch Tab3</vt:lpstr>
      <vt:lpstr>Tab4</vt:lpstr>
      <vt:lpstr>Noch Tab4</vt:lpstr>
      <vt:lpstr>Tab5</vt:lpstr>
      <vt:lpstr>Noch Tab5</vt:lpstr>
      <vt:lpstr>Tab6</vt:lpstr>
      <vt:lpstr>Noch Tab6</vt:lpstr>
      <vt:lpstr>Tab7</vt:lpstr>
      <vt:lpstr>Noch Tab7</vt:lpstr>
      <vt:lpstr>Tab8</vt:lpstr>
      <vt:lpstr>Noch Tab8</vt:lpstr>
      <vt:lpstr>Tab9</vt:lpstr>
      <vt:lpstr>Tab10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Kommunales Abfallaufkommen in Baden-Württemberg 2020</dc:title>
  <dc:subject>Statistische Berichte</dc:subject>
  <dc:creator>Statistisches Landesamt Baden Württemberg</dc:creator>
  <cp:keywords>Kommunales Abfallaufkommen; Kreisergebnisse; Haus- und Sperrmüll; Entsorgung; Abfallart</cp:keywords>
  <dc:description>Kommunales Abfallaufkommen; Kreisergebnisse; Haus- und Sperrmüll; Entsorgung; Abfallart</dc:description>
  <cp:lastModifiedBy>Hass, Gabriele (STL)</cp:lastModifiedBy>
  <cp:lastPrinted>2021-10-11T05:36:46Z</cp:lastPrinted>
  <dcterms:created xsi:type="dcterms:W3CDTF">2001-08-06T12:32:05Z</dcterms:created>
  <dcterms:modified xsi:type="dcterms:W3CDTF">2021-10-11T05:37:54Z</dcterms:modified>
</cp:coreProperties>
</file>