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j_ArtNr_3541_Strukturdaten im Gastgewerbe\GIV3j_19\"/>
    </mc:Choice>
  </mc:AlternateContent>
  <bookViews>
    <workbookView xWindow="1845" yWindow="7395" windowWidth="28830" windowHeight="7440"/>
  </bookViews>
  <sheets>
    <sheet name="Tab1_S1" sheetId="3" r:id="rId1"/>
    <sheet name="NochTab1_S2" sheetId="12" r:id="rId2"/>
    <sheet name="Tab2_S2" sheetId="5" r:id="rId3"/>
    <sheet name="Tab3_S3" sheetId="9" r:id="rId4"/>
    <sheet name="Tab4_S3" sheetId="10" r:id="rId5"/>
    <sheet name="Tab5_S4" sheetId="7" r:id="rId6"/>
    <sheet name="Tab6_S4" sheetId="11" r:id="rId7"/>
    <sheet name="Tab7_S4" sheetId="8" r:id="rId8"/>
  </sheets>
  <calcPr calcId="162913"/>
</workbook>
</file>

<file path=xl/sharedStrings.xml><?xml version="1.0" encoding="utf-8"?>
<sst xmlns="http://schemas.openxmlformats.org/spreadsheetml/2006/main" count="259" uniqueCount="117">
  <si>
    <t>%</t>
  </si>
  <si>
    <t>darunter</t>
  </si>
  <si>
    <t>davon</t>
  </si>
  <si>
    <t xml:space="preserve"> </t>
  </si>
  <si>
    <t>Bestand an Handelsware</t>
  </si>
  <si>
    <t>ins-
gesamt</t>
  </si>
  <si>
    <t>je</t>
  </si>
  <si>
    <t>insge-
samt</t>
  </si>
  <si>
    <t>Rohertrag</t>
  </si>
  <si>
    <t>Produktionswert</t>
  </si>
  <si>
    <t>Aufwendungen</t>
  </si>
  <si>
    <t>Sozial-
ab-
gaben</t>
  </si>
  <si>
    <t>Betrieb-
liche
Steuern
und
Ab-
gaben</t>
  </si>
  <si>
    <t>Bezogene
Leistungen
und andere
betriebliche
Auf-
wendungen</t>
  </si>
  <si>
    <t>Bezüge
von
Handels-
waren</t>
  </si>
  <si>
    <t>Bezüge
von Roh-,
Hilfs- u.
Betriebs-
stoffen</t>
  </si>
  <si>
    <t>Mieten
und
Pachten</t>
  </si>
  <si>
    <t>Herstellung,
Verarbeitung,
andere industr.
Tätigkeiten,
Land- und
Forst-
wirtschaft</t>
  </si>
  <si>
    <t>Bruttobetriebs-
überschuss</t>
  </si>
  <si>
    <t>Wirtschaftsgliederung</t>
  </si>
  <si>
    <t>Gastgewerbe</t>
  </si>
  <si>
    <t>Handel</t>
  </si>
  <si>
    <t>Umsatz aus</t>
  </si>
  <si>
    <t>zu-
sammen</t>
  </si>
  <si>
    <t>Be-
herberg-
ung</t>
  </si>
  <si>
    <t>Gast-
stätten-
leist-
ungen</t>
  </si>
  <si>
    <t>sonstigen Dienst-
leistungs-
tätig-
keiten</t>
  </si>
  <si>
    <t>Kantinen
und
Catering-
leist-
ungen</t>
  </si>
  <si>
    <t>Brutto-
investitionen
in
Sach-
anlagen</t>
  </si>
  <si>
    <t>Teilzeit-
beschäftigte</t>
  </si>
  <si>
    <t>nach Stellung im Beruf</t>
  </si>
  <si>
    <t>tätige
Inhaber</t>
  </si>
  <si>
    <t>sonstige</t>
  </si>
  <si>
    <t>nach Geschlecht</t>
  </si>
  <si>
    <t>weiblich</t>
  </si>
  <si>
    <t>männlich</t>
  </si>
  <si>
    <t>insgesamt</t>
  </si>
  <si>
    <t>Sonstige betriebliche Erträge</t>
  </si>
  <si>
    <t>am Anfang 
des Jahres</t>
  </si>
  <si>
    <t>am Ende 
des Jahres</t>
  </si>
  <si>
    <t>Insgesamt</t>
  </si>
  <si>
    <t>100 000</t>
  </si>
  <si>
    <t>– 200 000</t>
  </si>
  <si>
    <t>200 000</t>
  </si>
  <si>
    <t>– 500 000</t>
  </si>
  <si>
    <t>500 000</t>
  </si>
  <si>
    <t>1 Mill.</t>
  </si>
  <si>
    <t>Bruttowert-schöpfung zu Faktorkosten</t>
  </si>
  <si>
    <t>Bruttoin-vestitionen in Sachanlagen</t>
  </si>
  <si>
    <t>– 9</t>
  </si>
  <si>
    <t>55.1</t>
  </si>
  <si>
    <t>Hotels, Gasthöfe und Pensionen</t>
  </si>
  <si>
    <t>55.2</t>
  </si>
  <si>
    <t>Ferienunterkünfte und ähnliche Beherbergungsstätten</t>
  </si>
  <si>
    <t>Beherbergung</t>
  </si>
  <si>
    <t>Caterer und Erbringung sonstiger Verpflegungsdienstleistungen</t>
  </si>
  <si>
    <t>56.3</t>
  </si>
  <si>
    <t>Ausschank von Getränken</t>
  </si>
  <si>
    <t>Gastronomie</t>
  </si>
  <si>
    <t>55/56</t>
  </si>
  <si>
    <t>55.3</t>
  </si>
  <si>
    <t>55.9</t>
  </si>
  <si>
    <t>Campingplätze</t>
  </si>
  <si>
    <t>Sonstige Beherbergungsstätten</t>
  </si>
  <si>
    <t>Bruttowertschöpfung
zu Faktorkosten</t>
  </si>
  <si>
    <t>Restaurants, Gaststätten, Imbissstuben, Cafés, Eissalons u. Ä.</t>
  </si>
  <si>
    <t>darunter Arbeitnehmer/-innen</t>
  </si>
  <si>
    <t>davon aus</t>
  </si>
  <si>
    <r>
      <t>Nummer
der
Klassifi-
kation</t>
    </r>
    <r>
      <rPr>
        <vertAlign val="superscript"/>
        <sz val="7"/>
        <rFont val="Arial"/>
        <family val="2"/>
      </rPr>
      <t>1)</t>
    </r>
  </si>
  <si>
    <r>
      <t>Rechtliche Einheiten</t>
    </r>
    <r>
      <rPr>
        <vertAlign val="superscript"/>
        <sz val="7"/>
        <rFont val="Arial"/>
        <family val="2"/>
      </rPr>
      <t>2)</t>
    </r>
  </si>
  <si>
    <r>
      <t>Umsatz</t>
    </r>
    <r>
      <rPr>
        <vertAlign val="superscript"/>
        <sz val="7"/>
        <rFont val="Arial"/>
        <family val="2"/>
      </rPr>
      <t>3)</t>
    </r>
  </si>
  <si>
    <r>
      <t>Anteil am
Umsatz</t>
    </r>
    <r>
      <rPr>
        <vertAlign val="superscript"/>
        <sz val="7"/>
        <rFont val="Arial"/>
        <family val="2"/>
      </rPr>
      <t>2)</t>
    </r>
  </si>
  <si>
    <t>1) Klassifikation der Wirtschaftszweige, Ausgabe 2008. – 2) Ab dem Berichtsjahr 2018 erfolgt die Ausweisung der Ergebnisse nach Rechtlichen Einheiten (siehe Vorbemerkungen). – 3) Umsatz aus betriebstypischer Geschäftstätigkeit und aus nicht betriebstypischen Nebengeschäften. – 4) Abweichungen in den Summen ergeben sich durch Rundungsdifferenzen.</t>
  </si>
  <si>
    <r>
      <t>Mill. EUR</t>
    </r>
    <r>
      <rPr>
        <vertAlign val="superscript"/>
        <sz val="7"/>
        <rFont val="Arial"/>
        <family val="2"/>
      </rPr>
      <t>4)</t>
    </r>
  </si>
  <si>
    <r>
      <t>1 000 EUR</t>
    </r>
    <r>
      <rPr>
        <vertAlign val="superscript"/>
        <sz val="7"/>
        <rFont val="Arial"/>
        <family val="2"/>
      </rPr>
      <t>4)</t>
    </r>
  </si>
  <si>
    <r>
      <t>Mill. EUR</t>
    </r>
    <r>
      <rPr>
        <vertAlign val="superscript"/>
        <sz val="7"/>
        <rFont val="Arial"/>
        <family val="2"/>
      </rPr>
      <t>5)</t>
    </r>
  </si>
  <si>
    <r>
      <t>Auf-wendungen</t>
    </r>
    <r>
      <rPr>
        <vertAlign val="superscript"/>
        <sz val="7"/>
        <rFont val="Arial"/>
        <family val="2"/>
      </rPr>
      <t>4)</t>
    </r>
  </si>
  <si>
    <t>1) Klassifikation der Wirtschaftszweige, Ausgabe 2008. – 2) Ab dem Berichtsjahr 2018 erfolgt die Ausweisung der Ergebnisse nach Rechtlichen Einheiten (siehe Vorbemerkungen). – 3) Umsatz aus betriebstypischer Geschäftstätigkeit und aus nicht betriebstypischen Nebengeschäften. – 4) Aufwendungen für bezogene Dienstleistungen und Waren, Roh-, Hilfs- und Betriebsstoffe sowie sonstige betriebliche Aufwendungen. – 5) Abweichungen in den Summen ergeben sich durch Rundungsdifferenzen.</t>
  </si>
  <si>
    <r>
      <t>Auf-
wendungen</t>
    </r>
    <r>
      <rPr>
        <vertAlign val="superscript"/>
        <sz val="7"/>
        <rFont val="Arial"/>
        <family val="2"/>
      </rPr>
      <t>4)</t>
    </r>
  </si>
  <si>
    <r>
      <t>Mill. EUR</t>
    </r>
    <r>
      <rPr>
        <vertAlign val="superscript"/>
        <sz val="7"/>
        <rFont val="Arial"/>
        <family val="2"/>
      </rPr>
      <t>2)</t>
    </r>
  </si>
  <si>
    <t>1) Klassifikation der Wirtschaftszweige, Ausgabe 2008. – 2) Abweichungen in den Summen ergeben sich durch Rundungsdifferenzen.</t>
  </si>
  <si>
    <r>
      <t>Mill. EUR</t>
    </r>
    <r>
      <rPr>
        <vertAlign val="superscript"/>
        <sz val="7"/>
        <rFont val="Arial"/>
        <family val="2"/>
      </rPr>
      <t>3)</t>
    </r>
  </si>
  <si>
    <r>
      <t xml:space="preserve"> in %</t>
    </r>
    <r>
      <rPr>
        <vertAlign val="superscript"/>
        <sz val="7"/>
        <rFont val="Arial"/>
        <family val="2"/>
      </rPr>
      <t>2)</t>
    </r>
  </si>
  <si>
    <t>unter 100 000</t>
  </si>
  <si>
    <t>und mehr</t>
  </si>
  <si>
    <t>– 2</t>
  </si>
  <si>
    <t>– 5</t>
  </si>
  <si>
    <t>10 und mehr</t>
  </si>
  <si>
    <t>Umsatz  aus E-Commerce</t>
  </si>
  <si>
    <t>Brutto-
entgelte</t>
  </si>
  <si>
    <t>Arbeitnehmer/innen</t>
  </si>
  <si>
    <t>nach Wirtschaftszweigen</t>
  </si>
  <si>
    <t xml:space="preserve">56.2
</t>
  </si>
  <si>
    <t xml:space="preserve">56.1
</t>
  </si>
  <si>
    <r>
      <t>Rechtlicher Einheit</t>
    </r>
    <r>
      <rPr>
        <vertAlign val="superscript"/>
        <sz val="7"/>
        <rFont val="Arial"/>
        <family val="2"/>
      </rPr>
      <t>2)</t>
    </r>
  </si>
  <si>
    <r>
      <t>Mill.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EUR</t>
    </r>
  </si>
  <si>
    <t xml:space="preserve">55.2
</t>
  </si>
  <si>
    <t>Nieder-
lassungen</t>
  </si>
  <si>
    <t>Tätige Personen</t>
  </si>
  <si>
    <t>Tätige 
Personen</t>
  </si>
  <si>
    <t>– 1 Mill.</t>
  </si>
  <si>
    <t>1) Klassifikation der Wirtschaftszweige, Ausgabe 2008. – 2) Umsatz aus betriebstypischer Geschäftstätigkeit und aus nicht betriebstypischen Nebengeschäften. – 
3) Abweichungen in den Summen ergeben sich durch Rundungsdifferenzen.</t>
  </si>
  <si>
    <t xml:space="preserve">Wirtschaftsgliederung
___
Tätige Personen 
von… bis…
</t>
  </si>
  <si>
    <t>Wirtschaftsgliederung
___
Umsatz 
von … bis unter … EUR</t>
  </si>
  <si>
    <t>1. Rechtliche Einheiten und Niederlassungen im Gastgewerbe Baden-Württembergs 2019 nach Wirtschaftszweigen</t>
  </si>
  <si>
    <r>
      <t>Anzahl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am 31.12.2019</t>
    </r>
  </si>
  <si>
    <r>
      <t>Anzahl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am 30.09.2019</t>
    </r>
  </si>
  <si>
    <r>
      <t xml:space="preserve">Noch: </t>
    </r>
    <r>
      <rPr>
        <b/>
        <sz val="8"/>
        <rFont val="Arial"/>
        <family val="2"/>
      </rPr>
      <t>1. Rechtliche Einheiten und Niederlassungen im Gastgewerbe Baden-Württembergs 2019 nach Wirtschaftszweigen</t>
    </r>
  </si>
  <si>
    <t>3. Rechtliche Einheiten und Niederlassungen im Gastgewerbe Baden-Württembergs 2019 nach Beschäftigtengrößenklassen</t>
  </si>
  <si>
    <r>
      <t>Anzahl</t>
    </r>
    <r>
      <rPr>
        <vertAlign val="superscript"/>
        <sz val="7"/>
        <rFont val="Arial"/>
        <family val="2"/>
      </rPr>
      <t>5)</t>
    </r>
    <r>
      <rPr>
        <sz val="7"/>
        <rFont val="Arial"/>
        <family val="2"/>
      </rPr>
      <t xml:space="preserve"> am 31.12.2019</t>
    </r>
  </si>
  <si>
    <r>
      <t>Anzahl</t>
    </r>
    <r>
      <rPr>
        <vertAlign val="superscript"/>
        <sz val="7"/>
        <rFont val="Arial"/>
        <family val="2"/>
      </rPr>
      <t>5)</t>
    </r>
    <r>
      <rPr>
        <sz val="7"/>
        <rFont val="Arial"/>
        <family val="2"/>
      </rPr>
      <t xml:space="preserve"> am 30.09.2019</t>
    </r>
  </si>
  <si>
    <t>2. Rechtliche Einheiten und Niederlassungen im Gastgewerbe Baden-Württembergs 2019 nach Umsatzgrößenklassen</t>
  </si>
  <si>
    <t xml:space="preserve">4. Umsatz im Gastgewerbe Baden-Württembergs 2019 nach Tätigkeitsbereichen </t>
  </si>
  <si>
    <t>5. Betriebs- und volkswirtschaftliche Kennzahlen im Gastgewerbe Baden-Württembergs 2019 nach Wirtschaftszweigen</t>
  </si>
  <si>
    <t>6. Aufwendungen und Bruttoinvestitionen in Sachanlagen im Gastgewerbe Baden-Württembergs 2019</t>
  </si>
  <si>
    <t>7. Tätige Personen nach Stellung im Beruf und Geschlecht im Gastgewerbe Baden-Württembergs 2019 nach Wirtschaftszweigen</t>
  </si>
  <si>
    <r>
      <t>Anzahl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am 30.09.2019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</si>
</sst>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0.0"/>
    <numFmt numFmtId="165" formatCode="* \+\ ??0.0\ \ \ \ ;* \–\ ??0.0\ \ \ \ ;* \–\ \ \ \ ;"/>
    <numFmt numFmtId="166" formatCode="* \+\ ??0.0\ \ \ \ ;* \–\ ??0.0\ \ \ \ ;\ \–\ \ \ \ ;"/>
    <numFmt numFmtId="167" formatCode="#\+##??0.0##;#\-##??0.0##"/>
    <numFmt numFmtId="168" formatCode="###\ ##0\ \ ;\–\ ###\ ##0\ \ ;0\ \ ;"/>
    <numFmt numFmtId="169" formatCode="#\ ###\ ##0\ \ ;\–\ #\ ###\ ##0\ \ ;\ \–\ \ ;* @\ \ "/>
    <numFmt numFmtId="170" formatCode="#\ ###\ ##0.0\ \ ;\–\ #\ ###\ ##0.0\ \ ;\ \–\ \ ;* @\ \ "/>
    <numFmt numFmtId="171" formatCode="#\ ###\ ##0\ \ ;\–\ #\ ###\ ##0\ \ ;\ 0\ \ ;* @\ \ "/>
    <numFmt numFmtId="172" formatCode="#\ ###\ ##0.0\ \ ;\–\ #\ ###\ ##0.0\ \ ;\ 0.0\ \ ;* @\ 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i/>
      <sz val="11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1" fontId="10" fillId="0" borderId="0">
      <alignment vertical="top" wrapText="1"/>
    </xf>
  </cellStyleXfs>
  <cellXfs count="179">
    <xf numFmtId="0" fontId="0" fillId="0" borderId="0" xfId="0"/>
    <xf numFmtId="0" fontId="3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3" fontId="3" fillId="0" borderId="15" xfId="1" applyNumberFormat="1" applyFont="1" applyFill="1" applyBorder="1" applyAlignment="1">
      <alignment wrapText="1"/>
    </xf>
    <xf numFmtId="1" fontId="3" fillId="0" borderId="12" xfId="1" applyNumberFormat="1" applyFont="1" applyFill="1" applyBorder="1" applyAlignment="1">
      <alignment wrapText="1"/>
    </xf>
    <xf numFmtId="1" fontId="3" fillId="0" borderId="13" xfId="1" applyNumberFormat="1" applyFont="1" applyFill="1" applyBorder="1" applyAlignment="1">
      <alignment wrapText="1"/>
    </xf>
    <xf numFmtId="1" fontId="3" fillId="0" borderId="14" xfId="0" applyNumberFormat="1" applyFont="1" applyFill="1" applyBorder="1" applyAlignment="1">
      <alignment wrapText="1"/>
    </xf>
    <xf numFmtId="169" fontId="2" fillId="0" borderId="0" xfId="0" applyNumberFormat="1" applyFont="1" applyFill="1" applyAlignment="1">
      <alignment horizontal="right"/>
    </xf>
    <xf numFmtId="1" fontId="3" fillId="0" borderId="15" xfId="0" applyNumberFormat="1" applyFont="1" applyFill="1" applyBorder="1" applyAlignment="1">
      <alignment wrapText="1"/>
    </xf>
    <xf numFmtId="1" fontId="8" fillId="0" borderId="12" xfId="1" applyNumberFormat="1" applyFont="1" applyFill="1" applyBorder="1" applyAlignment="1">
      <alignment horizontal="left" wrapText="1"/>
    </xf>
    <xf numFmtId="1" fontId="8" fillId="0" borderId="15" xfId="0" applyNumberFormat="1" applyFont="1" applyFill="1" applyBorder="1" applyAlignment="1">
      <alignment wrapText="1"/>
    </xf>
    <xf numFmtId="169" fontId="1" fillId="0" borderId="0" xfId="0" applyNumberFormat="1" applyFont="1" applyFill="1" applyAlignment="1">
      <alignment horizontal="right"/>
    </xf>
    <xf numFmtId="3" fontId="8" fillId="0" borderId="15" xfId="1" applyNumberFormat="1" applyFont="1" applyFill="1" applyBorder="1" applyAlignment="1">
      <alignment wrapText="1"/>
    </xf>
    <xf numFmtId="0" fontId="8" fillId="0" borderId="12" xfId="1" applyNumberFormat="1" applyFont="1" applyFill="1" applyBorder="1" applyAlignment="1">
      <alignment wrapText="1"/>
    </xf>
    <xf numFmtId="1" fontId="8" fillId="0" borderId="15" xfId="1" applyFont="1" applyFill="1" applyBorder="1" applyAlignment="1">
      <alignment wrapText="1"/>
    </xf>
    <xf numFmtId="0" fontId="2" fillId="0" borderId="3" xfId="0" applyFont="1" applyFill="1" applyBorder="1" applyAlignment="1">
      <alignment vertical="top"/>
    </xf>
    <xf numFmtId="0" fontId="1" fillId="0" borderId="3" xfId="0" applyFont="1" applyFill="1" applyBorder="1" applyAlignment="1"/>
    <xf numFmtId="171" fontId="2" fillId="0" borderId="0" xfId="0" applyNumberFormat="1" applyFont="1" applyFill="1" applyAlignment="1">
      <alignment horizontal="right"/>
    </xf>
    <xf numFmtId="0" fontId="8" fillId="0" borderId="12" xfId="1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168" fontId="1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/>
    <xf numFmtId="0" fontId="2" fillId="0" borderId="10" xfId="0" applyFont="1" applyFill="1" applyBorder="1" applyAlignment="1">
      <alignment horizontal="right"/>
    </xf>
    <xf numFmtId="0" fontId="2" fillId="0" borderId="11" xfId="0" applyFont="1" applyFill="1" applyBorder="1" applyAlignment="1">
      <alignment horizontal="left" wrapText="1"/>
    </xf>
    <xf numFmtId="0" fontId="1" fillId="0" borderId="12" xfId="0" applyFont="1" applyFill="1" applyBorder="1" applyAlignment="1"/>
    <xf numFmtId="168" fontId="1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right" wrapText="1"/>
    </xf>
    <xf numFmtId="0" fontId="2" fillId="0" borderId="0" xfId="0" applyFont="1" applyFill="1" applyAlignment="1"/>
    <xf numFmtId="171" fontId="1" fillId="0" borderId="0" xfId="0" applyNumberFormat="1" applyFont="1" applyFill="1" applyAlignment="1">
      <alignment horizontal="right"/>
    </xf>
    <xf numFmtId="170" fontId="5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0" fontId="7" fillId="0" borderId="0" xfId="0" applyNumberFormat="1" applyFont="1" applyFill="1" applyAlignment="1">
      <alignment horizontal="right"/>
    </xf>
    <xf numFmtId="0" fontId="1" fillId="0" borderId="3" xfId="0" applyFont="1" applyFill="1" applyBorder="1" applyAlignment="1">
      <alignment vertical="top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top" inden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" fontId="3" fillId="0" borderId="12" xfId="1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9" fillId="0" borderId="0" xfId="0" applyFont="1" applyFill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Border="1" applyAlignment="1"/>
    <xf numFmtId="0" fontId="9" fillId="0" borderId="0" xfId="0" applyFont="1" applyFill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69" fontId="9" fillId="0" borderId="0" xfId="0" applyNumberFormat="1" applyFont="1" applyFill="1" applyAlignment="1"/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center"/>
    </xf>
    <xf numFmtId="166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left"/>
    </xf>
    <xf numFmtId="16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165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/>
    </xf>
    <xf numFmtId="165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166" fontId="7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Border="1" applyAlignment="1">
      <alignment horizontal="right"/>
    </xf>
    <xf numFmtId="0" fontId="0" fillId="0" borderId="3" xfId="0" applyFont="1" applyFill="1" applyBorder="1" applyAlignment="1">
      <alignment vertical="top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0" xfId="0" applyFont="1" applyFill="1" applyBorder="1" applyAlignment="1">
      <alignment horizontal="right" vertical="top"/>
    </xf>
    <xf numFmtId="0" fontId="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8" fillId="0" borderId="0" xfId="0" applyFont="1" applyFill="1" applyBorder="1" applyAlignment="1"/>
    <xf numFmtId="0" fontId="8" fillId="0" borderId="0" xfId="0" applyFont="1" applyFill="1" applyAlignment="1"/>
    <xf numFmtId="0" fontId="11" fillId="0" borderId="0" xfId="0" applyFont="1" applyFill="1" applyAlignment="1"/>
    <xf numFmtId="0" fontId="6" fillId="0" borderId="0" xfId="0" applyFont="1" applyFill="1" applyAlignment="1"/>
    <xf numFmtId="0" fontId="11" fillId="0" borderId="0" xfId="0" applyFont="1" applyFill="1" applyBorder="1" applyAlignment="1"/>
    <xf numFmtId="0" fontId="1" fillId="0" borderId="0" xfId="0" applyFont="1" applyFill="1" applyAlignment="1"/>
    <xf numFmtId="0" fontId="5" fillId="0" borderId="0" xfId="0" applyFont="1" applyFill="1" applyAlignment="1"/>
    <xf numFmtId="0" fontId="0" fillId="0" borderId="3" xfId="0" applyFont="1" applyFill="1" applyBorder="1" applyAlignment="1"/>
    <xf numFmtId="0" fontId="2" fillId="0" borderId="0" xfId="0" applyFont="1" applyFill="1" applyBorder="1" applyAlignment="1">
      <alignment wrapText="1"/>
    </xf>
    <xf numFmtId="0" fontId="0" fillId="0" borderId="0" xfId="0" applyFont="1" applyFill="1" applyAlignment="1">
      <alignment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left" wrapText="1"/>
    </xf>
    <xf numFmtId="0" fontId="1" fillId="0" borderId="25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3"/>
    </xf>
    <xf numFmtId="0" fontId="2" fillId="0" borderId="11" xfId="0" applyFont="1" applyFill="1" applyBorder="1" applyAlignment="1">
      <alignment horizontal="left" indent="3"/>
    </xf>
    <xf numFmtId="0" fontId="1" fillId="0" borderId="10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left" wrapText="1"/>
    </xf>
    <xf numFmtId="0" fontId="3" fillId="0" borderId="3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wrapText="1" indent="2"/>
    </xf>
    <xf numFmtId="0" fontId="2" fillId="0" borderId="11" xfId="0" applyFont="1" applyFill="1" applyBorder="1" applyAlignment="1">
      <alignment horizontal="left" wrapText="1" indent="2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0" fillId="0" borderId="9" xfId="0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</cellXfs>
  <cellStyles count="2">
    <cellStyle name="MH Standard" xfId="1"/>
    <cellStyle name="Standard" xfId="0" builtinId="0"/>
  </cellStyles>
  <dxfs count="2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6324600" y="38328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18</xdr:row>
      <xdr:rowOff>0</xdr:rowOff>
    </xdr:from>
    <xdr:to>
      <xdr:col>6</xdr:col>
      <xdr:colOff>0</xdr:colOff>
      <xdr:row>18</xdr:row>
      <xdr:rowOff>0</xdr:rowOff>
    </xdr:to>
    <xdr:sp macro="" textlink="">
      <xdr:nvSpPr>
        <xdr:cNvPr id="12289" name="Text Box 1"/>
        <xdr:cNvSpPr txBox="1">
          <a:spLocks noChangeArrowheads="1"/>
        </xdr:cNvSpPr>
      </xdr:nvSpPr>
      <xdr:spPr bwMode="auto">
        <a:xfrm>
          <a:off x="4968240" y="44348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059680" y="441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10</xdr:row>
      <xdr:rowOff>0</xdr:rowOff>
    </xdr:from>
    <xdr:to>
      <xdr:col>9</xdr:col>
      <xdr:colOff>0</xdr:colOff>
      <xdr:row>10</xdr:row>
      <xdr:rowOff>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5615940" y="4922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9</xdr:col>
      <xdr:colOff>0</xdr:colOff>
      <xdr:row>10</xdr:row>
      <xdr:rowOff>0</xdr:rowOff>
    </xdr:from>
    <xdr:to>
      <xdr:col>9</xdr:col>
      <xdr:colOff>0</xdr:colOff>
      <xdr:row>10</xdr:row>
      <xdr:rowOff>0</xdr:rowOff>
    </xdr:to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5615940" y="4922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18</xdr:row>
      <xdr:rowOff>0</xdr:rowOff>
    </xdr:from>
    <xdr:to>
      <xdr:col>14</xdr:col>
      <xdr:colOff>0</xdr:colOff>
      <xdr:row>18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7726680" y="4724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6324600" y="40157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17</xdr:row>
      <xdr:rowOff>0</xdr:rowOff>
    </xdr:from>
    <xdr:to>
      <xdr:col>11</xdr:col>
      <xdr:colOff>0</xdr:colOff>
      <xdr:row>17</xdr:row>
      <xdr:rowOff>0</xdr:rowOff>
    </xdr:to>
    <xdr:sp macro="" textlink="">
      <xdr:nvSpPr>
        <xdr:cNvPr id="11265" name="Text Box 1"/>
        <xdr:cNvSpPr txBox="1">
          <a:spLocks noChangeArrowheads="1"/>
        </xdr:cNvSpPr>
      </xdr:nvSpPr>
      <xdr:spPr bwMode="auto">
        <a:xfrm>
          <a:off x="6324600" y="430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16</xdr:row>
      <xdr:rowOff>0</xdr:rowOff>
    </xdr:from>
    <xdr:to>
      <xdr:col>9</xdr:col>
      <xdr:colOff>0</xdr:colOff>
      <xdr:row>16</xdr:row>
      <xdr:rowOff>0</xdr:rowOff>
    </xdr:to>
    <xdr:sp macro="" textlink="">
      <xdr:nvSpPr>
        <xdr:cNvPr id="8193" name="Text Box 1"/>
        <xdr:cNvSpPr txBox="1">
          <a:spLocks noChangeArrowheads="1"/>
        </xdr:cNvSpPr>
      </xdr:nvSpPr>
      <xdr:spPr bwMode="auto">
        <a:xfrm>
          <a:off x="6324600" y="36042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20"/>
  <sheetViews>
    <sheetView tabSelected="1" zoomScaleNormal="100" workbookViewId="0">
      <pane ySplit="6" topLeftCell="A7" activePane="bottomLeft" state="frozen"/>
      <selection activeCell="K12" sqref="K12"/>
      <selection pane="bottomLeft"/>
    </sheetView>
  </sheetViews>
  <sheetFormatPr baseColWidth="10" defaultRowHeight="11.25"/>
  <cols>
    <col min="1" max="1" width="5.875" style="35" customWidth="1"/>
    <col min="2" max="2" width="26.625" style="35" customWidth="1"/>
    <col min="3" max="7" width="10.125" style="35" customWidth="1"/>
    <col min="8" max="16384" width="11" style="35"/>
  </cols>
  <sheetData>
    <row r="1" spans="1:8" s="54" customFormat="1" ht="16.5" customHeight="1"/>
    <row r="2" spans="1:8" ht="14.85" customHeight="1">
      <c r="A2" s="40" t="s">
        <v>104</v>
      </c>
      <c r="B2" s="40"/>
      <c r="C2" s="40"/>
      <c r="D2" s="40"/>
      <c r="E2" s="40"/>
      <c r="F2" s="40"/>
      <c r="G2" s="40"/>
    </row>
    <row r="3" spans="1:8" ht="18" customHeight="1">
      <c r="A3" s="127" t="s">
        <v>68</v>
      </c>
      <c r="B3" s="130" t="s">
        <v>19</v>
      </c>
      <c r="C3" s="127" t="s">
        <v>69</v>
      </c>
      <c r="D3" s="133" t="s">
        <v>97</v>
      </c>
      <c r="E3" s="133" t="s">
        <v>98</v>
      </c>
      <c r="F3" s="133"/>
      <c r="G3" s="135"/>
    </row>
    <row r="4" spans="1:8" ht="18" customHeight="1">
      <c r="A4" s="128"/>
      <c r="B4" s="131"/>
      <c r="C4" s="128"/>
      <c r="D4" s="134"/>
      <c r="E4" s="134" t="s">
        <v>5</v>
      </c>
      <c r="F4" s="134" t="s">
        <v>66</v>
      </c>
      <c r="G4" s="138"/>
    </row>
    <row r="5" spans="1:8" ht="33" customHeight="1">
      <c r="A5" s="128"/>
      <c r="B5" s="131"/>
      <c r="C5" s="128"/>
      <c r="D5" s="134"/>
      <c r="E5" s="134"/>
      <c r="F5" s="47" t="s">
        <v>36</v>
      </c>
      <c r="G5" s="51" t="s">
        <v>29</v>
      </c>
    </row>
    <row r="6" spans="1:8" ht="18" customHeight="1">
      <c r="A6" s="129"/>
      <c r="B6" s="132"/>
      <c r="C6" s="129" t="s">
        <v>105</v>
      </c>
      <c r="D6" s="136"/>
      <c r="E6" s="136" t="s">
        <v>106</v>
      </c>
      <c r="F6" s="136"/>
      <c r="G6" s="137"/>
    </row>
    <row r="7" spans="1:8" s="55" customFormat="1" ht="21" customHeight="1">
      <c r="A7" s="12" t="s">
        <v>50</v>
      </c>
      <c r="B7" s="13" t="s">
        <v>51</v>
      </c>
      <c r="C7" s="14">
        <v>4832</v>
      </c>
      <c r="D7" s="14">
        <v>5012</v>
      </c>
      <c r="E7" s="14">
        <v>67741</v>
      </c>
      <c r="F7" s="14">
        <v>62675</v>
      </c>
      <c r="G7" s="14">
        <v>37795</v>
      </c>
    </row>
    <row r="8" spans="1:8" s="55" customFormat="1" ht="27.75" customHeight="1">
      <c r="A8" s="11" t="s">
        <v>96</v>
      </c>
      <c r="B8" s="15" t="s">
        <v>53</v>
      </c>
      <c r="C8" s="14">
        <v>1058</v>
      </c>
      <c r="D8" s="14">
        <v>1216</v>
      </c>
      <c r="E8" s="14">
        <v>6021</v>
      </c>
      <c r="F8" s="14">
        <v>4712</v>
      </c>
      <c r="G8" s="14">
        <v>3325</v>
      </c>
    </row>
    <row r="9" spans="1:8" s="55" customFormat="1" ht="21" customHeight="1">
      <c r="A9" s="11" t="s">
        <v>60</v>
      </c>
      <c r="B9" s="15" t="s">
        <v>62</v>
      </c>
      <c r="C9" s="14">
        <v>168</v>
      </c>
      <c r="D9" s="14">
        <v>168</v>
      </c>
      <c r="E9" s="14">
        <v>1513</v>
      </c>
      <c r="F9" s="14">
        <v>1320</v>
      </c>
      <c r="G9" s="14">
        <v>929</v>
      </c>
    </row>
    <row r="10" spans="1:8" s="55" customFormat="1" ht="21" customHeight="1">
      <c r="A10" s="11" t="s">
        <v>61</v>
      </c>
      <c r="B10" s="15" t="s">
        <v>63</v>
      </c>
      <c r="C10" s="14">
        <v>169</v>
      </c>
      <c r="D10" s="14">
        <v>179</v>
      </c>
      <c r="E10" s="14">
        <v>731</v>
      </c>
      <c r="F10" s="14">
        <v>559</v>
      </c>
      <c r="G10" s="14">
        <v>547</v>
      </c>
    </row>
    <row r="11" spans="1:8" s="58" customFormat="1" ht="21" customHeight="1">
      <c r="A11" s="16">
        <v>55</v>
      </c>
      <c r="B11" s="17" t="s">
        <v>54</v>
      </c>
      <c r="C11" s="18">
        <v>6227</v>
      </c>
      <c r="D11" s="18">
        <v>6576</v>
      </c>
      <c r="E11" s="18">
        <v>76006</v>
      </c>
      <c r="F11" s="18">
        <v>69266</v>
      </c>
      <c r="G11" s="18">
        <v>42596</v>
      </c>
      <c r="H11" s="56"/>
    </row>
    <row r="12" spans="1:8" s="55" customFormat="1" ht="27.75" customHeight="1">
      <c r="A12" s="53" t="s">
        <v>93</v>
      </c>
      <c r="B12" s="10" t="s">
        <v>65</v>
      </c>
      <c r="C12" s="14">
        <v>20130</v>
      </c>
      <c r="D12" s="14">
        <v>21832</v>
      </c>
      <c r="E12" s="14">
        <v>174459</v>
      </c>
      <c r="F12" s="14">
        <v>148125</v>
      </c>
      <c r="G12" s="14">
        <v>97862</v>
      </c>
    </row>
    <row r="13" spans="1:8" s="55" customFormat="1" ht="27.75" customHeight="1">
      <c r="A13" s="11" t="s">
        <v>92</v>
      </c>
      <c r="B13" s="10" t="s">
        <v>55</v>
      </c>
      <c r="C13" s="14">
        <v>2055</v>
      </c>
      <c r="D13" s="14">
        <v>4068</v>
      </c>
      <c r="E13" s="14">
        <v>43751</v>
      </c>
      <c r="F13" s="14">
        <v>41373</v>
      </c>
      <c r="G13" s="14">
        <v>26441</v>
      </c>
    </row>
    <row r="14" spans="1:8" s="55" customFormat="1" ht="21" customHeight="1">
      <c r="A14" s="11" t="s">
        <v>56</v>
      </c>
      <c r="B14" s="10" t="s">
        <v>57</v>
      </c>
      <c r="C14" s="14">
        <v>5350</v>
      </c>
      <c r="D14" s="14">
        <v>5777</v>
      </c>
      <c r="E14" s="14">
        <v>34527</v>
      </c>
      <c r="F14" s="14">
        <v>26696</v>
      </c>
      <c r="G14" s="14">
        <v>24312</v>
      </c>
    </row>
    <row r="15" spans="1:8" s="58" customFormat="1" ht="21" customHeight="1">
      <c r="A15" s="16">
        <v>56</v>
      </c>
      <c r="B15" s="19" t="s">
        <v>58</v>
      </c>
      <c r="C15" s="18">
        <v>27535</v>
      </c>
      <c r="D15" s="18">
        <v>31677</v>
      </c>
      <c r="E15" s="18">
        <v>252737</v>
      </c>
      <c r="F15" s="18">
        <v>216194</v>
      </c>
      <c r="G15" s="18">
        <v>148615</v>
      </c>
      <c r="H15" s="56"/>
    </row>
    <row r="16" spans="1:8" s="56" customFormat="1" ht="21" customHeight="1">
      <c r="A16" s="20" t="s">
        <v>59</v>
      </c>
      <c r="B16" s="21" t="s">
        <v>20</v>
      </c>
      <c r="C16" s="18">
        <v>33762</v>
      </c>
      <c r="D16" s="18">
        <v>38253</v>
      </c>
      <c r="E16" s="18">
        <v>328743</v>
      </c>
      <c r="F16" s="18">
        <v>285460</v>
      </c>
      <c r="G16" s="18">
        <v>191211</v>
      </c>
    </row>
    <row r="18" spans="2:2">
      <c r="B18" s="57"/>
    </row>
    <row r="19" spans="2:2">
      <c r="B19" s="57"/>
    </row>
    <row r="20" spans="2:2">
      <c r="B20" s="57"/>
    </row>
  </sheetData>
  <mergeCells count="9">
    <mergeCell ref="A3:A6"/>
    <mergeCell ref="B3:B6"/>
    <mergeCell ref="C3:C5"/>
    <mergeCell ref="D3:D5"/>
    <mergeCell ref="E3:G3"/>
    <mergeCell ref="E6:G6"/>
    <mergeCell ref="C6:D6"/>
    <mergeCell ref="E4:E5"/>
    <mergeCell ref="F4:G4"/>
  </mergeCells>
  <phoneticPr fontId="0" type="noConversion"/>
  <conditionalFormatting sqref="B15 C7:G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tToHeight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20"/>
  <sheetViews>
    <sheetView zoomScaleNormal="100" workbookViewId="0">
      <pane ySplit="6" topLeftCell="A7" activePane="bottomLeft" state="frozen"/>
      <selection activeCell="H3" sqref="A3:XFD4"/>
      <selection pane="bottomLeft" activeCell="A3" sqref="A3:A6"/>
    </sheetView>
  </sheetViews>
  <sheetFormatPr baseColWidth="10" defaultRowHeight="11.25"/>
  <cols>
    <col min="1" max="1" width="5.875" style="35" customWidth="1"/>
    <col min="2" max="2" width="26.625" style="35" customWidth="1"/>
    <col min="3" max="3" width="8.75" style="35" customWidth="1"/>
    <col min="4" max="8" width="8.375" style="35" customWidth="1"/>
    <col min="9" max="16384" width="11" style="35"/>
  </cols>
  <sheetData>
    <row r="1" spans="1:8" s="54" customFormat="1" ht="16.5" customHeight="1"/>
    <row r="2" spans="1:8" ht="14.85" customHeight="1">
      <c r="A2" s="22" t="s">
        <v>107</v>
      </c>
      <c r="B2" s="23"/>
      <c r="C2" s="23"/>
      <c r="D2" s="23"/>
      <c r="E2" s="23"/>
      <c r="F2" s="23"/>
      <c r="G2" s="23"/>
      <c r="H2" s="23"/>
    </row>
    <row r="3" spans="1:8" ht="18" customHeight="1">
      <c r="A3" s="127" t="s">
        <v>68</v>
      </c>
      <c r="B3" s="140" t="s">
        <v>19</v>
      </c>
      <c r="C3" s="133" t="s">
        <v>70</v>
      </c>
      <c r="D3" s="133"/>
      <c r="E3" s="133"/>
      <c r="F3" s="133" t="s">
        <v>37</v>
      </c>
      <c r="G3" s="133" t="s">
        <v>4</v>
      </c>
      <c r="H3" s="135"/>
    </row>
    <row r="4" spans="1:8" ht="15" customHeight="1">
      <c r="A4" s="128"/>
      <c r="B4" s="141"/>
      <c r="C4" s="134" t="s">
        <v>36</v>
      </c>
      <c r="D4" s="134" t="s">
        <v>6</v>
      </c>
      <c r="E4" s="134"/>
      <c r="F4" s="134"/>
      <c r="G4" s="134"/>
      <c r="H4" s="138"/>
    </row>
    <row r="5" spans="1:8" ht="36.75" customHeight="1">
      <c r="A5" s="128"/>
      <c r="B5" s="141"/>
      <c r="C5" s="134"/>
      <c r="D5" s="47" t="s">
        <v>94</v>
      </c>
      <c r="E5" s="47" t="s">
        <v>98</v>
      </c>
      <c r="F5" s="134"/>
      <c r="G5" s="47" t="s">
        <v>38</v>
      </c>
      <c r="H5" s="51" t="s">
        <v>39</v>
      </c>
    </row>
    <row r="6" spans="1:8" ht="18" customHeight="1">
      <c r="A6" s="129"/>
      <c r="B6" s="142"/>
      <c r="C6" s="48" t="s">
        <v>95</v>
      </c>
      <c r="D6" s="136" t="s">
        <v>74</v>
      </c>
      <c r="E6" s="136" t="s">
        <v>3</v>
      </c>
      <c r="F6" s="136" t="s">
        <v>73</v>
      </c>
      <c r="G6" s="136"/>
      <c r="H6" s="137"/>
    </row>
    <row r="7" spans="1:8" s="59" customFormat="1" ht="21" customHeight="1">
      <c r="A7" s="12" t="s">
        <v>50</v>
      </c>
      <c r="B7" s="13" t="s">
        <v>51</v>
      </c>
      <c r="C7" s="24">
        <v>3569</v>
      </c>
      <c r="D7" s="24">
        <v>739</v>
      </c>
      <c r="E7" s="24">
        <v>53</v>
      </c>
      <c r="F7" s="24">
        <v>45</v>
      </c>
      <c r="G7" s="24">
        <v>60</v>
      </c>
      <c r="H7" s="24">
        <v>54</v>
      </c>
    </row>
    <row r="8" spans="1:8" s="59" customFormat="1" ht="27.75" customHeight="1">
      <c r="A8" s="11" t="s">
        <v>96</v>
      </c>
      <c r="B8" s="15" t="s">
        <v>53</v>
      </c>
      <c r="C8" s="24">
        <v>264</v>
      </c>
      <c r="D8" s="24">
        <v>249</v>
      </c>
      <c r="E8" s="24">
        <v>44</v>
      </c>
      <c r="F8" s="24">
        <v>3</v>
      </c>
      <c r="G8" s="24">
        <v>3</v>
      </c>
      <c r="H8" s="24">
        <v>3</v>
      </c>
    </row>
    <row r="9" spans="1:8" s="59" customFormat="1" ht="21" customHeight="1">
      <c r="A9" s="11" t="s">
        <v>60</v>
      </c>
      <c r="B9" s="15" t="s">
        <v>62</v>
      </c>
      <c r="C9" s="24">
        <v>95</v>
      </c>
      <c r="D9" s="24">
        <v>568</v>
      </c>
      <c r="E9" s="24">
        <v>63</v>
      </c>
      <c r="F9" s="24">
        <v>1</v>
      </c>
      <c r="G9" s="24">
        <v>6</v>
      </c>
      <c r="H9" s="24">
        <v>6</v>
      </c>
    </row>
    <row r="10" spans="1:8" s="59" customFormat="1" ht="21" customHeight="1">
      <c r="A10" s="11" t="s">
        <v>61</v>
      </c>
      <c r="B10" s="15" t="s">
        <v>63</v>
      </c>
      <c r="C10" s="24">
        <v>31</v>
      </c>
      <c r="D10" s="24">
        <v>185</v>
      </c>
      <c r="E10" s="24">
        <v>43</v>
      </c>
      <c r="F10" s="24">
        <v>0</v>
      </c>
      <c r="G10" s="24">
        <v>0</v>
      </c>
      <c r="H10" s="24">
        <v>0</v>
      </c>
    </row>
    <row r="11" spans="1:8" s="62" customFormat="1" ht="21" customHeight="1">
      <c r="A11" s="16">
        <v>55</v>
      </c>
      <c r="B11" s="17" t="s">
        <v>54</v>
      </c>
      <c r="C11" s="18">
        <v>3959</v>
      </c>
      <c r="D11" s="18">
        <v>636</v>
      </c>
      <c r="E11" s="18">
        <v>52</v>
      </c>
      <c r="F11" s="18">
        <v>49</v>
      </c>
      <c r="G11" s="18">
        <v>69</v>
      </c>
      <c r="H11" s="18">
        <v>63</v>
      </c>
    </row>
    <row r="12" spans="1:8" s="59" customFormat="1" ht="27.75" customHeight="1">
      <c r="A12" s="53" t="s">
        <v>93</v>
      </c>
      <c r="B12" s="10" t="s">
        <v>65</v>
      </c>
      <c r="C12" s="14">
        <v>6837</v>
      </c>
      <c r="D12" s="14">
        <v>340</v>
      </c>
      <c r="E12" s="14">
        <v>39</v>
      </c>
      <c r="F12" s="14">
        <v>49</v>
      </c>
      <c r="G12" s="14">
        <v>130</v>
      </c>
      <c r="H12" s="14">
        <v>102</v>
      </c>
    </row>
    <row r="13" spans="1:8" s="59" customFormat="1" ht="27.75" customHeight="1">
      <c r="A13" s="11" t="s">
        <v>92</v>
      </c>
      <c r="B13" s="10" t="s">
        <v>55</v>
      </c>
      <c r="C13" s="14">
        <v>1798</v>
      </c>
      <c r="D13" s="14">
        <v>875</v>
      </c>
      <c r="E13" s="14">
        <v>41</v>
      </c>
      <c r="F13" s="14">
        <v>20</v>
      </c>
      <c r="G13" s="14">
        <v>32</v>
      </c>
      <c r="H13" s="14">
        <v>37</v>
      </c>
    </row>
    <row r="14" spans="1:8" s="59" customFormat="1" ht="21" customHeight="1">
      <c r="A14" s="11" t="s">
        <v>56</v>
      </c>
      <c r="B14" s="10" t="s">
        <v>57</v>
      </c>
      <c r="C14" s="14">
        <v>938</v>
      </c>
      <c r="D14" s="14">
        <v>175</v>
      </c>
      <c r="E14" s="14">
        <v>27</v>
      </c>
      <c r="F14" s="14">
        <v>17</v>
      </c>
      <c r="G14" s="14">
        <v>23</v>
      </c>
      <c r="H14" s="14">
        <v>23</v>
      </c>
    </row>
    <row r="15" spans="1:8" s="62" customFormat="1" ht="21" customHeight="1">
      <c r="A15" s="16">
        <v>56</v>
      </c>
      <c r="B15" s="19" t="s">
        <v>58</v>
      </c>
      <c r="C15" s="18">
        <v>9573</v>
      </c>
      <c r="D15" s="18">
        <v>348</v>
      </c>
      <c r="E15" s="18">
        <v>38</v>
      </c>
      <c r="F15" s="18">
        <v>86</v>
      </c>
      <c r="G15" s="18">
        <v>185</v>
      </c>
      <c r="H15" s="18">
        <v>162</v>
      </c>
    </row>
    <row r="16" spans="1:8" s="60" customFormat="1" ht="21" customHeight="1">
      <c r="A16" s="25" t="s">
        <v>59</v>
      </c>
      <c r="B16" s="21" t="s">
        <v>20</v>
      </c>
      <c r="C16" s="18">
        <v>13532</v>
      </c>
      <c r="D16" s="18">
        <v>401</v>
      </c>
      <c r="E16" s="18">
        <v>41</v>
      </c>
      <c r="F16" s="18">
        <v>135</v>
      </c>
      <c r="G16" s="18">
        <v>254</v>
      </c>
      <c r="H16" s="18">
        <v>225</v>
      </c>
    </row>
    <row r="17" spans="1:8" s="59" customFormat="1" ht="36.75" customHeight="1">
      <c r="A17" s="139" t="s">
        <v>72</v>
      </c>
      <c r="B17" s="139"/>
      <c r="C17" s="139"/>
      <c r="D17" s="139"/>
      <c r="E17" s="139"/>
      <c r="F17" s="139"/>
      <c r="G17" s="139"/>
      <c r="H17" s="139"/>
    </row>
    <row r="18" spans="1:8">
      <c r="A18" s="61"/>
      <c r="B18" s="61"/>
      <c r="C18" s="61"/>
      <c r="D18" s="61"/>
      <c r="E18" s="61"/>
      <c r="F18" s="61"/>
      <c r="G18" s="61"/>
      <c r="H18" s="61"/>
    </row>
    <row r="19" spans="1:8">
      <c r="B19" s="57"/>
    </row>
    <row r="20" spans="1:8">
      <c r="B20" s="57"/>
    </row>
  </sheetData>
  <mergeCells count="10">
    <mergeCell ref="A17:H17"/>
    <mergeCell ref="F6:H6"/>
    <mergeCell ref="A3:A6"/>
    <mergeCell ref="B3:B6"/>
    <mergeCell ref="C3:E3"/>
    <mergeCell ref="D6:E6"/>
    <mergeCell ref="F3:F5"/>
    <mergeCell ref="G3:H4"/>
    <mergeCell ref="C4:C5"/>
    <mergeCell ref="D4:E4"/>
  </mergeCells>
  <phoneticPr fontId="0" type="noConversion"/>
  <conditionalFormatting sqref="B15 C7:H16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76"/>
  <sheetViews>
    <sheetView zoomScaleNormal="100" workbookViewId="0">
      <pane ySplit="4" topLeftCell="A5" activePane="bottomLeft" state="frozen"/>
      <selection activeCell="L5" sqref="L5"/>
      <selection pane="bottomLeft" activeCell="Q17" sqref="Q17"/>
    </sheetView>
  </sheetViews>
  <sheetFormatPr baseColWidth="10" defaultRowHeight="14.25"/>
  <cols>
    <col min="1" max="1" width="5.625" style="70" customWidth="1"/>
    <col min="2" max="2" width="7.625" style="70" customWidth="1"/>
    <col min="3" max="3" width="11.75" style="70" customWidth="1"/>
    <col min="4" max="9" width="8.25" style="70" customWidth="1"/>
    <col min="10" max="10" width="8.5" style="70" customWidth="1"/>
    <col min="11" max="16384" width="11" style="70"/>
  </cols>
  <sheetData>
    <row r="1" spans="1:14" s="65" customFormat="1" ht="16.5" customHeight="1">
      <c r="K1" s="66"/>
      <c r="L1" s="66"/>
      <c r="M1" s="66"/>
      <c r="N1" s="66"/>
    </row>
    <row r="2" spans="1:14" s="68" customFormat="1" ht="14.85" customHeight="1">
      <c r="A2" s="40" t="s">
        <v>111</v>
      </c>
      <c r="B2" s="40"/>
      <c r="C2" s="40"/>
      <c r="D2" s="40"/>
      <c r="E2" s="40"/>
      <c r="F2" s="40"/>
      <c r="G2" s="40"/>
      <c r="H2" s="40"/>
      <c r="I2" s="40"/>
      <c r="J2" s="40"/>
      <c r="K2" s="67"/>
      <c r="L2" s="67"/>
      <c r="M2" s="67"/>
      <c r="N2" s="67"/>
    </row>
    <row r="3" spans="1:14" ht="66" customHeight="1">
      <c r="A3" s="127" t="s">
        <v>68</v>
      </c>
      <c r="B3" s="133" t="s">
        <v>103</v>
      </c>
      <c r="C3" s="130"/>
      <c r="D3" s="43" t="s">
        <v>69</v>
      </c>
      <c r="E3" s="46" t="s">
        <v>97</v>
      </c>
      <c r="F3" s="46" t="s">
        <v>98</v>
      </c>
      <c r="G3" s="46" t="s">
        <v>70</v>
      </c>
      <c r="H3" s="46" t="s">
        <v>76</v>
      </c>
      <c r="I3" s="46" t="s">
        <v>48</v>
      </c>
      <c r="J3" s="50" t="s">
        <v>47</v>
      </c>
      <c r="K3" s="69"/>
      <c r="L3" s="69"/>
      <c r="M3" s="69"/>
      <c r="N3" s="69"/>
    </row>
    <row r="4" spans="1:14" s="64" customFormat="1" ht="25.5" customHeight="1">
      <c r="A4" s="129"/>
      <c r="B4" s="136"/>
      <c r="C4" s="132"/>
      <c r="D4" s="129" t="s">
        <v>109</v>
      </c>
      <c r="E4" s="136"/>
      <c r="F4" s="48" t="s">
        <v>110</v>
      </c>
      <c r="G4" s="137" t="s">
        <v>75</v>
      </c>
      <c r="H4" s="149"/>
      <c r="I4" s="149"/>
      <c r="J4" s="149"/>
      <c r="K4" s="63"/>
      <c r="L4" s="63"/>
      <c r="M4" s="63"/>
      <c r="N4" s="63"/>
    </row>
    <row r="5" spans="1:14" s="72" customFormat="1" ht="27.75" customHeight="1">
      <c r="A5" s="26" t="s">
        <v>59</v>
      </c>
      <c r="B5" s="143" t="s">
        <v>20</v>
      </c>
      <c r="C5" s="144"/>
      <c r="D5" s="27"/>
      <c r="E5" s="27"/>
      <c r="F5" s="27"/>
      <c r="G5" s="27"/>
      <c r="H5" s="27"/>
      <c r="I5" s="27"/>
      <c r="J5" s="27"/>
      <c r="K5" s="71"/>
      <c r="L5" s="71"/>
      <c r="M5" s="71"/>
      <c r="N5" s="71"/>
    </row>
    <row r="6" spans="1:14" s="73" customFormat="1" ht="21.75" customHeight="1">
      <c r="A6" s="28"/>
      <c r="B6" s="145" t="s">
        <v>83</v>
      </c>
      <c r="C6" s="146"/>
      <c r="D6" s="14">
        <v>11675</v>
      </c>
      <c r="E6" s="14">
        <v>11849</v>
      </c>
      <c r="F6" s="14">
        <v>34603</v>
      </c>
      <c r="G6" s="14">
        <v>619</v>
      </c>
      <c r="H6" s="14">
        <v>451</v>
      </c>
      <c r="I6" s="14">
        <v>16</v>
      </c>
      <c r="J6" s="14">
        <v>251</v>
      </c>
    </row>
    <row r="7" spans="1:14" s="73" customFormat="1" ht="21.75" customHeight="1">
      <c r="A7" s="28"/>
      <c r="B7" s="29" t="s">
        <v>41</v>
      </c>
      <c r="C7" s="30" t="s">
        <v>42</v>
      </c>
      <c r="D7" s="14">
        <v>8576</v>
      </c>
      <c r="E7" s="14">
        <v>9054</v>
      </c>
      <c r="F7" s="14">
        <v>38809</v>
      </c>
      <c r="G7" s="14">
        <v>1226</v>
      </c>
      <c r="H7" s="14">
        <v>926</v>
      </c>
      <c r="I7" s="14">
        <v>27</v>
      </c>
      <c r="J7" s="14">
        <v>531</v>
      </c>
    </row>
    <row r="8" spans="1:14" s="73" customFormat="1" ht="21.75" customHeight="1">
      <c r="A8" s="28"/>
      <c r="B8" s="29" t="s">
        <v>43</v>
      </c>
      <c r="C8" s="30" t="s">
        <v>44</v>
      </c>
      <c r="D8" s="14">
        <v>7377</v>
      </c>
      <c r="E8" s="14">
        <v>7908</v>
      </c>
      <c r="F8" s="14">
        <v>69041</v>
      </c>
      <c r="G8" s="14">
        <v>2293</v>
      </c>
      <c r="H8" s="14">
        <v>1814</v>
      </c>
      <c r="I8" s="14">
        <v>71</v>
      </c>
      <c r="J8" s="14">
        <v>1126</v>
      </c>
    </row>
    <row r="9" spans="1:14" s="73" customFormat="1" ht="21.75" customHeight="1">
      <c r="A9" s="28"/>
      <c r="B9" s="29" t="s">
        <v>45</v>
      </c>
      <c r="C9" s="30" t="s">
        <v>100</v>
      </c>
      <c r="D9" s="14">
        <v>3703</v>
      </c>
      <c r="E9" s="14">
        <v>4482</v>
      </c>
      <c r="F9" s="14">
        <v>65077</v>
      </c>
      <c r="G9" s="14">
        <v>2428</v>
      </c>
      <c r="H9" s="14">
        <v>1978</v>
      </c>
      <c r="I9" s="14">
        <v>91</v>
      </c>
      <c r="J9" s="14">
        <v>1244</v>
      </c>
    </row>
    <row r="10" spans="1:14" s="73" customFormat="1" ht="21.75" customHeight="1">
      <c r="A10" s="28"/>
      <c r="B10" s="29" t="s">
        <v>46</v>
      </c>
      <c r="C10" s="30" t="s">
        <v>84</v>
      </c>
      <c r="D10" s="14">
        <v>2431</v>
      </c>
      <c r="E10" s="14">
        <v>4960</v>
      </c>
      <c r="F10" s="14">
        <v>121214</v>
      </c>
      <c r="G10" s="14">
        <v>6966</v>
      </c>
      <c r="H10" s="14">
        <v>6216</v>
      </c>
      <c r="I10" s="14">
        <v>466</v>
      </c>
      <c r="J10" s="14">
        <v>3368</v>
      </c>
    </row>
    <row r="11" spans="1:14" s="73" customFormat="1" ht="27" customHeight="1">
      <c r="A11" s="31"/>
      <c r="B11" s="147" t="s">
        <v>40</v>
      </c>
      <c r="C11" s="148"/>
      <c r="D11" s="18">
        <v>33762</v>
      </c>
      <c r="E11" s="18">
        <v>38253</v>
      </c>
      <c r="F11" s="18">
        <v>328743</v>
      </c>
      <c r="G11" s="18">
        <v>13532</v>
      </c>
      <c r="H11" s="18">
        <v>11386</v>
      </c>
      <c r="I11" s="18">
        <v>671</v>
      </c>
      <c r="J11" s="18">
        <v>6520</v>
      </c>
    </row>
    <row r="12" spans="1:14" ht="51" customHeight="1">
      <c r="A12" s="139" t="s">
        <v>77</v>
      </c>
      <c r="B12" s="139"/>
      <c r="C12" s="139"/>
      <c r="D12" s="139"/>
      <c r="E12" s="139"/>
      <c r="F12" s="139"/>
      <c r="G12" s="139"/>
      <c r="H12" s="139"/>
      <c r="I12" s="139"/>
      <c r="J12" s="139"/>
    </row>
    <row r="13" spans="1:14" ht="12.95" customHeight="1">
      <c r="A13" s="72"/>
      <c r="B13" s="72"/>
      <c r="C13" s="72"/>
      <c r="D13" s="74"/>
      <c r="E13" s="75"/>
      <c r="F13" s="75"/>
      <c r="G13" s="75"/>
      <c r="H13" s="76"/>
      <c r="I13" s="76"/>
      <c r="J13" s="76"/>
    </row>
    <row r="14" spans="1:14" ht="18" customHeight="1">
      <c r="A14" s="73"/>
      <c r="B14" s="73"/>
      <c r="C14" s="73"/>
      <c r="D14" s="74"/>
      <c r="E14" s="3"/>
      <c r="F14" s="3"/>
      <c r="G14" s="3"/>
      <c r="H14" s="77"/>
      <c r="I14" s="77"/>
      <c r="J14" s="77"/>
    </row>
    <row r="15" spans="1:14" ht="12.95" customHeight="1">
      <c r="A15" s="73"/>
      <c r="B15" s="73"/>
      <c r="C15" s="73"/>
      <c r="D15" s="74"/>
      <c r="E15" s="3"/>
      <c r="F15" s="3"/>
      <c r="G15" s="3"/>
      <c r="H15" s="77"/>
      <c r="I15" s="77"/>
      <c r="J15" s="77"/>
    </row>
    <row r="16" spans="1:14" ht="18" customHeight="1">
      <c r="A16" s="73"/>
      <c r="B16" s="73"/>
      <c r="C16" s="73"/>
      <c r="D16" s="74"/>
      <c r="E16" s="3"/>
      <c r="F16" s="3"/>
      <c r="G16" s="3"/>
      <c r="H16" s="77"/>
      <c r="I16" s="77"/>
      <c r="J16" s="77"/>
    </row>
    <row r="17" spans="1:10" ht="12.95" customHeight="1">
      <c r="A17" s="73"/>
      <c r="B17" s="73"/>
      <c r="C17" s="73"/>
      <c r="D17" s="74"/>
      <c r="E17" s="3"/>
      <c r="F17" s="3"/>
      <c r="G17" s="3"/>
      <c r="H17" s="77"/>
      <c r="I17" s="77"/>
      <c r="J17" s="77"/>
    </row>
    <row r="18" spans="1:10">
      <c r="A18" s="73"/>
      <c r="B18" s="73"/>
      <c r="C18" s="73"/>
      <c r="D18" s="28"/>
      <c r="E18" s="28"/>
      <c r="F18" s="28"/>
      <c r="G18" s="28"/>
      <c r="H18" s="35"/>
      <c r="I18" s="35"/>
      <c r="J18" s="35"/>
    </row>
    <row r="19" spans="1:10">
      <c r="A19" s="73"/>
      <c r="B19" s="73"/>
      <c r="C19" s="73"/>
      <c r="D19" s="28"/>
      <c r="E19" s="28"/>
      <c r="F19" s="28"/>
      <c r="G19" s="28"/>
      <c r="H19" s="35"/>
      <c r="I19" s="35"/>
      <c r="J19" s="35"/>
    </row>
    <row r="20" spans="1:10">
      <c r="A20" s="73"/>
      <c r="B20" s="73"/>
      <c r="C20" s="73"/>
      <c r="D20" s="28"/>
      <c r="E20" s="28"/>
      <c r="F20" s="28"/>
      <c r="G20" s="28"/>
      <c r="H20" s="35"/>
      <c r="I20" s="35"/>
      <c r="J20" s="35"/>
    </row>
    <row r="21" spans="1:10">
      <c r="A21" s="28"/>
      <c r="B21" s="28"/>
      <c r="C21" s="28"/>
      <c r="D21" s="28"/>
      <c r="E21" s="28"/>
      <c r="F21" s="28"/>
      <c r="G21" s="28"/>
      <c r="H21" s="35"/>
      <c r="I21" s="35"/>
      <c r="J21" s="35"/>
    </row>
    <row r="22" spans="1:10">
      <c r="A22" s="28"/>
      <c r="B22" s="28"/>
      <c r="C22" s="28"/>
      <c r="D22" s="28"/>
      <c r="E22" s="28"/>
      <c r="F22" s="28"/>
      <c r="G22" s="28"/>
      <c r="H22" s="35"/>
      <c r="I22" s="35"/>
      <c r="J22" s="35"/>
    </row>
    <row r="23" spans="1:10">
      <c r="A23" s="28"/>
      <c r="B23" s="28"/>
      <c r="C23" s="28"/>
      <c r="D23" s="28"/>
      <c r="E23" s="28"/>
      <c r="F23" s="28"/>
      <c r="G23" s="28"/>
      <c r="H23" s="35"/>
      <c r="I23" s="35"/>
      <c r="J23" s="35"/>
    </row>
    <row r="24" spans="1:10">
      <c r="A24" s="28"/>
      <c r="B24" s="28"/>
      <c r="C24" s="28"/>
      <c r="D24" s="28"/>
      <c r="E24" s="28"/>
      <c r="F24" s="28"/>
      <c r="G24" s="28"/>
      <c r="H24" s="35"/>
      <c r="I24" s="35"/>
      <c r="J24" s="35"/>
    </row>
    <row r="25" spans="1:10">
      <c r="A25" s="28"/>
      <c r="B25" s="28"/>
      <c r="C25" s="28"/>
      <c r="D25" s="28"/>
      <c r="E25" s="28"/>
      <c r="F25" s="28"/>
      <c r="G25" s="28"/>
      <c r="H25" s="35"/>
      <c r="I25" s="35"/>
      <c r="J25" s="35"/>
    </row>
    <row r="26" spans="1:10">
      <c r="A26" s="28"/>
      <c r="B26" s="28"/>
      <c r="C26" s="28"/>
      <c r="D26" s="28"/>
      <c r="E26" s="28"/>
      <c r="F26" s="28"/>
      <c r="G26" s="28"/>
      <c r="H26" s="35"/>
      <c r="I26" s="35"/>
      <c r="J26" s="35"/>
    </row>
    <row r="27" spans="1:10">
      <c r="A27" s="28"/>
      <c r="B27" s="28"/>
      <c r="C27" s="28"/>
      <c r="D27" s="28"/>
      <c r="E27" s="28"/>
      <c r="F27" s="28"/>
      <c r="G27" s="28"/>
      <c r="H27" s="35"/>
      <c r="I27" s="35"/>
      <c r="J27" s="35"/>
    </row>
    <row r="28" spans="1:10">
      <c r="A28" s="28"/>
      <c r="B28" s="28"/>
      <c r="C28" s="28"/>
      <c r="D28" s="28"/>
      <c r="E28" s="28"/>
      <c r="F28" s="28"/>
      <c r="G28" s="28"/>
      <c r="H28" s="35"/>
      <c r="I28" s="35"/>
      <c r="J28" s="35"/>
    </row>
    <row r="29" spans="1:10">
      <c r="A29" s="28"/>
      <c r="B29" s="28"/>
      <c r="C29" s="28"/>
      <c r="D29" s="28"/>
      <c r="E29" s="28"/>
      <c r="F29" s="28"/>
      <c r="G29" s="28"/>
      <c r="H29" s="35"/>
      <c r="I29" s="35"/>
      <c r="J29" s="35"/>
    </row>
    <row r="30" spans="1:10">
      <c r="A30" s="28"/>
      <c r="B30" s="28"/>
      <c r="C30" s="28"/>
      <c r="D30" s="28"/>
      <c r="E30" s="28"/>
      <c r="F30" s="28"/>
      <c r="G30" s="28"/>
      <c r="H30" s="35"/>
      <c r="I30" s="35"/>
      <c r="J30" s="35"/>
    </row>
    <row r="31" spans="1:10">
      <c r="A31" s="69"/>
      <c r="B31" s="69"/>
      <c r="C31" s="69"/>
      <c r="D31" s="69"/>
      <c r="E31" s="69"/>
      <c r="F31" s="69"/>
      <c r="G31" s="69"/>
    </row>
    <row r="32" spans="1:10">
      <c r="A32" s="69"/>
      <c r="B32" s="69"/>
      <c r="C32" s="69"/>
      <c r="D32" s="69"/>
      <c r="E32" s="69"/>
      <c r="F32" s="69"/>
      <c r="G32" s="69"/>
    </row>
    <row r="33" spans="1:7">
      <c r="A33" s="69"/>
      <c r="B33" s="69"/>
      <c r="C33" s="69"/>
      <c r="D33" s="69"/>
      <c r="E33" s="69"/>
      <c r="F33" s="69"/>
      <c r="G33" s="69"/>
    </row>
    <row r="34" spans="1:7">
      <c r="A34" s="69"/>
      <c r="B34" s="69"/>
      <c r="C34" s="69"/>
      <c r="D34" s="69"/>
      <c r="E34" s="69"/>
      <c r="F34" s="69"/>
      <c r="G34" s="69"/>
    </row>
    <row r="35" spans="1:7">
      <c r="A35" s="69"/>
      <c r="B35" s="69"/>
      <c r="C35" s="69"/>
      <c r="D35" s="69"/>
      <c r="E35" s="69"/>
      <c r="F35" s="69"/>
      <c r="G35" s="69"/>
    </row>
    <row r="36" spans="1:7">
      <c r="A36" s="69"/>
      <c r="B36" s="69"/>
      <c r="C36" s="69"/>
      <c r="D36" s="69"/>
      <c r="E36" s="69"/>
      <c r="F36" s="69"/>
      <c r="G36" s="69"/>
    </row>
    <row r="37" spans="1:7">
      <c r="A37" s="69"/>
      <c r="B37" s="69"/>
      <c r="C37" s="69"/>
      <c r="D37" s="69"/>
      <c r="E37" s="69"/>
      <c r="F37" s="69"/>
      <c r="G37" s="69"/>
    </row>
    <row r="38" spans="1:7">
      <c r="A38" s="69"/>
      <c r="B38" s="69"/>
      <c r="C38" s="69"/>
      <c r="D38" s="69"/>
      <c r="E38" s="69"/>
      <c r="F38" s="69"/>
      <c r="G38" s="69"/>
    </row>
    <row r="39" spans="1:7">
      <c r="A39" s="69"/>
      <c r="B39" s="69"/>
      <c r="C39" s="69"/>
      <c r="D39" s="69"/>
      <c r="E39" s="69"/>
      <c r="F39" s="69"/>
      <c r="G39" s="69"/>
    </row>
    <row r="40" spans="1:7">
      <c r="A40" s="69"/>
      <c r="B40" s="69"/>
      <c r="C40" s="69"/>
      <c r="D40" s="69"/>
      <c r="E40" s="69"/>
      <c r="F40" s="69"/>
      <c r="G40" s="69"/>
    </row>
    <row r="41" spans="1:7">
      <c r="A41" s="69"/>
      <c r="B41" s="69"/>
      <c r="C41" s="69"/>
      <c r="D41" s="69"/>
      <c r="E41" s="69"/>
      <c r="F41" s="69"/>
      <c r="G41" s="69"/>
    </row>
    <row r="42" spans="1:7">
      <c r="A42" s="69"/>
      <c r="B42" s="69"/>
      <c r="C42" s="69"/>
      <c r="D42" s="69"/>
      <c r="E42" s="69"/>
      <c r="F42" s="69"/>
      <c r="G42" s="69"/>
    </row>
    <row r="43" spans="1:7">
      <c r="A43" s="69"/>
      <c r="B43" s="69"/>
      <c r="C43" s="69"/>
      <c r="D43" s="69"/>
      <c r="E43" s="69"/>
      <c r="F43" s="69"/>
      <c r="G43" s="69"/>
    </row>
    <row r="44" spans="1:7">
      <c r="A44" s="69"/>
      <c r="B44" s="69"/>
      <c r="C44" s="69"/>
      <c r="D44" s="69"/>
      <c r="E44" s="69"/>
      <c r="F44" s="69"/>
      <c r="G44" s="69"/>
    </row>
    <row r="45" spans="1:7">
      <c r="A45" s="69"/>
      <c r="B45" s="69"/>
      <c r="C45" s="69"/>
      <c r="D45" s="69"/>
      <c r="E45" s="69"/>
      <c r="F45" s="69"/>
      <c r="G45" s="69"/>
    </row>
    <row r="46" spans="1:7">
      <c r="A46" s="69"/>
      <c r="B46" s="69"/>
      <c r="C46" s="69"/>
      <c r="D46" s="69"/>
      <c r="E46" s="69"/>
      <c r="F46" s="69"/>
      <c r="G46" s="69"/>
    </row>
    <row r="47" spans="1:7">
      <c r="A47" s="69"/>
      <c r="B47" s="69"/>
      <c r="C47" s="69"/>
      <c r="D47" s="69"/>
      <c r="E47" s="69"/>
      <c r="F47" s="69"/>
      <c r="G47" s="69"/>
    </row>
    <row r="48" spans="1:7">
      <c r="A48" s="69"/>
      <c r="B48" s="69"/>
      <c r="C48" s="69"/>
      <c r="D48" s="69"/>
      <c r="E48" s="69"/>
      <c r="F48" s="69"/>
      <c r="G48" s="69"/>
    </row>
    <row r="49" spans="1:7">
      <c r="A49" s="69"/>
      <c r="B49" s="69"/>
      <c r="C49" s="69"/>
      <c r="D49" s="69"/>
      <c r="E49" s="69"/>
      <c r="F49" s="69"/>
      <c r="G49" s="69"/>
    </row>
    <row r="50" spans="1:7">
      <c r="A50" s="69"/>
      <c r="B50" s="69"/>
      <c r="C50" s="69"/>
      <c r="D50" s="69"/>
      <c r="E50" s="69"/>
      <c r="F50" s="69"/>
      <c r="G50" s="69"/>
    </row>
    <row r="51" spans="1:7">
      <c r="A51" s="69"/>
      <c r="B51" s="69"/>
      <c r="C51" s="69"/>
      <c r="D51" s="69"/>
      <c r="E51" s="69"/>
      <c r="F51" s="69"/>
      <c r="G51" s="69"/>
    </row>
    <row r="52" spans="1:7">
      <c r="A52" s="69"/>
      <c r="B52" s="69"/>
      <c r="C52" s="69"/>
      <c r="D52" s="69"/>
      <c r="E52" s="69"/>
      <c r="F52" s="69"/>
      <c r="G52" s="69"/>
    </row>
    <row r="53" spans="1:7">
      <c r="A53" s="69"/>
      <c r="B53" s="69"/>
      <c r="C53" s="69"/>
      <c r="D53" s="69"/>
      <c r="E53" s="69"/>
      <c r="F53" s="69"/>
      <c r="G53" s="69"/>
    </row>
    <row r="54" spans="1:7">
      <c r="A54" s="69"/>
      <c r="B54" s="69"/>
      <c r="C54" s="69"/>
      <c r="D54" s="69"/>
      <c r="E54" s="69"/>
      <c r="F54" s="69"/>
      <c r="G54" s="69"/>
    </row>
    <row r="55" spans="1:7">
      <c r="A55" s="69"/>
      <c r="B55" s="69"/>
      <c r="C55" s="69"/>
      <c r="D55" s="69"/>
      <c r="E55" s="69"/>
      <c r="F55" s="69"/>
      <c r="G55" s="69"/>
    </row>
    <row r="56" spans="1:7">
      <c r="A56" s="69"/>
      <c r="B56" s="69"/>
      <c r="C56" s="69"/>
      <c r="D56" s="69"/>
      <c r="E56" s="69"/>
      <c r="F56" s="69"/>
      <c r="G56" s="69"/>
    </row>
    <row r="57" spans="1:7">
      <c r="A57" s="69"/>
      <c r="B57" s="69"/>
      <c r="C57" s="69"/>
      <c r="D57" s="69"/>
      <c r="E57" s="69"/>
      <c r="F57" s="69"/>
      <c r="G57" s="69"/>
    </row>
    <row r="58" spans="1:7">
      <c r="A58" s="69"/>
      <c r="B58" s="69"/>
      <c r="C58" s="69"/>
      <c r="D58" s="69"/>
      <c r="E58" s="69"/>
      <c r="F58" s="69"/>
      <c r="G58" s="69"/>
    </row>
    <row r="59" spans="1:7">
      <c r="A59" s="69"/>
      <c r="B59" s="69"/>
      <c r="C59" s="69"/>
      <c r="D59" s="69"/>
      <c r="E59" s="69"/>
      <c r="F59" s="69"/>
      <c r="G59" s="69"/>
    </row>
    <row r="60" spans="1:7">
      <c r="A60" s="69"/>
      <c r="B60" s="69"/>
      <c r="C60" s="69"/>
      <c r="D60" s="69"/>
      <c r="E60" s="69"/>
      <c r="F60" s="69"/>
      <c r="G60" s="69"/>
    </row>
    <row r="61" spans="1:7">
      <c r="A61" s="69"/>
      <c r="B61" s="69"/>
      <c r="C61" s="69"/>
      <c r="D61" s="69"/>
      <c r="E61" s="69"/>
      <c r="F61" s="69"/>
      <c r="G61" s="69"/>
    </row>
    <row r="62" spans="1:7">
      <c r="A62" s="69"/>
      <c r="B62" s="69"/>
      <c r="C62" s="69"/>
      <c r="D62" s="69"/>
      <c r="E62" s="69"/>
      <c r="F62" s="69"/>
      <c r="G62" s="69"/>
    </row>
    <row r="63" spans="1:7">
      <c r="A63" s="69"/>
      <c r="B63" s="69"/>
      <c r="C63" s="69"/>
      <c r="D63" s="69"/>
      <c r="E63" s="69"/>
      <c r="F63" s="69"/>
      <c r="G63" s="69"/>
    </row>
    <row r="64" spans="1:7">
      <c r="A64" s="69"/>
      <c r="B64" s="69"/>
      <c r="C64" s="69"/>
      <c r="D64" s="69"/>
      <c r="E64" s="69"/>
      <c r="F64" s="69"/>
      <c r="G64" s="69"/>
    </row>
    <row r="65" spans="1:7">
      <c r="A65" s="69"/>
      <c r="B65" s="69"/>
      <c r="C65" s="69"/>
      <c r="D65" s="69"/>
      <c r="E65" s="69"/>
      <c r="F65" s="69"/>
      <c r="G65" s="69"/>
    </row>
    <row r="66" spans="1:7">
      <c r="A66" s="69"/>
      <c r="B66" s="69"/>
      <c r="C66" s="69"/>
      <c r="D66" s="69"/>
      <c r="E66" s="69"/>
      <c r="F66" s="69"/>
      <c r="G66" s="69"/>
    </row>
    <row r="67" spans="1:7">
      <c r="A67" s="69"/>
      <c r="B67" s="69"/>
      <c r="C67" s="69"/>
      <c r="D67" s="69"/>
      <c r="E67" s="69"/>
      <c r="F67" s="69"/>
      <c r="G67" s="69"/>
    </row>
    <row r="68" spans="1:7">
      <c r="A68" s="69"/>
      <c r="B68" s="69"/>
      <c r="C68" s="69"/>
      <c r="D68" s="69"/>
      <c r="E68" s="69"/>
      <c r="F68" s="69"/>
      <c r="G68" s="69"/>
    </row>
    <row r="69" spans="1:7">
      <c r="A69" s="69"/>
      <c r="B69" s="69"/>
      <c r="C69" s="69"/>
      <c r="D69" s="69"/>
      <c r="E69" s="69"/>
      <c r="F69" s="69"/>
      <c r="G69" s="69"/>
    </row>
    <row r="70" spans="1:7">
      <c r="A70" s="69"/>
      <c r="B70" s="69"/>
      <c r="C70" s="69"/>
      <c r="D70" s="69"/>
      <c r="E70" s="69"/>
      <c r="F70" s="69"/>
      <c r="G70" s="69"/>
    </row>
    <row r="71" spans="1:7">
      <c r="A71" s="69"/>
      <c r="B71" s="69"/>
      <c r="C71" s="69"/>
      <c r="D71" s="69"/>
      <c r="E71" s="69"/>
      <c r="F71" s="69"/>
      <c r="G71" s="69"/>
    </row>
    <row r="72" spans="1:7">
      <c r="A72" s="69"/>
      <c r="B72" s="69"/>
      <c r="C72" s="69"/>
      <c r="D72" s="69"/>
      <c r="E72" s="69"/>
      <c r="F72" s="69"/>
      <c r="G72" s="69"/>
    </row>
    <row r="73" spans="1:7">
      <c r="A73" s="69"/>
      <c r="B73" s="69"/>
      <c r="C73" s="69"/>
      <c r="D73" s="69"/>
      <c r="E73" s="69"/>
      <c r="F73" s="69"/>
      <c r="G73" s="69"/>
    </row>
    <row r="74" spans="1:7">
      <c r="A74" s="69"/>
      <c r="B74" s="69"/>
      <c r="C74" s="69"/>
      <c r="D74" s="69"/>
      <c r="E74" s="69"/>
      <c r="F74" s="69"/>
      <c r="G74" s="69"/>
    </row>
    <row r="75" spans="1:7">
      <c r="A75" s="69"/>
      <c r="B75" s="69"/>
      <c r="C75" s="69"/>
      <c r="D75" s="69"/>
      <c r="E75" s="69"/>
      <c r="F75" s="69"/>
      <c r="G75" s="69"/>
    </row>
    <row r="76" spans="1:7">
      <c r="A76" s="69"/>
      <c r="B76" s="69"/>
      <c r="C76" s="69"/>
      <c r="D76" s="69"/>
      <c r="E76" s="69"/>
      <c r="F76" s="69"/>
      <c r="G76" s="69"/>
    </row>
  </sheetData>
  <mergeCells count="8">
    <mergeCell ref="B5:C5"/>
    <mergeCell ref="A12:J12"/>
    <mergeCell ref="B6:C6"/>
    <mergeCell ref="B11:C11"/>
    <mergeCell ref="A3:A4"/>
    <mergeCell ref="D4:E4"/>
    <mergeCell ref="B3:C4"/>
    <mergeCell ref="G4:J4"/>
  </mergeCells>
  <phoneticPr fontId="0" type="noConversion"/>
  <conditionalFormatting sqref="D5:H5 D6:I11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6:J11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15"/>
  <sheetViews>
    <sheetView zoomScaleNormal="100" workbookViewId="0">
      <pane ySplit="4" topLeftCell="A5" activePane="bottomLeft" state="frozen"/>
      <selection pane="bottomLeft" activeCell="G8" sqref="G8"/>
    </sheetView>
  </sheetViews>
  <sheetFormatPr baseColWidth="10" defaultRowHeight="14.25"/>
  <cols>
    <col min="1" max="1" width="5.625" style="70" customWidth="1"/>
    <col min="2" max="2" width="7.625" style="70" customWidth="1"/>
    <col min="3" max="3" width="11.75" style="70" customWidth="1"/>
    <col min="4" max="10" width="8.25" style="70" customWidth="1"/>
    <col min="11" max="16384" width="11" style="70"/>
  </cols>
  <sheetData>
    <row r="1" spans="1:16" s="65" customFormat="1" ht="16.5" customHeight="1"/>
    <row r="2" spans="1:16" s="68" customFormat="1" ht="14.85" customHeight="1">
      <c r="A2" s="40" t="s">
        <v>108</v>
      </c>
      <c r="B2" s="40"/>
      <c r="C2" s="40"/>
      <c r="D2" s="40"/>
      <c r="E2" s="40"/>
      <c r="F2" s="40"/>
      <c r="G2" s="40"/>
      <c r="H2" s="40"/>
      <c r="I2" s="40"/>
      <c r="J2" s="40"/>
      <c r="K2" s="67"/>
      <c r="L2" s="67"/>
      <c r="M2" s="67"/>
      <c r="N2" s="67"/>
      <c r="O2" s="67"/>
      <c r="P2" s="67"/>
    </row>
    <row r="3" spans="1:16" ht="66" customHeight="1">
      <c r="A3" s="127" t="s">
        <v>68</v>
      </c>
      <c r="B3" s="152" t="s">
        <v>102</v>
      </c>
      <c r="C3" s="153"/>
      <c r="D3" s="43" t="s">
        <v>69</v>
      </c>
      <c r="E3" s="46" t="s">
        <v>97</v>
      </c>
      <c r="F3" s="46" t="s">
        <v>99</v>
      </c>
      <c r="G3" s="46" t="s">
        <v>70</v>
      </c>
      <c r="H3" s="46" t="s">
        <v>78</v>
      </c>
      <c r="I3" s="46" t="s">
        <v>48</v>
      </c>
      <c r="J3" s="50" t="s">
        <v>47</v>
      </c>
      <c r="K3" s="69"/>
      <c r="L3" s="69"/>
      <c r="M3" s="69"/>
      <c r="N3" s="69"/>
      <c r="O3" s="69"/>
      <c r="P3" s="69"/>
    </row>
    <row r="4" spans="1:16" ht="25.5" customHeight="1">
      <c r="A4" s="129"/>
      <c r="B4" s="154"/>
      <c r="C4" s="155"/>
      <c r="D4" s="129" t="s">
        <v>109</v>
      </c>
      <c r="E4" s="136"/>
      <c r="F4" s="48" t="s">
        <v>110</v>
      </c>
      <c r="G4" s="136" t="s">
        <v>75</v>
      </c>
      <c r="H4" s="156"/>
      <c r="I4" s="156"/>
      <c r="J4" s="157"/>
      <c r="K4" s="69"/>
      <c r="L4" s="69"/>
      <c r="M4" s="69"/>
      <c r="N4" s="69"/>
      <c r="O4" s="69"/>
      <c r="P4" s="69"/>
    </row>
    <row r="5" spans="1:16" ht="27.75" customHeight="1">
      <c r="A5" s="26" t="s">
        <v>59</v>
      </c>
      <c r="B5" s="143" t="s">
        <v>20</v>
      </c>
      <c r="C5" s="144"/>
      <c r="D5" s="32"/>
      <c r="E5" s="32"/>
      <c r="F5" s="32"/>
      <c r="G5" s="32"/>
      <c r="H5" s="32"/>
      <c r="I5" s="32"/>
      <c r="J5" s="32"/>
      <c r="K5" s="69"/>
      <c r="L5" s="69"/>
      <c r="M5" s="69"/>
      <c r="N5" s="69"/>
      <c r="O5" s="69"/>
      <c r="P5" s="69"/>
    </row>
    <row r="6" spans="1:16" ht="21.75" customHeight="1">
      <c r="A6" s="33"/>
      <c r="B6" s="34">
        <v>1</v>
      </c>
      <c r="C6" s="30" t="s">
        <v>85</v>
      </c>
      <c r="D6" s="24">
        <v>9461</v>
      </c>
      <c r="E6" s="24">
        <v>9462</v>
      </c>
      <c r="F6" s="24">
        <v>13755</v>
      </c>
      <c r="G6" s="24">
        <v>719</v>
      </c>
      <c r="H6" s="24">
        <v>468</v>
      </c>
      <c r="I6" s="24">
        <v>14</v>
      </c>
      <c r="J6" s="24">
        <v>305</v>
      </c>
    </row>
    <row r="7" spans="1:16" ht="21.75" customHeight="1">
      <c r="A7" s="33"/>
      <c r="B7" s="34">
        <v>3</v>
      </c>
      <c r="C7" s="30" t="s">
        <v>86</v>
      </c>
      <c r="D7" s="24">
        <v>9297</v>
      </c>
      <c r="E7" s="24">
        <v>9946</v>
      </c>
      <c r="F7" s="24">
        <v>34873</v>
      </c>
      <c r="G7" s="24">
        <v>1371</v>
      </c>
      <c r="H7" s="24">
        <v>942</v>
      </c>
      <c r="I7" s="24">
        <v>31</v>
      </c>
      <c r="J7" s="24">
        <v>668</v>
      </c>
    </row>
    <row r="8" spans="1:16" ht="21.75" customHeight="1">
      <c r="A8" s="33"/>
      <c r="B8" s="34">
        <v>6</v>
      </c>
      <c r="C8" s="30" t="s">
        <v>49</v>
      </c>
      <c r="D8" s="24">
        <v>5429</v>
      </c>
      <c r="E8" s="24">
        <v>5753</v>
      </c>
      <c r="F8" s="24">
        <v>37836</v>
      </c>
      <c r="G8" s="24">
        <v>1468</v>
      </c>
      <c r="H8" s="24">
        <v>1174</v>
      </c>
      <c r="I8" s="24">
        <v>47</v>
      </c>
      <c r="J8" s="24">
        <v>679</v>
      </c>
    </row>
    <row r="9" spans="1:16" ht="21.75" customHeight="1">
      <c r="A9" s="35"/>
      <c r="B9" s="150" t="s">
        <v>87</v>
      </c>
      <c r="C9" s="151"/>
      <c r="D9" s="24">
        <v>9575</v>
      </c>
      <c r="E9" s="24">
        <v>13092</v>
      </c>
      <c r="F9" s="24">
        <v>242279</v>
      </c>
      <c r="G9" s="24">
        <v>9973</v>
      </c>
      <c r="H9" s="24">
        <v>8802</v>
      </c>
      <c r="I9" s="24">
        <v>580</v>
      </c>
      <c r="J9" s="24">
        <v>4867</v>
      </c>
    </row>
    <row r="10" spans="1:16" ht="27" customHeight="1">
      <c r="A10" s="35"/>
      <c r="B10" s="147" t="s">
        <v>40</v>
      </c>
      <c r="C10" s="148"/>
      <c r="D10" s="18">
        <v>33762</v>
      </c>
      <c r="E10" s="18">
        <v>38253</v>
      </c>
      <c r="F10" s="18">
        <v>328743</v>
      </c>
      <c r="G10" s="18">
        <v>13532</v>
      </c>
      <c r="H10" s="18">
        <v>11386</v>
      </c>
      <c r="I10" s="18">
        <v>671</v>
      </c>
      <c r="J10" s="36">
        <v>6520</v>
      </c>
    </row>
    <row r="11" spans="1:16" ht="51" customHeight="1">
      <c r="A11" s="139" t="s">
        <v>77</v>
      </c>
      <c r="B11" s="139"/>
      <c r="C11" s="139"/>
      <c r="D11" s="139"/>
      <c r="E11" s="139"/>
      <c r="F11" s="139"/>
      <c r="G11" s="139"/>
      <c r="H11" s="139"/>
      <c r="I11" s="139"/>
      <c r="J11" s="139"/>
    </row>
    <row r="12" spans="1:16">
      <c r="D12" s="4"/>
      <c r="E12" s="14"/>
      <c r="F12" s="14"/>
      <c r="G12" s="14"/>
      <c r="H12" s="14"/>
      <c r="I12" s="14"/>
      <c r="J12" s="14"/>
    </row>
    <row r="13" spans="1:16">
      <c r="D13" s="4"/>
      <c r="E13" s="14"/>
      <c r="F13" s="14"/>
      <c r="G13" s="14"/>
      <c r="H13" s="14"/>
      <c r="I13" s="14"/>
      <c r="J13" s="14"/>
    </row>
    <row r="14" spans="1:16">
      <c r="D14" s="4"/>
      <c r="E14" s="14"/>
      <c r="F14" s="14"/>
      <c r="G14" s="14"/>
      <c r="H14" s="14"/>
      <c r="I14" s="14"/>
      <c r="J14" s="14"/>
    </row>
    <row r="15" spans="1:16">
      <c r="D15" s="78"/>
      <c r="E15" s="78"/>
      <c r="F15" s="78"/>
      <c r="G15" s="78"/>
      <c r="H15" s="78"/>
      <c r="I15" s="78"/>
      <c r="J15" s="78"/>
    </row>
  </sheetData>
  <mergeCells count="8">
    <mergeCell ref="A11:J11"/>
    <mergeCell ref="A3:A4"/>
    <mergeCell ref="B9:C9"/>
    <mergeCell ref="B10:C10"/>
    <mergeCell ref="B5:C5"/>
    <mergeCell ref="D4:E4"/>
    <mergeCell ref="B3:C4"/>
    <mergeCell ref="G4:J4"/>
  </mergeCells>
  <phoneticPr fontId="0" type="noConversion"/>
  <conditionalFormatting sqref="D5:H5 D12:J14 D6:I1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J6:J1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O31"/>
  <sheetViews>
    <sheetView zoomScaleNormal="100" workbookViewId="0">
      <pane ySplit="7" topLeftCell="A8" activePane="bottomLeft" state="frozen"/>
      <selection activeCell="N9" sqref="N9"/>
      <selection pane="bottomLeft" activeCell="A3" sqref="A3:A7"/>
    </sheetView>
  </sheetViews>
  <sheetFormatPr baseColWidth="10" defaultRowHeight="14.25"/>
  <cols>
    <col min="1" max="1" width="6.625" style="100" customWidth="1"/>
    <col min="2" max="2" width="21.75" style="100" bestFit="1" customWidth="1"/>
    <col min="3" max="3" width="7.25" style="100" customWidth="1"/>
    <col min="4" max="5" width="5.875" style="100" customWidth="1"/>
    <col min="6" max="6" width="5.375" style="100" customWidth="1"/>
    <col min="7" max="7" width="5.75" style="100" customWidth="1"/>
    <col min="8" max="8" width="4.375" style="100" customWidth="1"/>
    <col min="9" max="9" width="6" style="100" customWidth="1"/>
    <col min="10" max="10" width="7.625" style="100" customWidth="1"/>
    <col min="11" max="11" width="6.625" style="100" customWidth="1"/>
    <col min="12" max="12" width="5.625" style="101" customWidth="1"/>
    <col min="13" max="13" width="6.875" style="101" customWidth="1"/>
    <col min="14" max="14" width="6.125" style="101" customWidth="1"/>
    <col min="15" max="15" width="6.375" style="101" customWidth="1"/>
    <col min="16" max="16" width="6.5" style="101" customWidth="1"/>
    <col min="17" max="17" width="6.875" style="101" customWidth="1"/>
    <col min="18" max="18" width="10.625" style="101" bestFit="1" customWidth="1"/>
    <col min="19" max="19" width="6.5" style="101" customWidth="1"/>
    <col min="20" max="20" width="27.25" style="102" customWidth="1"/>
    <col min="21" max="21" width="6" style="102" customWidth="1"/>
    <col min="22" max="41" width="11" style="101"/>
    <col min="42" max="16384" width="11" style="100"/>
  </cols>
  <sheetData>
    <row r="1" spans="1:41" ht="16.5" customHeight="1"/>
    <row r="2" spans="1:41" s="106" customFormat="1" ht="14.85" customHeight="1">
      <c r="A2" s="40" t="s">
        <v>112</v>
      </c>
      <c r="B2" s="41"/>
      <c r="C2" s="103"/>
      <c r="D2" s="103"/>
      <c r="E2" s="103"/>
      <c r="F2" s="103"/>
      <c r="G2" s="103"/>
      <c r="H2" s="103"/>
      <c r="I2" s="103"/>
      <c r="J2" s="103"/>
      <c r="K2" s="103"/>
      <c r="L2" s="104"/>
      <c r="M2" s="79"/>
      <c r="N2" s="79"/>
      <c r="O2" s="79"/>
      <c r="P2" s="79"/>
      <c r="Q2" s="79"/>
      <c r="R2" s="66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</row>
    <row r="3" spans="1:41" s="107" customFormat="1" ht="16.5" customHeight="1">
      <c r="A3" s="127" t="s">
        <v>68</v>
      </c>
      <c r="B3" s="130" t="s">
        <v>19</v>
      </c>
      <c r="C3" s="165" t="s">
        <v>22</v>
      </c>
      <c r="D3" s="166"/>
      <c r="E3" s="166"/>
      <c r="F3" s="166"/>
      <c r="G3" s="166"/>
      <c r="H3" s="166"/>
      <c r="I3" s="166"/>
      <c r="J3" s="127"/>
      <c r="K3" s="152" t="s">
        <v>88</v>
      </c>
      <c r="L3" s="80"/>
      <c r="M3" s="80"/>
      <c r="P3" s="80"/>
      <c r="Q3" s="80"/>
      <c r="R3" s="108"/>
      <c r="S3" s="108"/>
      <c r="T3" s="109"/>
      <c r="U3" s="109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</row>
    <row r="4" spans="1:41" ht="16.5" customHeight="1">
      <c r="A4" s="128"/>
      <c r="B4" s="131"/>
      <c r="C4" s="159" t="s">
        <v>7</v>
      </c>
      <c r="D4" s="134" t="s">
        <v>20</v>
      </c>
      <c r="E4" s="134"/>
      <c r="F4" s="134"/>
      <c r="G4" s="134"/>
      <c r="H4" s="134" t="s">
        <v>21</v>
      </c>
      <c r="I4" s="134" t="s">
        <v>26</v>
      </c>
      <c r="J4" s="134" t="s">
        <v>17</v>
      </c>
      <c r="K4" s="167"/>
      <c r="L4" s="1"/>
      <c r="M4" s="1"/>
      <c r="P4" s="1"/>
      <c r="Q4" s="1"/>
      <c r="R4" s="1"/>
      <c r="S4" s="1"/>
      <c r="T4" s="1"/>
      <c r="U4" s="1"/>
    </row>
    <row r="5" spans="1:41" ht="16.5" customHeight="1">
      <c r="A5" s="128"/>
      <c r="B5" s="131"/>
      <c r="C5" s="159"/>
      <c r="D5" s="161" t="s">
        <v>23</v>
      </c>
      <c r="E5" s="138" t="s">
        <v>67</v>
      </c>
      <c r="F5" s="163"/>
      <c r="G5" s="128"/>
      <c r="H5" s="134"/>
      <c r="I5" s="134"/>
      <c r="J5" s="134"/>
      <c r="K5" s="167"/>
      <c r="L5" s="1"/>
      <c r="M5" s="1"/>
      <c r="P5" s="1"/>
      <c r="Q5" s="1"/>
      <c r="R5" s="1"/>
      <c r="S5" s="1"/>
      <c r="T5" s="1"/>
      <c r="U5" s="1"/>
    </row>
    <row r="6" spans="1:41" ht="53.25" customHeight="1">
      <c r="A6" s="128"/>
      <c r="B6" s="131"/>
      <c r="C6" s="159"/>
      <c r="D6" s="162"/>
      <c r="E6" s="47" t="s">
        <v>24</v>
      </c>
      <c r="F6" s="47" t="s">
        <v>25</v>
      </c>
      <c r="G6" s="47" t="s">
        <v>27</v>
      </c>
      <c r="H6" s="164"/>
      <c r="I6" s="164"/>
      <c r="J6" s="164"/>
      <c r="K6" s="168"/>
      <c r="L6" s="110"/>
      <c r="M6" s="110"/>
      <c r="P6" s="110"/>
      <c r="Q6" s="110"/>
      <c r="R6" s="111"/>
      <c r="S6" s="112"/>
      <c r="T6" s="111"/>
      <c r="U6" s="111"/>
    </row>
    <row r="7" spans="1:41" ht="16.5" customHeight="1">
      <c r="A7" s="129"/>
      <c r="B7" s="132"/>
      <c r="C7" s="52" t="s">
        <v>79</v>
      </c>
      <c r="D7" s="137" t="s">
        <v>82</v>
      </c>
      <c r="E7" s="160"/>
      <c r="F7" s="160"/>
      <c r="G7" s="160"/>
      <c r="H7" s="160"/>
      <c r="I7" s="160"/>
      <c r="J7" s="160"/>
      <c r="K7" s="160"/>
      <c r="L7" s="9"/>
      <c r="M7" s="9"/>
      <c r="P7" s="28"/>
      <c r="Q7" s="28"/>
      <c r="S7" s="9"/>
      <c r="U7" s="104"/>
    </row>
    <row r="8" spans="1:41" s="73" customFormat="1" ht="20.25" customHeight="1">
      <c r="A8" s="12" t="s">
        <v>50</v>
      </c>
      <c r="B8" s="13" t="s">
        <v>51</v>
      </c>
      <c r="C8" s="14">
        <v>3569</v>
      </c>
      <c r="D8" s="37">
        <v>96.9</v>
      </c>
      <c r="E8" s="37">
        <v>57.7</v>
      </c>
      <c r="F8" s="37">
        <v>38.4</v>
      </c>
      <c r="G8" s="37">
        <v>0.8</v>
      </c>
      <c r="H8" s="37">
        <v>0.4</v>
      </c>
      <c r="I8" s="37">
        <v>2.2999999999999998</v>
      </c>
      <c r="J8" s="37">
        <v>0.3</v>
      </c>
      <c r="K8" s="37">
        <v>16.399999999999999</v>
      </c>
      <c r="L8" s="5"/>
      <c r="M8" s="5"/>
      <c r="N8" s="81"/>
      <c r="O8" s="81"/>
      <c r="P8" s="57"/>
      <c r="Q8" s="57"/>
      <c r="R8" s="81"/>
      <c r="S8" s="5"/>
      <c r="T8" s="82"/>
      <c r="U8" s="83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</row>
    <row r="9" spans="1:41" s="70" customFormat="1" ht="25.5" customHeight="1">
      <c r="A9" s="11" t="s">
        <v>52</v>
      </c>
      <c r="B9" s="15" t="s">
        <v>53</v>
      </c>
      <c r="C9" s="14">
        <v>264</v>
      </c>
      <c r="D9" s="37">
        <v>93.3</v>
      </c>
      <c r="E9" s="37">
        <v>73.8</v>
      </c>
      <c r="F9" s="37">
        <v>18.899999999999999</v>
      </c>
      <c r="G9" s="37">
        <v>0.5</v>
      </c>
      <c r="H9" s="37">
        <v>0.7</v>
      </c>
      <c r="I9" s="37">
        <v>5.5</v>
      </c>
      <c r="J9" s="37">
        <v>0.6</v>
      </c>
      <c r="K9" s="37">
        <v>28.2</v>
      </c>
      <c r="L9" s="3"/>
      <c r="M9" s="3"/>
      <c r="P9" s="3"/>
      <c r="Q9" s="3"/>
      <c r="R9" s="84"/>
      <c r="S9" s="74"/>
      <c r="T9" s="28"/>
      <c r="U9" s="85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</row>
    <row r="10" spans="1:41" s="73" customFormat="1" ht="20.25" customHeight="1">
      <c r="A10" s="11" t="s">
        <v>60</v>
      </c>
      <c r="B10" s="15" t="s">
        <v>62</v>
      </c>
      <c r="C10" s="14">
        <v>95</v>
      </c>
      <c r="D10" s="37">
        <v>94.8</v>
      </c>
      <c r="E10" s="37">
        <v>79.7</v>
      </c>
      <c r="F10" s="37">
        <v>14.4</v>
      </c>
      <c r="G10" s="37">
        <v>0.7</v>
      </c>
      <c r="H10" s="37">
        <v>3.7</v>
      </c>
      <c r="I10" s="37">
        <v>1.5</v>
      </c>
      <c r="J10" s="38">
        <v>0</v>
      </c>
      <c r="K10" s="37">
        <v>5.8</v>
      </c>
      <c r="L10" s="8"/>
      <c r="M10" s="8"/>
      <c r="P10" s="8"/>
      <c r="Q10" s="8"/>
      <c r="R10" s="86"/>
      <c r="S10" s="5"/>
      <c r="T10" s="87"/>
      <c r="U10" s="87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</row>
    <row r="11" spans="1:41" s="73" customFormat="1" ht="20.25" customHeight="1">
      <c r="A11" s="11" t="s">
        <v>61</v>
      </c>
      <c r="B11" s="15" t="s">
        <v>63</v>
      </c>
      <c r="C11" s="14">
        <v>31</v>
      </c>
      <c r="D11" s="37">
        <v>97.8</v>
      </c>
      <c r="E11" s="37">
        <v>91.3</v>
      </c>
      <c r="F11" s="37">
        <v>5.7</v>
      </c>
      <c r="G11" s="37">
        <v>0.8</v>
      </c>
      <c r="H11" s="37">
        <v>0.2</v>
      </c>
      <c r="I11" s="37">
        <v>2</v>
      </c>
      <c r="J11" s="37">
        <v>0</v>
      </c>
      <c r="K11" s="37">
        <v>19.8</v>
      </c>
      <c r="L11" s="8"/>
      <c r="M11" s="8"/>
      <c r="O11" s="37"/>
      <c r="P11" s="8"/>
      <c r="Q11" s="8"/>
      <c r="R11" s="86"/>
      <c r="S11" s="5"/>
      <c r="T11" s="87"/>
      <c r="U11" s="87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</row>
    <row r="12" spans="1:41" s="72" customFormat="1" ht="20.25" customHeight="1">
      <c r="A12" s="16">
        <v>55</v>
      </c>
      <c r="B12" s="17" t="s">
        <v>54</v>
      </c>
      <c r="C12" s="18">
        <v>3959</v>
      </c>
      <c r="D12" s="39">
        <v>96.6</v>
      </c>
      <c r="E12" s="39">
        <v>59.6</v>
      </c>
      <c r="F12" s="39">
        <v>36.299999999999997</v>
      </c>
      <c r="G12" s="39">
        <v>0.8</v>
      </c>
      <c r="H12" s="39">
        <v>0.5</v>
      </c>
      <c r="I12" s="39">
        <v>2.5</v>
      </c>
      <c r="J12" s="39">
        <v>0.3</v>
      </c>
      <c r="K12" s="39">
        <v>17</v>
      </c>
      <c r="L12" s="6"/>
      <c r="M12" s="6"/>
      <c r="P12" s="6"/>
      <c r="Q12" s="6"/>
      <c r="R12" s="88"/>
      <c r="S12" s="89"/>
      <c r="T12" s="90"/>
      <c r="U12" s="9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</row>
    <row r="13" spans="1:41" s="70" customFormat="1" ht="25.5" customHeight="1">
      <c r="A13" s="53" t="s">
        <v>93</v>
      </c>
      <c r="B13" s="10" t="s">
        <v>65</v>
      </c>
      <c r="C13" s="14">
        <v>6837</v>
      </c>
      <c r="D13" s="37">
        <v>98.4</v>
      </c>
      <c r="E13" s="37">
        <v>0.7</v>
      </c>
      <c r="F13" s="37">
        <v>96.9</v>
      </c>
      <c r="G13" s="37">
        <v>0.8</v>
      </c>
      <c r="H13" s="37">
        <v>0.5</v>
      </c>
      <c r="I13" s="37">
        <v>0.8</v>
      </c>
      <c r="J13" s="37">
        <v>0.3</v>
      </c>
      <c r="K13" s="37">
        <v>2.6</v>
      </c>
      <c r="L13" s="3"/>
      <c r="M13" s="3"/>
      <c r="P13" s="3"/>
      <c r="Q13" s="3"/>
      <c r="R13" s="84"/>
      <c r="S13" s="74"/>
      <c r="T13" s="33"/>
      <c r="U13" s="85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</row>
    <row r="14" spans="1:41" s="70" customFormat="1" ht="25.5" customHeight="1">
      <c r="A14" s="11" t="s">
        <v>92</v>
      </c>
      <c r="B14" s="10" t="s">
        <v>55</v>
      </c>
      <c r="C14" s="14">
        <v>1798</v>
      </c>
      <c r="D14" s="37">
        <v>87.8</v>
      </c>
      <c r="E14" s="37">
        <v>0.8</v>
      </c>
      <c r="F14" s="37">
        <v>3.5</v>
      </c>
      <c r="G14" s="37">
        <v>83.6</v>
      </c>
      <c r="H14" s="37">
        <v>1.3</v>
      </c>
      <c r="I14" s="37">
        <v>8.6999999999999993</v>
      </c>
      <c r="J14" s="37">
        <v>2.1</v>
      </c>
      <c r="K14" s="37">
        <v>2.1</v>
      </c>
      <c r="L14" s="3"/>
      <c r="M14" s="3"/>
      <c r="P14" s="3"/>
      <c r="Q14" s="3"/>
      <c r="R14" s="84"/>
      <c r="S14" s="74"/>
      <c r="T14" s="33"/>
      <c r="U14" s="85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</row>
    <row r="15" spans="1:41" s="73" customFormat="1" ht="20.25" customHeight="1">
      <c r="A15" s="11" t="s">
        <v>56</v>
      </c>
      <c r="B15" s="10" t="s">
        <v>57</v>
      </c>
      <c r="C15" s="14">
        <v>938</v>
      </c>
      <c r="D15" s="37">
        <v>96.8</v>
      </c>
      <c r="E15" s="37">
        <v>0.1</v>
      </c>
      <c r="F15" s="37">
        <v>96.3</v>
      </c>
      <c r="G15" s="37">
        <v>0.3</v>
      </c>
      <c r="H15" s="37">
        <v>0.3</v>
      </c>
      <c r="I15" s="37">
        <v>2</v>
      </c>
      <c r="J15" s="37">
        <v>0.9</v>
      </c>
      <c r="K15" s="37">
        <v>0.9</v>
      </c>
      <c r="L15" s="7"/>
      <c r="M15" s="7"/>
      <c r="P15" s="7"/>
      <c r="Q15" s="7"/>
      <c r="R15" s="92"/>
      <c r="S15" s="5"/>
      <c r="T15" s="87"/>
      <c r="U15" s="93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</row>
    <row r="16" spans="1:41" s="72" customFormat="1" ht="20.25" customHeight="1">
      <c r="A16" s="16">
        <v>56</v>
      </c>
      <c r="B16" s="19" t="s">
        <v>58</v>
      </c>
      <c r="C16" s="18">
        <v>9573</v>
      </c>
      <c r="D16" s="39">
        <v>96.2</v>
      </c>
      <c r="E16" s="39">
        <v>0.6</v>
      </c>
      <c r="F16" s="39">
        <v>79.3</v>
      </c>
      <c r="G16" s="39">
        <v>16.3</v>
      </c>
      <c r="H16" s="39">
        <v>0.7</v>
      </c>
      <c r="I16" s="39">
        <v>2.4</v>
      </c>
      <c r="J16" s="39">
        <v>0.7</v>
      </c>
      <c r="K16" s="39">
        <v>2.2999999999999998</v>
      </c>
      <c r="L16" s="6"/>
      <c r="M16" s="6"/>
      <c r="P16" s="6"/>
      <c r="Q16" s="6"/>
      <c r="R16" s="94"/>
      <c r="S16" s="89"/>
      <c r="T16" s="90"/>
      <c r="U16" s="9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</row>
    <row r="17" spans="1:41" s="72" customFormat="1" ht="20.25" customHeight="1">
      <c r="A17" s="25" t="s">
        <v>59</v>
      </c>
      <c r="B17" s="21" t="s">
        <v>20</v>
      </c>
      <c r="C17" s="18">
        <v>13532</v>
      </c>
      <c r="D17" s="39">
        <v>96.3</v>
      </c>
      <c r="E17" s="39">
        <v>17.899999999999999</v>
      </c>
      <c r="F17" s="39">
        <v>66.7</v>
      </c>
      <c r="G17" s="39">
        <v>11.8</v>
      </c>
      <c r="H17" s="39">
        <v>0.6</v>
      </c>
      <c r="I17" s="39">
        <v>2.4</v>
      </c>
      <c r="J17" s="39">
        <v>0.6</v>
      </c>
      <c r="K17" s="39">
        <v>6.6</v>
      </c>
      <c r="L17" s="6"/>
      <c r="M17" s="6"/>
      <c r="P17" s="6"/>
      <c r="Q17" s="6"/>
      <c r="R17" s="88"/>
      <c r="S17" s="89"/>
      <c r="T17" s="95"/>
      <c r="U17" s="9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</row>
    <row r="18" spans="1:41" s="64" customFormat="1" ht="20.25" customHeight="1">
      <c r="A18" s="158" t="s">
        <v>80</v>
      </c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2"/>
      <c r="M18" s="2"/>
      <c r="N18" s="2"/>
      <c r="O18" s="2"/>
      <c r="P18" s="2"/>
      <c r="Q18" s="2"/>
      <c r="R18" s="96"/>
      <c r="S18" s="9"/>
      <c r="T18" s="97"/>
      <c r="U18" s="98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</row>
    <row r="19" spans="1:41">
      <c r="A19" s="80"/>
      <c r="B19" s="80"/>
      <c r="C19" s="101"/>
      <c r="D19" s="101"/>
      <c r="E19" s="101"/>
      <c r="F19" s="101"/>
      <c r="G19" s="101"/>
      <c r="H19" s="101"/>
      <c r="I19" s="101"/>
      <c r="J19" s="101"/>
      <c r="K19" s="101"/>
    </row>
    <row r="20" spans="1:41">
      <c r="A20" s="1"/>
      <c r="B20" s="1"/>
      <c r="C20" s="113"/>
      <c r="D20" s="101"/>
      <c r="E20" s="101"/>
      <c r="F20" s="101"/>
      <c r="G20" s="101"/>
      <c r="H20" s="101"/>
      <c r="I20" s="101"/>
      <c r="J20" s="101"/>
      <c r="K20" s="101"/>
    </row>
    <row r="21" spans="1:41">
      <c r="A21" s="110"/>
      <c r="B21" s="110"/>
      <c r="C21" s="101"/>
      <c r="D21" s="101"/>
      <c r="E21" s="101"/>
      <c r="F21" s="101"/>
      <c r="G21" s="101"/>
      <c r="H21" s="101"/>
      <c r="I21" s="101"/>
      <c r="J21" s="101"/>
      <c r="K21" s="101"/>
    </row>
    <row r="22" spans="1:41">
      <c r="A22" s="28"/>
      <c r="B22" s="9"/>
      <c r="C22" s="101"/>
      <c r="D22" s="101"/>
      <c r="E22" s="101"/>
      <c r="F22" s="101"/>
      <c r="G22" s="101"/>
      <c r="H22" s="101"/>
      <c r="I22" s="101"/>
      <c r="J22" s="101"/>
      <c r="K22" s="101"/>
    </row>
    <row r="23" spans="1:41">
      <c r="A23" s="2"/>
      <c r="B23" s="2"/>
      <c r="C23" s="101"/>
      <c r="D23" s="101"/>
      <c r="E23" s="101"/>
      <c r="F23" s="101"/>
      <c r="G23" s="101"/>
      <c r="H23" s="101"/>
      <c r="I23" s="101"/>
      <c r="J23" s="101"/>
      <c r="K23" s="101"/>
    </row>
    <row r="24" spans="1:41">
      <c r="A24" s="3"/>
      <c r="B24" s="3"/>
      <c r="C24" s="101"/>
      <c r="D24" s="101"/>
      <c r="E24" s="101"/>
      <c r="F24" s="101"/>
      <c r="G24" s="101"/>
      <c r="H24" s="101"/>
      <c r="I24" s="101"/>
      <c r="J24" s="101"/>
      <c r="K24" s="101"/>
    </row>
    <row r="25" spans="1:41">
      <c r="A25" s="3"/>
      <c r="B25" s="3"/>
      <c r="C25" s="101"/>
      <c r="D25" s="101"/>
      <c r="E25" s="101"/>
      <c r="F25" s="101"/>
      <c r="G25" s="101"/>
      <c r="H25" s="101"/>
      <c r="I25" s="101"/>
      <c r="J25" s="101"/>
      <c r="K25" s="101"/>
    </row>
    <row r="26" spans="1:41">
      <c r="A26" s="75"/>
      <c r="B26" s="75"/>
      <c r="C26" s="101"/>
      <c r="D26" s="101"/>
      <c r="E26" s="101"/>
      <c r="F26" s="101"/>
      <c r="G26" s="101"/>
      <c r="H26" s="101"/>
      <c r="I26" s="101"/>
      <c r="J26" s="101"/>
      <c r="K26" s="101"/>
    </row>
    <row r="27" spans="1:41">
      <c r="A27" s="99"/>
      <c r="B27" s="99"/>
      <c r="C27" s="101"/>
      <c r="D27" s="101"/>
      <c r="E27" s="101"/>
      <c r="F27" s="101"/>
      <c r="G27" s="101"/>
      <c r="H27" s="101"/>
      <c r="I27" s="101"/>
      <c r="J27" s="101"/>
      <c r="K27" s="101"/>
    </row>
    <row r="28" spans="1:41">
      <c r="A28" s="3"/>
      <c r="B28" s="3"/>
    </row>
    <row r="29" spans="1:41">
      <c r="A29" s="3"/>
      <c r="B29" s="3"/>
    </row>
    <row r="30" spans="1:41">
      <c r="A30" s="99"/>
      <c r="B30" s="99"/>
    </row>
    <row r="31" spans="1:41">
      <c r="A31" s="3"/>
      <c r="B31" s="3"/>
    </row>
  </sheetData>
  <mergeCells count="13">
    <mergeCell ref="A18:K18"/>
    <mergeCell ref="A3:A7"/>
    <mergeCell ref="B3:B7"/>
    <mergeCell ref="C4:C6"/>
    <mergeCell ref="D7:K7"/>
    <mergeCell ref="D5:D6"/>
    <mergeCell ref="E5:G5"/>
    <mergeCell ref="D4:G4"/>
    <mergeCell ref="H4:H6"/>
    <mergeCell ref="I4:I6"/>
    <mergeCell ref="J4:J6"/>
    <mergeCell ref="C3:J3"/>
    <mergeCell ref="K3:K6"/>
  </mergeCells>
  <phoneticPr fontId="0" type="noConversion"/>
  <conditionalFormatting sqref="N18:O18 A23:B31 C15:K17 L15:M18 B16 L9:M9 C8:K9 P9:Q18 C10:M10 C12:M14 C11:I11 K11:M11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O11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J1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O30"/>
  <sheetViews>
    <sheetView zoomScaleNormal="100" workbookViewId="0">
      <pane ySplit="5" topLeftCell="A6" activePane="bottomLeft" state="frozen"/>
      <selection pane="bottomLeft" activeCell="G14" sqref="G14"/>
    </sheetView>
  </sheetViews>
  <sheetFormatPr baseColWidth="10" defaultRowHeight="14.25"/>
  <cols>
    <col min="1" max="1" width="6.375" style="100" customWidth="1"/>
    <col min="2" max="2" width="26.625" style="100" customWidth="1"/>
    <col min="3" max="3" width="6.625" style="100" customWidth="1"/>
    <col min="4" max="5" width="6.375" style="100" customWidth="1"/>
    <col min="6" max="6" width="6.25" style="100" customWidth="1"/>
    <col min="7" max="10" width="6.125" style="100" customWidth="1"/>
    <col min="11" max="16384" width="11" style="100"/>
  </cols>
  <sheetData>
    <row r="1" spans="1:15" ht="16.5" customHeight="1"/>
    <row r="2" spans="1:15" s="107" customFormat="1" ht="14.85" customHeight="1">
      <c r="A2" s="40" t="s">
        <v>113</v>
      </c>
      <c r="B2" s="23"/>
      <c r="C2" s="23"/>
      <c r="D2" s="23"/>
      <c r="E2" s="23"/>
      <c r="F2" s="23"/>
      <c r="G2" s="23"/>
      <c r="H2" s="23"/>
      <c r="I2" s="23"/>
      <c r="J2" s="23"/>
      <c r="K2" s="108"/>
      <c r="L2" s="108"/>
      <c r="M2" s="108"/>
      <c r="N2" s="108"/>
      <c r="O2" s="108"/>
    </row>
    <row r="3" spans="1:15" ht="27" customHeight="1">
      <c r="A3" s="127" t="s">
        <v>68</v>
      </c>
      <c r="B3" s="130" t="s">
        <v>19</v>
      </c>
      <c r="C3" s="127" t="s">
        <v>8</v>
      </c>
      <c r="D3" s="133"/>
      <c r="E3" s="133" t="s">
        <v>9</v>
      </c>
      <c r="F3" s="133"/>
      <c r="G3" s="133" t="s">
        <v>64</v>
      </c>
      <c r="H3" s="169"/>
      <c r="I3" s="133" t="s">
        <v>18</v>
      </c>
      <c r="J3" s="170"/>
      <c r="K3" s="101"/>
      <c r="L3" s="101"/>
      <c r="M3" s="101"/>
      <c r="N3" s="101"/>
      <c r="O3" s="101"/>
    </row>
    <row r="4" spans="1:15" ht="27" customHeight="1">
      <c r="A4" s="128"/>
      <c r="B4" s="131"/>
      <c r="C4" s="44" t="s">
        <v>5</v>
      </c>
      <c r="D4" s="47" t="s">
        <v>71</v>
      </c>
      <c r="E4" s="47" t="s">
        <v>5</v>
      </c>
      <c r="F4" s="47" t="s">
        <v>71</v>
      </c>
      <c r="G4" s="47" t="s">
        <v>5</v>
      </c>
      <c r="H4" s="47" t="s">
        <v>71</v>
      </c>
      <c r="I4" s="47" t="s">
        <v>5</v>
      </c>
      <c r="J4" s="51" t="s">
        <v>71</v>
      </c>
      <c r="K4" s="101"/>
      <c r="L4" s="101"/>
      <c r="M4" s="101"/>
      <c r="N4" s="101"/>
      <c r="O4" s="101"/>
    </row>
    <row r="5" spans="1:15" ht="16.5" customHeight="1">
      <c r="A5" s="129"/>
      <c r="B5" s="132"/>
      <c r="C5" s="45" t="s">
        <v>81</v>
      </c>
      <c r="D5" s="48" t="s">
        <v>0</v>
      </c>
      <c r="E5" s="45" t="s">
        <v>81</v>
      </c>
      <c r="F5" s="48" t="s">
        <v>0</v>
      </c>
      <c r="G5" s="45" t="s">
        <v>81</v>
      </c>
      <c r="H5" s="48" t="s">
        <v>0</v>
      </c>
      <c r="I5" s="45" t="s">
        <v>81</v>
      </c>
      <c r="J5" s="49" t="s">
        <v>0</v>
      </c>
      <c r="K5" s="101"/>
      <c r="L5" s="101"/>
      <c r="M5" s="101"/>
      <c r="N5" s="101"/>
      <c r="O5" s="101"/>
    </row>
    <row r="6" spans="1:15" s="115" customFormat="1" ht="20.25" customHeight="1">
      <c r="A6" s="12" t="s">
        <v>50</v>
      </c>
      <c r="B6" s="13" t="s">
        <v>51</v>
      </c>
      <c r="C6" s="14">
        <v>2917</v>
      </c>
      <c r="D6" s="37">
        <v>81.7</v>
      </c>
      <c r="E6" s="14">
        <v>3601</v>
      </c>
      <c r="F6" s="37">
        <v>100.9</v>
      </c>
      <c r="G6" s="14">
        <v>1901</v>
      </c>
      <c r="H6" s="37">
        <v>53.3</v>
      </c>
      <c r="I6" s="14">
        <v>758</v>
      </c>
      <c r="J6" s="37">
        <v>21.2</v>
      </c>
      <c r="K6" s="114"/>
      <c r="L6" s="114"/>
      <c r="M6" s="114"/>
      <c r="N6" s="114"/>
      <c r="O6" s="114"/>
    </row>
    <row r="7" spans="1:15" s="115" customFormat="1" ht="25.5" customHeight="1">
      <c r="A7" s="11" t="s">
        <v>96</v>
      </c>
      <c r="B7" s="15" t="s">
        <v>53</v>
      </c>
      <c r="C7" s="14">
        <v>225</v>
      </c>
      <c r="D7" s="37">
        <v>85.4</v>
      </c>
      <c r="E7" s="14">
        <v>266</v>
      </c>
      <c r="F7" s="37">
        <v>100.8</v>
      </c>
      <c r="G7" s="14">
        <v>113</v>
      </c>
      <c r="H7" s="37">
        <v>43</v>
      </c>
      <c r="I7" s="14">
        <v>27</v>
      </c>
      <c r="J7" s="37">
        <v>10.1</v>
      </c>
      <c r="K7" s="114"/>
      <c r="L7" s="114"/>
      <c r="M7" s="114"/>
      <c r="N7" s="114"/>
      <c r="O7" s="114"/>
    </row>
    <row r="8" spans="1:15" s="55" customFormat="1" ht="20.25" customHeight="1">
      <c r="A8" s="11" t="s">
        <v>60</v>
      </c>
      <c r="B8" s="15" t="s">
        <v>62</v>
      </c>
      <c r="C8" s="14">
        <v>77</v>
      </c>
      <c r="D8" s="37">
        <v>80.7</v>
      </c>
      <c r="E8" s="14">
        <v>94</v>
      </c>
      <c r="F8" s="37">
        <v>98.6</v>
      </c>
      <c r="G8" s="14">
        <v>48</v>
      </c>
      <c r="H8" s="37">
        <v>50.8</v>
      </c>
      <c r="I8" s="14">
        <v>27</v>
      </c>
      <c r="J8" s="37">
        <v>28.4</v>
      </c>
      <c r="K8" s="116"/>
      <c r="L8" s="116"/>
      <c r="M8" s="116"/>
      <c r="N8" s="116"/>
      <c r="O8" s="116"/>
    </row>
    <row r="9" spans="1:15" s="55" customFormat="1" ht="20.25" customHeight="1">
      <c r="A9" s="11" t="s">
        <v>61</v>
      </c>
      <c r="B9" s="15" t="s">
        <v>63</v>
      </c>
      <c r="C9" s="14">
        <v>25</v>
      </c>
      <c r="D9" s="37">
        <v>80</v>
      </c>
      <c r="E9" s="14">
        <v>31</v>
      </c>
      <c r="F9" s="37">
        <v>100.7</v>
      </c>
      <c r="G9" s="14">
        <v>11</v>
      </c>
      <c r="H9" s="37">
        <v>36.200000000000003</v>
      </c>
      <c r="I9" s="14">
        <v>6</v>
      </c>
      <c r="J9" s="37">
        <v>19.8</v>
      </c>
      <c r="K9" s="116"/>
      <c r="L9" s="116"/>
      <c r="M9" s="116"/>
      <c r="N9" s="116"/>
      <c r="O9" s="116"/>
    </row>
    <row r="10" spans="1:15" s="119" customFormat="1" ht="20.25" customHeight="1">
      <c r="A10" s="16">
        <v>55</v>
      </c>
      <c r="B10" s="17" t="s">
        <v>54</v>
      </c>
      <c r="C10" s="18">
        <v>3244</v>
      </c>
      <c r="D10" s="39">
        <v>81.900000000000006</v>
      </c>
      <c r="E10" s="18">
        <v>3992</v>
      </c>
      <c r="F10" s="39">
        <v>100.8</v>
      </c>
      <c r="G10" s="18">
        <v>2074</v>
      </c>
      <c r="H10" s="39">
        <v>52.4</v>
      </c>
      <c r="I10" s="18">
        <v>818</v>
      </c>
      <c r="J10" s="39">
        <v>20.7</v>
      </c>
      <c r="K10" s="117"/>
      <c r="L10" s="121"/>
      <c r="M10" s="121"/>
      <c r="N10" s="121"/>
      <c r="O10" s="121"/>
    </row>
    <row r="11" spans="1:15" s="115" customFormat="1" ht="25.5" customHeight="1">
      <c r="A11" s="53" t="s">
        <v>93</v>
      </c>
      <c r="B11" s="10" t="s">
        <v>65</v>
      </c>
      <c r="C11" s="14">
        <v>4682</v>
      </c>
      <c r="D11" s="37">
        <v>68.5</v>
      </c>
      <c r="E11" s="14">
        <v>6838</v>
      </c>
      <c r="F11" s="37">
        <v>100</v>
      </c>
      <c r="G11" s="14">
        <v>3119</v>
      </c>
      <c r="H11" s="37">
        <v>45.6</v>
      </c>
      <c r="I11" s="14">
        <v>1119</v>
      </c>
      <c r="J11" s="37">
        <v>16.399999999999999</v>
      </c>
      <c r="K11" s="114"/>
      <c r="L11" s="114"/>
      <c r="M11" s="114"/>
      <c r="N11" s="114"/>
      <c r="O11" s="114"/>
    </row>
    <row r="12" spans="1:15" s="115" customFormat="1" ht="25.5" customHeight="1">
      <c r="A12" s="11" t="s">
        <v>92</v>
      </c>
      <c r="B12" s="10" t="s">
        <v>55</v>
      </c>
      <c r="C12" s="14">
        <v>1233</v>
      </c>
      <c r="D12" s="37">
        <v>68.599999999999994</v>
      </c>
      <c r="E12" s="14">
        <v>1808</v>
      </c>
      <c r="F12" s="37">
        <v>100.6</v>
      </c>
      <c r="G12" s="14">
        <v>883</v>
      </c>
      <c r="H12" s="37">
        <v>49.1</v>
      </c>
      <c r="I12" s="14">
        <v>128</v>
      </c>
      <c r="J12" s="37">
        <v>7.1</v>
      </c>
    </row>
    <row r="13" spans="1:15" s="115" customFormat="1" ht="20.25" customHeight="1">
      <c r="A13" s="11" t="s">
        <v>56</v>
      </c>
      <c r="B13" s="10" t="s">
        <v>57</v>
      </c>
      <c r="C13" s="14">
        <v>709</v>
      </c>
      <c r="D13" s="37">
        <v>75.5</v>
      </c>
      <c r="E13" s="14">
        <v>953</v>
      </c>
      <c r="F13" s="37">
        <v>101.6</v>
      </c>
      <c r="G13" s="14">
        <v>444</v>
      </c>
      <c r="H13" s="37">
        <v>47.3</v>
      </c>
      <c r="I13" s="14">
        <v>228</v>
      </c>
      <c r="J13" s="37">
        <v>24.3</v>
      </c>
    </row>
    <row r="14" spans="1:15" s="119" customFormat="1" ht="20.25" customHeight="1">
      <c r="A14" s="16">
        <v>56</v>
      </c>
      <c r="B14" s="19" t="s">
        <v>58</v>
      </c>
      <c r="C14" s="18">
        <v>6624</v>
      </c>
      <c r="D14" s="39">
        <v>69.2</v>
      </c>
      <c r="E14" s="18">
        <v>9599</v>
      </c>
      <c r="F14" s="39">
        <v>100.3</v>
      </c>
      <c r="G14" s="18">
        <v>4446</v>
      </c>
      <c r="H14" s="39">
        <v>46.4</v>
      </c>
      <c r="I14" s="18">
        <v>1475</v>
      </c>
      <c r="J14" s="39">
        <v>15.4</v>
      </c>
      <c r="K14" s="118"/>
    </row>
    <row r="15" spans="1:15" s="118" customFormat="1" ht="20.25" customHeight="1">
      <c r="A15" s="25" t="s">
        <v>59</v>
      </c>
      <c r="B15" s="21" t="s">
        <v>20</v>
      </c>
      <c r="C15" s="18">
        <v>9868</v>
      </c>
      <c r="D15" s="39">
        <v>72.900000000000006</v>
      </c>
      <c r="E15" s="18">
        <v>13591</v>
      </c>
      <c r="F15" s="39">
        <v>100.4</v>
      </c>
      <c r="G15" s="18">
        <v>6520</v>
      </c>
      <c r="H15" s="39">
        <v>48.2</v>
      </c>
      <c r="I15" s="18">
        <v>2293</v>
      </c>
      <c r="J15" s="39">
        <v>16.899999999999999</v>
      </c>
    </row>
    <row r="16" spans="1:15" s="64" customFormat="1" ht="30.75" customHeight="1">
      <c r="A16" s="139" t="s">
        <v>101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15"/>
    </row>
    <row r="17" spans="1:5">
      <c r="A17" s="101"/>
      <c r="B17" s="101"/>
      <c r="C17" s="101"/>
      <c r="D17" s="101"/>
      <c r="E17" s="101"/>
    </row>
    <row r="18" spans="1:5">
      <c r="A18" s="101"/>
      <c r="B18" s="101"/>
      <c r="C18" s="101"/>
      <c r="D18" s="101"/>
      <c r="E18" s="101"/>
    </row>
    <row r="19" spans="1:5">
      <c r="A19" s="101"/>
      <c r="B19" s="101"/>
      <c r="C19" s="101"/>
      <c r="D19" s="101"/>
      <c r="E19" s="101"/>
    </row>
    <row r="20" spans="1:5">
      <c r="A20" s="101"/>
      <c r="B20" s="101"/>
      <c r="C20" s="101"/>
      <c r="D20" s="101"/>
      <c r="E20" s="101"/>
    </row>
    <row r="21" spans="1:5">
      <c r="A21" s="101"/>
      <c r="B21" s="101"/>
      <c r="C21" s="101"/>
      <c r="D21" s="101"/>
      <c r="E21" s="101"/>
    </row>
    <row r="22" spans="1:5">
      <c r="A22" s="101"/>
      <c r="B22" s="101"/>
      <c r="C22" s="101"/>
      <c r="D22" s="101"/>
      <c r="E22" s="101"/>
    </row>
    <row r="23" spans="1:5">
      <c r="A23" s="101"/>
      <c r="B23" s="101"/>
      <c r="C23" s="101"/>
      <c r="D23" s="101"/>
      <c r="E23" s="101"/>
    </row>
    <row r="24" spans="1:5">
      <c r="A24" s="101"/>
      <c r="B24" s="101"/>
      <c r="C24" s="101"/>
      <c r="D24" s="101"/>
      <c r="E24" s="101"/>
    </row>
    <row r="25" spans="1:5">
      <c r="A25" s="120"/>
      <c r="B25" s="120"/>
    </row>
    <row r="28" spans="1:5">
      <c r="A28" s="120"/>
      <c r="B28" s="120"/>
    </row>
    <row r="30" spans="1:5" ht="15">
      <c r="A30" s="64"/>
      <c r="B30" s="64"/>
    </row>
  </sheetData>
  <mergeCells count="7">
    <mergeCell ref="A16:J16"/>
    <mergeCell ref="G3:H3"/>
    <mergeCell ref="I3:J3"/>
    <mergeCell ref="A3:A5"/>
    <mergeCell ref="B3:B5"/>
    <mergeCell ref="C3:D3"/>
    <mergeCell ref="E3:F3"/>
  </mergeCells>
  <phoneticPr fontId="0" type="noConversion"/>
  <conditionalFormatting sqref="B14 C6:J15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30"/>
  <sheetViews>
    <sheetView zoomScaleNormal="100" workbookViewId="0">
      <pane ySplit="6" topLeftCell="A7" activePane="bottomLeft" state="frozen"/>
      <selection activeCell="A16" sqref="A16:J16"/>
      <selection pane="bottomLeft" activeCell="J20" sqref="J20"/>
    </sheetView>
  </sheetViews>
  <sheetFormatPr baseColWidth="10" defaultRowHeight="14.25"/>
  <cols>
    <col min="1" max="1" width="5.625" style="100" customWidth="1"/>
    <col min="2" max="2" width="25.625" style="100" customWidth="1"/>
    <col min="3" max="3" width="6.25" style="100" customWidth="1"/>
    <col min="4" max="4" width="5.5" style="100" customWidth="1"/>
    <col min="5" max="5" width="6" style="100" customWidth="1"/>
    <col min="6" max="6" width="5.75" style="100" customWidth="1"/>
    <col min="7" max="7" width="5.5" style="100" customWidth="1"/>
    <col min="8" max="8" width="5.375" style="100" bestFit="1" customWidth="1"/>
    <col min="9" max="9" width="5.375" style="100" customWidth="1"/>
    <col min="10" max="10" width="6.5" style="100" customWidth="1"/>
    <col min="11" max="11" width="5.625" style="70" customWidth="1"/>
    <col min="12" max="16384" width="11" style="100"/>
  </cols>
  <sheetData>
    <row r="1" spans="1:14" s="64" customFormat="1" ht="16.5" customHeight="1">
      <c r="A1" s="97" t="s">
        <v>114</v>
      </c>
      <c r="B1" s="97"/>
    </row>
    <row r="2" spans="1:14" s="126" customFormat="1" ht="14.85" customHeight="1">
      <c r="A2" s="42" t="s">
        <v>91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4" ht="16.5" customHeight="1">
      <c r="A3" s="127" t="s">
        <v>68</v>
      </c>
      <c r="B3" s="130" t="s">
        <v>19</v>
      </c>
      <c r="C3" s="165" t="s">
        <v>10</v>
      </c>
      <c r="D3" s="166"/>
      <c r="E3" s="166"/>
      <c r="F3" s="166"/>
      <c r="G3" s="166"/>
      <c r="H3" s="166"/>
      <c r="I3" s="166"/>
      <c r="J3" s="127"/>
      <c r="K3" s="152" t="s">
        <v>28</v>
      </c>
      <c r="L3" s="101"/>
      <c r="M3" s="101"/>
      <c r="N3" s="101"/>
    </row>
    <row r="4" spans="1:14" ht="16.5" customHeight="1">
      <c r="A4" s="128"/>
      <c r="B4" s="131"/>
      <c r="C4" s="159" t="s">
        <v>5</v>
      </c>
      <c r="D4" s="134" t="s">
        <v>2</v>
      </c>
      <c r="E4" s="134"/>
      <c r="F4" s="134"/>
      <c r="G4" s="134"/>
      <c r="H4" s="134"/>
      <c r="I4" s="134"/>
      <c r="J4" s="134"/>
      <c r="K4" s="167"/>
      <c r="L4" s="101"/>
      <c r="M4" s="101"/>
      <c r="N4" s="101"/>
    </row>
    <row r="5" spans="1:14" ht="61.5" customHeight="1">
      <c r="A5" s="128"/>
      <c r="B5" s="131"/>
      <c r="C5" s="159"/>
      <c r="D5" s="47" t="s">
        <v>14</v>
      </c>
      <c r="E5" s="47" t="s">
        <v>15</v>
      </c>
      <c r="F5" s="47" t="s">
        <v>89</v>
      </c>
      <c r="G5" s="47" t="s">
        <v>11</v>
      </c>
      <c r="H5" s="47" t="s">
        <v>16</v>
      </c>
      <c r="I5" s="47" t="s">
        <v>12</v>
      </c>
      <c r="J5" s="47" t="s">
        <v>13</v>
      </c>
      <c r="K5" s="168"/>
      <c r="L5" s="101"/>
      <c r="M5" s="101"/>
      <c r="N5" s="101"/>
    </row>
    <row r="6" spans="1:14" s="64" customFormat="1" ht="16.5" customHeight="1">
      <c r="A6" s="129"/>
      <c r="B6" s="132"/>
      <c r="C6" s="171" t="s">
        <v>79</v>
      </c>
      <c r="D6" s="172"/>
      <c r="E6" s="172"/>
      <c r="F6" s="172"/>
      <c r="G6" s="172"/>
      <c r="H6" s="172"/>
      <c r="I6" s="172"/>
      <c r="J6" s="172"/>
      <c r="K6" s="173"/>
      <c r="L6" s="63"/>
      <c r="M6" s="63"/>
      <c r="N6" s="63"/>
    </row>
    <row r="7" spans="1:14" s="115" customFormat="1" ht="20.25" customHeight="1">
      <c r="A7" s="12" t="s">
        <v>50</v>
      </c>
      <c r="B7" s="13" t="s">
        <v>51</v>
      </c>
      <c r="C7" s="14">
        <v>2853</v>
      </c>
      <c r="D7" s="14">
        <v>8</v>
      </c>
      <c r="E7" s="14">
        <v>639</v>
      </c>
      <c r="F7" s="14">
        <v>924</v>
      </c>
      <c r="G7" s="14">
        <v>218</v>
      </c>
      <c r="H7" s="14">
        <v>331</v>
      </c>
      <c r="I7" s="14">
        <v>77</v>
      </c>
      <c r="J7" s="14">
        <v>655</v>
      </c>
      <c r="K7" s="14">
        <v>192</v>
      </c>
      <c r="L7" s="114"/>
      <c r="M7" s="114"/>
      <c r="N7" s="114"/>
    </row>
    <row r="8" spans="1:14" s="115" customFormat="1" ht="25.5" customHeight="1">
      <c r="A8" s="11" t="s">
        <v>96</v>
      </c>
      <c r="B8" s="15" t="s">
        <v>53</v>
      </c>
      <c r="C8" s="14">
        <v>256</v>
      </c>
      <c r="D8" s="14">
        <v>1</v>
      </c>
      <c r="E8" s="14">
        <v>38</v>
      </c>
      <c r="F8" s="14">
        <v>71</v>
      </c>
      <c r="G8" s="14">
        <v>16</v>
      </c>
      <c r="H8" s="14">
        <v>52</v>
      </c>
      <c r="I8" s="14">
        <v>5</v>
      </c>
      <c r="J8" s="14">
        <v>73</v>
      </c>
      <c r="K8" s="14">
        <v>46</v>
      </c>
      <c r="L8" s="114"/>
      <c r="M8" s="114"/>
      <c r="N8" s="114"/>
    </row>
    <row r="9" spans="1:14" s="55" customFormat="1" ht="20.25" customHeight="1">
      <c r="A9" s="11" t="s">
        <v>60</v>
      </c>
      <c r="B9" s="15" t="s">
        <v>62</v>
      </c>
      <c r="C9" s="14">
        <v>69</v>
      </c>
      <c r="D9" s="14">
        <v>2</v>
      </c>
      <c r="E9" s="14">
        <v>16</v>
      </c>
      <c r="F9" s="14">
        <v>18</v>
      </c>
      <c r="G9" s="14">
        <v>4</v>
      </c>
      <c r="H9" s="14">
        <v>7</v>
      </c>
      <c r="I9" s="14">
        <v>4</v>
      </c>
      <c r="J9" s="14">
        <v>19</v>
      </c>
      <c r="K9" s="14">
        <v>6</v>
      </c>
      <c r="L9" s="116"/>
      <c r="M9" s="116"/>
      <c r="N9" s="116"/>
    </row>
    <row r="10" spans="1:14" s="55" customFormat="1" ht="20.25" customHeight="1">
      <c r="A10" s="11" t="s">
        <v>61</v>
      </c>
      <c r="B10" s="15" t="s">
        <v>63</v>
      </c>
      <c r="C10" s="14">
        <v>25</v>
      </c>
      <c r="D10" s="24">
        <v>0</v>
      </c>
      <c r="E10" s="14">
        <v>6</v>
      </c>
      <c r="F10" s="14">
        <v>4</v>
      </c>
      <c r="G10" s="14">
        <v>1</v>
      </c>
      <c r="H10" s="14">
        <v>5</v>
      </c>
      <c r="I10" s="14">
        <v>1</v>
      </c>
      <c r="J10" s="14">
        <v>8</v>
      </c>
      <c r="K10" s="14">
        <v>2</v>
      </c>
      <c r="L10" s="116"/>
      <c r="M10" s="116"/>
      <c r="N10" s="116"/>
    </row>
    <row r="11" spans="1:14" s="118" customFormat="1" ht="20.25" customHeight="1">
      <c r="A11" s="16">
        <v>55</v>
      </c>
      <c r="B11" s="17" t="s">
        <v>54</v>
      </c>
      <c r="C11" s="18">
        <v>3203</v>
      </c>
      <c r="D11" s="18">
        <v>11</v>
      </c>
      <c r="E11" s="18">
        <v>699</v>
      </c>
      <c r="F11" s="18">
        <v>1016</v>
      </c>
      <c r="G11" s="18">
        <v>239</v>
      </c>
      <c r="H11" s="18">
        <v>396</v>
      </c>
      <c r="I11" s="18">
        <v>88</v>
      </c>
      <c r="J11" s="18">
        <v>754</v>
      </c>
      <c r="K11" s="18">
        <v>246</v>
      </c>
      <c r="L11" s="117"/>
      <c r="M11" s="117"/>
      <c r="N11" s="117"/>
    </row>
    <row r="12" spans="1:14" s="115" customFormat="1" ht="25.5" customHeight="1">
      <c r="A12" s="53" t="s">
        <v>93</v>
      </c>
      <c r="B12" s="10" t="s">
        <v>65</v>
      </c>
      <c r="C12" s="14">
        <v>5742</v>
      </c>
      <c r="D12" s="14">
        <v>20</v>
      </c>
      <c r="E12" s="14">
        <v>2107</v>
      </c>
      <c r="F12" s="14">
        <v>1601</v>
      </c>
      <c r="G12" s="14">
        <v>400</v>
      </c>
      <c r="H12" s="14">
        <v>630</v>
      </c>
      <c r="I12" s="14">
        <v>159</v>
      </c>
      <c r="J12" s="14">
        <v>826</v>
      </c>
      <c r="K12" s="14">
        <v>363</v>
      </c>
    </row>
    <row r="13" spans="1:14" s="115" customFormat="1" ht="25.5" customHeight="1">
      <c r="A13" s="11" t="s">
        <v>92</v>
      </c>
      <c r="B13" s="10" t="s">
        <v>55</v>
      </c>
      <c r="C13" s="14">
        <v>1714</v>
      </c>
      <c r="D13" s="14">
        <v>15</v>
      </c>
      <c r="E13" s="14">
        <v>554</v>
      </c>
      <c r="F13" s="14">
        <v>610</v>
      </c>
      <c r="G13" s="14">
        <v>145</v>
      </c>
      <c r="H13" s="14">
        <v>73</v>
      </c>
      <c r="I13" s="14">
        <v>25</v>
      </c>
      <c r="J13" s="14">
        <v>292</v>
      </c>
      <c r="K13" s="14">
        <v>40</v>
      </c>
    </row>
    <row r="14" spans="1:14" s="115" customFormat="1" ht="20.25" customHeight="1">
      <c r="A14" s="11" t="s">
        <v>56</v>
      </c>
      <c r="B14" s="10" t="s">
        <v>57</v>
      </c>
      <c r="C14" s="14">
        <v>728</v>
      </c>
      <c r="D14" s="24">
        <v>2</v>
      </c>
      <c r="E14" s="14">
        <v>228</v>
      </c>
      <c r="F14" s="14">
        <v>171</v>
      </c>
      <c r="G14" s="14">
        <v>44</v>
      </c>
      <c r="H14" s="14">
        <v>129</v>
      </c>
      <c r="I14" s="14">
        <v>32</v>
      </c>
      <c r="J14" s="14">
        <v>121</v>
      </c>
      <c r="K14" s="14">
        <v>22</v>
      </c>
    </row>
    <row r="15" spans="1:14" s="118" customFormat="1" ht="20.25" customHeight="1">
      <c r="A15" s="16">
        <v>56</v>
      </c>
      <c r="B15" s="19" t="s">
        <v>58</v>
      </c>
      <c r="C15" s="18">
        <v>8183</v>
      </c>
      <c r="D15" s="18">
        <v>36</v>
      </c>
      <c r="E15" s="18">
        <v>2890</v>
      </c>
      <c r="F15" s="18">
        <v>2382</v>
      </c>
      <c r="G15" s="18">
        <v>589</v>
      </c>
      <c r="H15" s="18">
        <v>832</v>
      </c>
      <c r="I15" s="18">
        <v>215</v>
      </c>
      <c r="J15" s="18">
        <v>1239</v>
      </c>
      <c r="K15" s="18">
        <v>425</v>
      </c>
    </row>
    <row r="16" spans="1:14" s="118" customFormat="1" ht="20.25" customHeight="1">
      <c r="A16" s="25" t="s">
        <v>59</v>
      </c>
      <c r="B16" s="21" t="s">
        <v>20</v>
      </c>
      <c r="C16" s="18">
        <v>11386</v>
      </c>
      <c r="D16" s="18">
        <v>47</v>
      </c>
      <c r="E16" s="18">
        <v>3589</v>
      </c>
      <c r="F16" s="18">
        <v>3398</v>
      </c>
      <c r="G16" s="18">
        <v>828</v>
      </c>
      <c r="H16" s="18">
        <v>1228</v>
      </c>
      <c r="I16" s="18">
        <v>303</v>
      </c>
      <c r="J16" s="18">
        <v>1993</v>
      </c>
      <c r="K16" s="18">
        <v>671</v>
      </c>
    </row>
    <row r="17" spans="1:11" s="118" customFormat="1" ht="20.25" customHeight="1">
      <c r="A17" s="158" t="s">
        <v>80</v>
      </c>
      <c r="B17" s="158"/>
      <c r="C17" s="158"/>
      <c r="D17" s="158"/>
      <c r="E17" s="158"/>
      <c r="F17" s="158"/>
      <c r="G17" s="158"/>
      <c r="H17" s="158"/>
      <c r="I17" s="158"/>
      <c r="J17" s="158"/>
      <c r="K17" s="158"/>
    </row>
    <row r="18" spans="1:11" ht="18.75" customHeight="1">
      <c r="A18" s="101"/>
      <c r="B18" s="101"/>
      <c r="C18" s="101"/>
      <c r="D18" s="101"/>
      <c r="E18" s="101"/>
      <c r="F18" s="101"/>
      <c r="G18" s="101"/>
    </row>
    <row r="19" spans="1:11">
      <c r="A19" s="101"/>
      <c r="B19" s="101"/>
      <c r="C19" s="101"/>
      <c r="D19" s="101"/>
      <c r="E19" s="101"/>
      <c r="F19" s="101"/>
      <c r="G19" s="101"/>
    </row>
    <row r="20" spans="1:11">
      <c r="A20" s="101"/>
      <c r="B20" s="101"/>
      <c r="C20" s="101"/>
      <c r="D20" s="101"/>
      <c r="E20" s="101"/>
      <c r="F20" s="101"/>
      <c r="G20" s="101"/>
    </row>
    <row r="21" spans="1:11" ht="15">
      <c r="A21" s="63"/>
      <c r="B21" s="63"/>
      <c r="C21" s="101"/>
      <c r="D21" s="101"/>
      <c r="E21" s="101"/>
      <c r="F21" s="101"/>
      <c r="G21" s="101"/>
    </row>
    <row r="22" spans="1:11" ht="15">
      <c r="A22" s="63"/>
      <c r="B22" s="63"/>
      <c r="C22" s="101"/>
      <c r="D22" s="101"/>
      <c r="E22" s="101"/>
      <c r="F22" s="101"/>
      <c r="G22" s="101"/>
    </row>
    <row r="23" spans="1:11">
      <c r="A23" s="69"/>
      <c r="B23" s="69"/>
      <c r="C23" s="101"/>
      <c r="D23" s="101"/>
      <c r="E23" s="101"/>
      <c r="F23" s="101"/>
      <c r="G23" s="101"/>
    </row>
    <row r="24" spans="1:11">
      <c r="A24" s="69"/>
      <c r="B24" s="69"/>
      <c r="C24" s="101"/>
      <c r="D24" s="101"/>
      <c r="E24" s="101"/>
      <c r="F24" s="101"/>
      <c r="G24" s="101"/>
    </row>
    <row r="25" spans="1:11">
      <c r="A25" s="70"/>
      <c r="B25" s="70"/>
    </row>
    <row r="26" spans="1:11">
      <c r="A26" s="120"/>
      <c r="B26" s="120"/>
    </row>
    <row r="27" spans="1:11">
      <c r="A27" s="70"/>
      <c r="B27" s="70"/>
    </row>
    <row r="28" spans="1:11">
      <c r="A28" s="70"/>
      <c r="B28" s="70"/>
    </row>
    <row r="29" spans="1:11">
      <c r="A29" s="120"/>
      <c r="B29" s="120"/>
    </row>
    <row r="30" spans="1:11">
      <c r="A30" s="70"/>
      <c r="B30" s="70"/>
    </row>
  </sheetData>
  <mergeCells count="8">
    <mergeCell ref="A17:K17"/>
    <mergeCell ref="K3:K5"/>
    <mergeCell ref="A3:A6"/>
    <mergeCell ref="B3:B6"/>
    <mergeCell ref="C4:C5"/>
    <mergeCell ref="D4:J4"/>
    <mergeCell ref="C6:K6"/>
    <mergeCell ref="C3:J3"/>
  </mergeCells>
  <phoneticPr fontId="0" type="noConversion"/>
  <conditionalFormatting sqref="B15 D6:J6 C7:K1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O31"/>
  <sheetViews>
    <sheetView zoomScaleNormal="100" workbookViewId="0">
      <pane ySplit="6" topLeftCell="A7" activePane="bottomLeft" state="frozen"/>
      <selection activeCell="A16" sqref="A16:J16"/>
      <selection pane="bottomLeft" activeCell="K17" sqref="K17"/>
    </sheetView>
  </sheetViews>
  <sheetFormatPr baseColWidth="10" defaultRowHeight="11.25"/>
  <cols>
    <col min="1" max="1" width="5.625" style="35" customWidth="1"/>
    <col min="2" max="2" width="25.625" style="35" customWidth="1"/>
    <col min="3" max="3" width="7.5" style="35" customWidth="1"/>
    <col min="4" max="9" width="7.375" style="35" customWidth="1"/>
    <col min="10" max="16384" width="11" style="35"/>
  </cols>
  <sheetData>
    <row r="1" spans="1:15" ht="16.5" customHeight="1"/>
    <row r="2" spans="1:15" s="54" customFormat="1" ht="14.85" customHeight="1">
      <c r="A2" s="40" t="s">
        <v>115</v>
      </c>
      <c r="B2" s="124"/>
      <c r="C2" s="124"/>
      <c r="D2" s="124"/>
      <c r="E2" s="124"/>
      <c r="F2" s="124"/>
      <c r="G2" s="124"/>
      <c r="H2" s="124"/>
      <c r="I2" s="124"/>
    </row>
    <row r="3" spans="1:15" ht="16.5" customHeight="1">
      <c r="A3" s="127" t="s">
        <v>68</v>
      </c>
      <c r="B3" s="130" t="s">
        <v>19</v>
      </c>
      <c r="C3" s="174" t="s">
        <v>98</v>
      </c>
      <c r="D3" s="133"/>
      <c r="E3" s="133"/>
      <c r="F3" s="133"/>
      <c r="G3" s="133"/>
      <c r="H3" s="133"/>
      <c r="I3" s="135"/>
      <c r="J3" s="28"/>
      <c r="K3" s="28"/>
      <c r="L3" s="28"/>
      <c r="M3" s="28"/>
      <c r="N3" s="28"/>
      <c r="O3" s="28"/>
    </row>
    <row r="4" spans="1:15" ht="16.5" customHeight="1">
      <c r="A4" s="128"/>
      <c r="B4" s="131"/>
      <c r="C4" s="159" t="s">
        <v>5</v>
      </c>
      <c r="D4" s="47" t="s">
        <v>1</v>
      </c>
      <c r="E4" s="134" t="s">
        <v>30</v>
      </c>
      <c r="F4" s="134"/>
      <c r="G4" s="134"/>
      <c r="H4" s="134" t="s">
        <v>33</v>
      </c>
      <c r="I4" s="138"/>
      <c r="J4" s="28"/>
      <c r="K4" s="28"/>
      <c r="L4" s="28"/>
      <c r="M4" s="28"/>
      <c r="N4" s="28"/>
      <c r="O4" s="28"/>
    </row>
    <row r="5" spans="1:15" ht="30" customHeight="1">
      <c r="A5" s="128"/>
      <c r="B5" s="131"/>
      <c r="C5" s="159"/>
      <c r="D5" s="47" t="s">
        <v>29</v>
      </c>
      <c r="E5" s="47" t="s">
        <v>31</v>
      </c>
      <c r="F5" s="47" t="s">
        <v>90</v>
      </c>
      <c r="G5" s="47" t="s">
        <v>32</v>
      </c>
      <c r="H5" s="47" t="s">
        <v>34</v>
      </c>
      <c r="I5" s="51" t="s">
        <v>35</v>
      </c>
      <c r="J5" s="28"/>
      <c r="K5" s="28"/>
      <c r="L5" s="28"/>
      <c r="M5" s="28"/>
      <c r="N5" s="28"/>
      <c r="O5" s="28"/>
    </row>
    <row r="6" spans="1:15" ht="16.5" customHeight="1">
      <c r="A6" s="129"/>
      <c r="B6" s="178"/>
      <c r="C6" s="175" t="s">
        <v>116</v>
      </c>
      <c r="D6" s="176"/>
      <c r="E6" s="176"/>
      <c r="F6" s="176"/>
      <c r="G6" s="176"/>
      <c r="H6" s="176"/>
      <c r="I6" s="177"/>
      <c r="J6" s="28"/>
      <c r="K6" s="28"/>
      <c r="L6" s="28"/>
      <c r="M6" s="28"/>
      <c r="N6" s="28"/>
      <c r="O6" s="28"/>
    </row>
    <row r="7" spans="1:15" ht="20.25" customHeight="1">
      <c r="A7" s="12" t="s">
        <v>50</v>
      </c>
      <c r="B7" s="13" t="s">
        <v>51</v>
      </c>
      <c r="C7" s="14">
        <v>67741</v>
      </c>
      <c r="D7" s="14">
        <v>37795</v>
      </c>
      <c r="E7" s="14">
        <v>4301</v>
      </c>
      <c r="F7" s="14">
        <v>62675</v>
      </c>
      <c r="G7" s="14">
        <v>765</v>
      </c>
      <c r="H7" s="14">
        <v>46202</v>
      </c>
      <c r="I7" s="14">
        <v>21539</v>
      </c>
      <c r="J7" s="28"/>
      <c r="K7" s="28"/>
      <c r="L7" s="28"/>
      <c r="M7" s="28"/>
      <c r="N7" s="28"/>
      <c r="O7" s="28"/>
    </row>
    <row r="8" spans="1:15" ht="25.5" customHeight="1">
      <c r="A8" s="11" t="s">
        <v>96</v>
      </c>
      <c r="B8" s="15" t="s">
        <v>53</v>
      </c>
      <c r="C8" s="14">
        <v>6021</v>
      </c>
      <c r="D8" s="14">
        <v>3325</v>
      </c>
      <c r="E8" s="14">
        <v>934</v>
      </c>
      <c r="F8" s="14">
        <v>4712</v>
      </c>
      <c r="G8" s="14">
        <v>375</v>
      </c>
      <c r="H8" s="14">
        <v>3814</v>
      </c>
      <c r="I8" s="14">
        <v>2207</v>
      </c>
      <c r="J8" s="28"/>
      <c r="K8" s="28"/>
      <c r="L8" s="28"/>
      <c r="M8" s="28"/>
      <c r="N8" s="28"/>
      <c r="O8" s="28"/>
    </row>
    <row r="9" spans="1:15" ht="20.25" customHeight="1">
      <c r="A9" s="11" t="s">
        <v>60</v>
      </c>
      <c r="B9" s="15" t="s">
        <v>62</v>
      </c>
      <c r="C9" s="14">
        <v>1513</v>
      </c>
      <c r="D9" s="14">
        <v>929</v>
      </c>
      <c r="E9" s="14">
        <v>190</v>
      </c>
      <c r="F9" s="14">
        <v>1320</v>
      </c>
      <c r="G9" s="14">
        <v>3</v>
      </c>
      <c r="H9" s="14">
        <v>962</v>
      </c>
      <c r="I9" s="14">
        <v>551</v>
      </c>
      <c r="J9" s="28"/>
      <c r="K9" s="28"/>
      <c r="L9" s="28"/>
      <c r="M9" s="28"/>
      <c r="N9" s="28"/>
      <c r="O9" s="28"/>
    </row>
    <row r="10" spans="1:15" ht="20.25" customHeight="1">
      <c r="A10" s="11" t="s">
        <v>61</v>
      </c>
      <c r="B10" s="15" t="s">
        <v>63</v>
      </c>
      <c r="C10" s="14">
        <v>731</v>
      </c>
      <c r="D10" s="14">
        <v>547</v>
      </c>
      <c r="E10" s="14">
        <v>167</v>
      </c>
      <c r="F10" s="14">
        <v>559</v>
      </c>
      <c r="G10" s="14">
        <v>5</v>
      </c>
      <c r="H10" s="14">
        <v>509</v>
      </c>
      <c r="I10" s="14">
        <v>222</v>
      </c>
      <c r="J10" s="28"/>
      <c r="K10" s="28"/>
      <c r="L10" s="28"/>
      <c r="M10" s="28"/>
      <c r="N10" s="28"/>
      <c r="O10" s="28"/>
    </row>
    <row r="11" spans="1:15" s="122" customFormat="1" ht="20.25" customHeight="1">
      <c r="A11" s="16">
        <v>55</v>
      </c>
      <c r="B11" s="17" t="s">
        <v>54</v>
      </c>
      <c r="C11" s="18">
        <v>76006</v>
      </c>
      <c r="D11" s="18">
        <v>42596</v>
      </c>
      <c r="E11" s="18">
        <v>5592</v>
      </c>
      <c r="F11" s="18">
        <v>69266</v>
      </c>
      <c r="G11" s="18">
        <v>1147</v>
      </c>
      <c r="H11" s="18">
        <v>51486</v>
      </c>
      <c r="I11" s="18">
        <v>24520</v>
      </c>
      <c r="J11" s="97"/>
      <c r="K11" s="97"/>
      <c r="L11" s="97"/>
      <c r="M11" s="97"/>
      <c r="N11" s="97"/>
      <c r="O11" s="97"/>
    </row>
    <row r="12" spans="1:15" ht="25.5" customHeight="1">
      <c r="A12" s="53" t="s">
        <v>93</v>
      </c>
      <c r="B12" s="10" t="s">
        <v>65</v>
      </c>
      <c r="C12" s="14">
        <v>174459</v>
      </c>
      <c r="D12" s="14">
        <v>97862</v>
      </c>
      <c r="E12" s="14">
        <v>18845</v>
      </c>
      <c r="F12" s="14">
        <v>148125</v>
      </c>
      <c r="G12" s="14">
        <v>7490</v>
      </c>
      <c r="H12" s="14">
        <v>94355</v>
      </c>
      <c r="I12" s="14">
        <v>80104</v>
      </c>
      <c r="J12" s="28"/>
      <c r="K12" s="28"/>
      <c r="L12" s="28"/>
      <c r="M12" s="28"/>
      <c r="N12" s="28"/>
      <c r="O12" s="28"/>
    </row>
    <row r="13" spans="1:15" ht="25.5" customHeight="1">
      <c r="A13" s="11" t="s">
        <v>92</v>
      </c>
      <c r="B13" s="10" t="s">
        <v>55</v>
      </c>
      <c r="C13" s="14">
        <v>43751</v>
      </c>
      <c r="D13" s="14">
        <v>26441</v>
      </c>
      <c r="E13" s="14">
        <v>2074</v>
      </c>
      <c r="F13" s="14">
        <v>41373</v>
      </c>
      <c r="G13" s="14">
        <v>304</v>
      </c>
      <c r="H13" s="14">
        <v>28086</v>
      </c>
      <c r="I13" s="14">
        <v>15665</v>
      </c>
    </row>
    <row r="14" spans="1:15" ht="20.25" customHeight="1">
      <c r="A14" s="11" t="s">
        <v>56</v>
      </c>
      <c r="B14" s="10" t="s">
        <v>57</v>
      </c>
      <c r="C14" s="14">
        <v>34527</v>
      </c>
      <c r="D14" s="14">
        <v>24312</v>
      </c>
      <c r="E14" s="14">
        <v>4225</v>
      </c>
      <c r="F14" s="14">
        <v>26696</v>
      </c>
      <c r="G14" s="14">
        <v>3606</v>
      </c>
      <c r="H14" s="14">
        <v>18123</v>
      </c>
      <c r="I14" s="14">
        <v>16404</v>
      </c>
    </row>
    <row r="15" spans="1:15" s="122" customFormat="1" ht="20.25" customHeight="1">
      <c r="A15" s="16">
        <v>56</v>
      </c>
      <c r="B15" s="19" t="s">
        <v>58</v>
      </c>
      <c r="C15" s="18">
        <v>252737</v>
      </c>
      <c r="D15" s="18">
        <v>148615</v>
      </c>
      <c r="E15" s="18">
        <v>25144</v>
      </c>
      <c r="F15" s="18">
        <v>216194</v>
      </c>
      <c r="G15" s="18">
        <v>11399</v>
      </c>
      <c r="H15" s="18">
        <v>140564</v>
      </c>
      <c r="I15" s="18">
        <v>112173</v>
      </c>
    </row>
    <row r="16" spans="1:15" s="122" customFormat="1" ht="20.25" customHeight="1">
      <c r="A16" s="25" t="s">
        <v>59</v>
      </c>
      <c r="B16" s="21" t="s">
        <v>20</v>
      </c>
      <c r="C16" s="18">
        <v>328743</v>
      </c>
      <c r="D16" s="18">
        <v>191211</v>
      </c>
      <c r="E16" s="18">
        <v>30737</v>
      </c>
      <c r="F16" s="18">
        <v>285460</v>
      </c>
      <c r="G16" s="18">
        <v>12547</v>
      </c>
      <c r="H16" s="18">
        <v>192051</v>
      </c>
      <c r="I16" s="18">
        <v>136693</v>
      </c>
    </row>
    <row r="17" spans="1:11" s="122" customFormat="1" ht="20.25" customHeight="1">
      <c r="A17" s="158" t="s">
        <v>80</v>
      </c>
      <c r="B17" s="158"/>
      <c r="C17" s="158"/>
      <c r="D17" s="158"/>
      <c r="E17" s="158"/>
      <c r="F17" s="158"/>
      <c r="G17" s="158"/>
      <c r="H17" s="158"/>
      <c r="I17" s="158"/>
      <c r="J17" s="115"/>
      <c r="K17" s="115"/>
    </row>
    <row r="18" spans="1:11">
      <c r="A18" s="125"/>
      <c r="B18" s="125"/>
      <c r="C18" s="28"/>
      <c r="D18" s="28"/>
    </row>
    <row r="19" spans="1:11">
      <c r="A19" s="28"/>
      <c r="B19" s="28"/>
      <c r="C19" s="28"/>
      <c r="D19" s="28"/>
    </row>
    <row r="20" spans="1:11">
      <c r="A20" s="28"/>
      <c r="B20" s="28"/>
      <c r="C20" s="28"/>
      <c r="D20" s="28"/>
    </row>
    <row r="21" spans="1:11">
      <c r="A21" s="28"/>
      <c r="B21" s="28"/>
      <c r="C21" s="28"/>
      <c r="D21" s="28"/>
    </row>
    <row r="22" spans="1:11">
      <c r="A22" s="28"/>
      <c r="B22" s="28"/>
      <c r="C22" s="28"/>
      <c r="D22" s="28"/>
    </row>
    <row r="23" spans="1:11">
      <c r="A23" s="28"/>
      <c r="B23" s="28"/>
      <c r="C23" s="28"/>
      <c r="D23" s="28"/>
    </row>
    <row r="26" spans="1:11">
      <c r="A26" s="123"/>
      <c r="B26" s="123"/>
    </row>
    <row r="29" spans="1:11">
      <c r="A29" s="123"/>
      <c r="B29" s="123"/>
    </row>
    <row r="30" spans="1:11">
      <c r="A30" s="122"/>
      <c r="B30" s="122"/>
    </row>
    <row r="31" spans="1:11">
      <c r="A31" s="122"/>
      <c r="B31" s="122"/>
    </row>
  </sheetData>
  <mergeCells count="8">
    <mergeCell ref="A17:I17"/>
    <mergeCell ref="A3:A6"/>
    <mergeCell ref="C3:I3"/>
    <mergeCell ref="C4:C5"/>
    <mergeCell ref="E4:G4"/>
    <mergeCell ref="H4:I4"/>
    <mergeCell ref="C6:I6"/>
    <mergeCell ref="B3:B6"/>
  </mergeCells>
  <phoneticPr fontId="0" type="noConversion"/>
  <conditionalFormatting sqref="B15 C7:I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Tab1_S1</vt:lpstr>
      <vt:lpstr>NochTab1_S2</vt:lpstr>
      <vt:lpstr>Tab2_S2</vt:lpstr>
      <vt:lpstr>Tab3_S3</vt:lpstr>
      <vt:lpstr>Tab4_S3</vt:lpstr>
      <vt:lpstr>Tab5_S4</vt:lpstr>
      <vt:lpstr>Tab6_S4</vt:lpstr>
      <vt:lpstr>Tab7_S4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Strukturdaten im Gastgewerbe Baden-Württembergs für das Geschäftsjahr 2019</dc:title>
  <dc:subject>Statistische Berichte</dc:subject>
  <dc:creator>Statistisches Landesamt Baden-Württemberg</dc:creator>
  <cp:keywords>Strukturdaten; Gastgewerbe; Umsatzgrößenklassen; Umsatz; Beschäftigtengrößenklassen</cp:keywords>
  <cp:lastModifiedBy>Krämer, Birgit (STL)</cp:lastModifiedBy>
  <cp:lastPrinted>2021-08-02T09:34:15Z</cp:lastPrinted>
  <dcterms:created xsi:type="dcterms:W3CDTF">2001-03-22T11:30:41Z</dcterms:created>
  <dcterms:modified xsi:type="dcterms:W3CDTF">2021-08-03T05:43:06Z</dcterms:modified>
</cp:coreProperties>
</file>