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2-j(1)_ArtNr_3212_KKH_Grunddaten_Kosten\AIV2_j19\"/>
    </mc:Choice>
  </mc:AlternateContent>
  <bookViews>
    <workbookView xWindow="0" yWindow="0" windowWidth="20490" windowHeight="7635" tabRatio="722"/>
  </bookViews>
  <sheets>
    <sheet name="Tabelle 1 Seite 1" sheetId="1" r:id="rId1"/>
    <sheet name="Tabelle 2 Seite 2 und 3" sheetId="2" r:id="rId2"/>
    <sheet name="Tabelle 3 Seite 4" sheetId="4" r:id="rId3"/>
    <sheet name="Noch Tabelle 3 Seite 5" sheetId="20" r:id="rId4"/>
    <sheet name="Tabelle 4 Seite 6" sheetId="5" r:id="rId5"/>
    <sheet name="Tabelle 4 Seite 7" sheetId="27" r:id="rId6"/>
    <sheet name="Tabelle 5 Seite 8" sheetId="30" r:id="rId7"/>
    <sheet name="Tabelle 5 Seite 9" sheetId="32" r:id="rId8"/>
    <sheet name="Tabelle 6 Seite 10" sheetId="34" r:id="rId9"/>
    <sheet name="Tabelle 7 Seite 10" sheetId="6" r:id="rId10"/>
    <sheet name="Tabelle 8 Seite 11" sheetId="15" r:id="rId11"/>
    <sheet name="Tabelle 9 Seite 11" sheetId="16" r:id="rId12"/>
    <sheet name="Tabelle 10 Seite 12" sheetId="10" r:id="rId13"/>
    <sheet name="Tabelle 11 Seite 12" sheetId="17" r:id="rId14"/>
    <sheet name="Tabelle 12 Seite 13" sheetId="23" r:id="rId15"/>
    <sheet name="Noch Tabelle 12 Seite 14" sheetId="25" r:id="rId16"/>
    <sheet name="Noch Tabelle 12 Seite 15" sheetId="24" r:id="rId17"/>
    <sheet name="Noch Tabelle 12 Seite 16" sheetId="22" r:id="rId18"/>
    <sheet name="Tabelle 13 Seite 17" sheetId="11" r:id="rId19"/>
    <sheet name="Tabelle 14  Seite 17" sheetId="18" r:id="rId20"/>
    <sheet name="Tabelle 15 Seite 18" sheetId="12" r:id="rId21"/>
    <sheet name="Tabelle 16 Seite 19" sheetId="19" r:id="rId22"/>
    <sheet name="Tabelle 17 Seite 20" sheetId="13" r:id="rId23"/>
    <sheet name="Noch Tabelle 17 Seite 21" sheetId="21" r:id="rId24"/>
    <sheet name="Tabelle 18 Seite 22" sheetId="14" r:id="rId25"/>
    <sheet name="Noch Tabelle 18 Seite 23" sheetId="35" r:id="rId26"/>
    <sheet name="Tabelle1" sheetId="26" state="hidden" r:id="rId27"/>
  </sheets>
  <definedNames>
    <definedName name="Print_Area" localSheetId="0">'Tabelle 1 Seite 1'!$A$1:$L$20</definedName>
  </definedNames>
  <calcPr calcId="162913"/>
</workbook>
</file>

<file path=xl/sharedStrings.xml><?xml version="1.0" encoding="utf-8"?>
<sst xmlns="http://schemas.openxmlformats.org/spreadsheetml/2006/main" count="1069" uniqueCount="470">
  <si>
    <t>%</t>
  </si>
  <si>
    <t>Tage</t>
  </si>
  <si>
    <t>Patientenzugang</t>
  </si>
  <si>
    <t>Patientenabgang</t>
  </si>
  <si>
    <t>Insgesamt</t>
  </si>
  <si>
    <t>Ent-
lassungen</t>
  </si>
  <si>
    <t>Aufnahmen
von außen</t>
  </si>
  <si>
    <t>Anzahl</t>
  </si>
  <si>
    <t>Augenheilkunde</t>
  </si>
  <si>
    <t>darunter</t>
  </si>
  <si>
    <t>Thoraxchirurgie</t>
  </si>
  <si>
    <t>Unfallchirurgie</t>
  </si>
  <si>
    <t>Frauenheilkunde und Geburtshilfe</t>
  </si>
  <si>
    <t>Geburtshilfe</t>
  </si>
  <si>
    <t>Herzchirurgie</t>
  </si>
  <si>
    <t>Innere Medizin</t>
  </si>
  <si>
    <t>Endokrinologie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</si>
  <si>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</si>
  <si>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</si>
  <si>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</si>
  <si>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</si>
  <si>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</si>
  <si>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</si>
  <si>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Kinderchirurgie</t>
  </si>
  <si>
    <t>Neurochirurgie</t>
  </si>
  <si>
    <t>Neurologie</t>
  </si>
  <si>
    <t>Nuklearmedizin</t>
  </si>
  <si>
    <t>Orthopädie</t>
  </si>
  <si>
    <t>Plastische Chirurgie</t>
  </si>
  <si>
    <t>Urologie</t>
  </si>
  <si>
    <t>Kranken-
häuser</t>
  </si>
  <si>
    <t>insgesamt</t>
  </si>
  <si>
    <t>Intensiv-
betten</t>
  </si>
  <si>
    <t>Beleg-
betten</t>
  </si>
  <si>
    <t>ins-
gesamt</t>
  </si>
  <si>
    <t>Aufnahmen
von
außen</t>
  </si>
  <si>
    <t>Fachabteilung</t>
  </si>
  <si>
    <t>Aufgestellte Betten</t>
  </si>
  <si>
    <t>Berechnungs-
und Belegungstage</t>
  </si>
  <si>
    <t>Verweil-
dauer</t>
  </si>
  <si>
    <t>Nutzungs-
grad
der
Betten</t>
  </si>
  <si>
    <t>Lfd.
Nr.</t>
  </si>
  <si>
    <t>durch Tod</t>
  </si>
  <si>
    <t>Verlegungen
innerhalb des
Krankenhauses</t>
  </si>
  <si>
    <t>Entlassungen
aus dem
Krankenhaus</t>
  </si>
  <si>
    <t>Biochemie</t>
  </si>
  <si>
    <t>Humangenetik</t>
  </si>
  <si>
    <t>Kinderkardiologie</t>
  </si>
  <si>
    <t>Neonatologie</t>
  </si>
  <si>
    <t>Laboratoriumsmedizin</t>
  </si>
  <si>
    <t>Pathologie</t>
  </si>
  <si>
    <t>Rechtsmedizin</t>
  </si>
  <si>
    <t>Transfusionsmedizin</t>
  </si>
  <si>
    <t>Ärzte insgesamt</t>
  </si>
  <si>
    <t>darunter
weiblich</t>
  </si>
  <si>
    <t>Hauptamtliche Ärzte</t>
  </si>
  <si>
    <t>und zwar</t>
  </si>
  <si>
    <t>weiblich</t>
  </si>
  <si>
    <t>Teilzeitbe-
schäftigte</t>
  </si>
  <si>
    <t>zu-
sammen</t>
  </si>
  <si>
    <t>Beschäftigte</t>
  </si>
  <si>
    <t>männlich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</si>
  <si>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</si>
  <si>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</si>
  <si>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</si>
  <si>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</si>
  <si>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</si>
  <si>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</si>
  <si>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</si>
  <si>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</si>
  <si>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Bezeichnung</t>
  </si>
  <si>
    <t>Dialysegeräte</t>
  </si>
  <si>
    <t>Digitale Subtraktions-Angiografiegeräte</t>
  </si>
  <si>
    <t>Linearbeschleuniger (Kreisbeschleuniger)</t>
  </si>
  <si>
    <t>Gammakameras</t>
  </si>
  <si>
    <t>Herz-Lungen-Maschinen</t>
  </si>
  <si>
    <t>Stoßwellenlithotripter</t>
  </si>
  <si>
    <t>Tele-Kobalt-Therapiegeräte</t>
  </si>
  <si>
    <t>Gesamt-
kosten</t>
  </si>
  <si>
    <t>Kosten der
Ausbildungs-
stätten</t>
  </si>
  <si>
    <t>Kosten der
Kranken-
häuser</t>
  </si>
  <si>
    <t>Davon</t>
  </si>
  <si>
    <t>Personal-
kosten
insgesamt</t>
  </si>
  <si>
    <t>Ärztlicher
Dienst</t>
  </si>
  <si>
    <t>EUR</t>
  </si>
  <si>
    <t>in 1 000</t>
  </si>
  <si>
    <t>Kosten je Behandlungsfall</t>
  </si>
  <si>
    <t>Kosten je aufgestelltes Bett</t>
  </si>
  <si>
    <t>Kosten je Pflegetag</t>
  </si>
  <si>
    <t>Abzüge</t>
  </si>
  <si>
    <t>Bereinigte
Kosten</t>
  </si>
  <si>
    <t>Zinsen und
ähnliche
Aufwendungen,
Steuern</t>
  </si>
  <si>
    <t>Kostenarten</t>
  </si>
  <si>
    <t>Kosten insgesamt</t>
  </si>
  <si>
    <t>Kosten je Berechnungs-/
Belegungstag</t>
  </si>
  <si>
    <t>Kosten der Krankenhäuser</t>
  </si>
  <si>
    <t>Ärztlicher Dienst</t>
  </si>
  <si>
    <t>Pflegedienst</t>
  </si>
  <si>
    <t>Medizinischer Bedarf</t>
  </si>
  <si>
    <t>Wasser, Energie, Brennstoffe</t>
  </si>
  <si>
    <t>Wirtschaftsbedarf</t>
  </si>
  <si>
    <t>Zinsen für Betriebsmittelkredite</t>
  </si>
  <si>
    <t>Kosten der Ausbildungsstätten</t>
  </si>
  <si>
    <t>Gesamtkosten</t>
  </si>
  <si>
    <t>Bereinigte Kosten</t>
  </si>
  <si>
    <t>1 000 EUR</t>
  </si>
  <si>
    <t xml:space="preserve"> </t>
  </si>
  <si>
    <t>Gegenstand der
Nachweisung</t>
  </si>
  <si>
    <t>Vorsorge- oder Rehabilitationseinrichtungen</t>
  </si>
  <si>
    <t>davon</t>
  </si>
  <si>
    <t>öffentliche</t>
  </si>
  <si>
    <t>freigemein-
nützige</t>
  </si>
  <si>
    <t>private</t>
  </si>
  <si>
    <t>mit Versor-
gungsvertrag</t>
  </si>
  <si>
    <t>sonstige</t>
  </si>
  <si>
    <t>unter 100 Betten</t>
  </si>
  <si>
    <t>100 und mehr Betten</t>
  </si>
  <si>
    <t>Bettenausstattung</t>
  </si>
  <si>
    <t>Patientenbewegung</t>
  </si>
  <si>
    <t>Pflegetage</t>
  </si>
  <si>
    <t>Sterbefälle</t>
  </si>
  <si>
    <t>Ärztliches Personal</t>
  </si>
  <si>
    <t>Vollkräfte im Jahresdurchschnitt</t>
  </si>
  <si>
    <t>Hauptamtliche männliche Ärzte</t>
  </si>
  <si>
    <t>Hauptamtliche weibliche Ärzte</t>
  </si>
  <si>
    <t>Teilzeitbeschäftigte Ärzte</t>
  </si>
  <si>
    <t>Nichtärztliches Personal</t>
  </si>
  <si>
    <t>Beschäftigte insgesamt</t>
  </si>
  <si>
    <t>Männliche Beschäftigte</t>
  </si>
  <si>
    <t>Weibliche Beschäftigte</t>
  </si>
  <si>
    <t>Teilzeitbeschäftigte</t>
  </si>
  <si>
    <t>unter
100</t>
  </si>
  <si>
    <t>Entbundene Frauen</t>
  </si>
  <si>
    <t>Entbindung durch</t>
  </si>
  <si>
    <t>Zangengeburt</t>
  </si>
  <si>
    <t>Vakuumextraktion</t>
  </si>
  <si>
    <t>Geborene Kinder</t>
  </si>
  <si>
    <t>totgeboren</t>
  </si>
  <si>
    <t>Personalkosten</t>
  </si>
  <si>
    <t>Vollkräfte</t>
  </si>
  <si>
    <t>Kosten je 
Vollkraft</t>
  </si>
  <si>
    <t>Belastungszahl 
nach</t>
  </si>
  <si>
    <t>Anästhesie</t>
  </si>
  <si>
    <t>Immunologie</t>
  </si>
  <si>
    <t>Radiologie</t>
  </si>
  <si>
    <t>Nicht bettenführende Fachabteilungen</t>
  </si>
  <si>
    <t>Dialyseplätze</t>
  </si>
  <si>
    <t>Krankenhausbehandlung nach § 39 SGB V</t>
  </si>
  <si>
    <t>Intensivbetten</t>
  </si>
  <si>
    <t>Nutzungsgrad der Betten</t>
  </si>
  <si>
    <t>Krankenpflegehelfer/-innen</t>
  </si>
  <si>
    <t>Logopäden/-innen</t>
  </si>
  <si>
    <t>Diätassistenten/-innen</t>
  </si>
  <si>
    <t>Kaiserschnitt</t>
  </si>
  <si>
    <t>Ambulante vertragsärztliche Versorgung</t>
  </si>
  <si>
    <r>
      <t>Fällen</t>
    </r>
    <r>
      <rPr>
        <vertAlign val="superscript"/>
        <sz val="8"/>
        <rFont val="Arial"/>
        <family val="2"/>
      </rPr>
      <t>2)</t>
    </r>
  </si>
  <si>
    <r>
      <t>Betten</t>
    </r>
    <r>
      <rPr>
        <vertAlign val="superscript"/>
        <sz val="8"/>
        <rFont val="Arial"/>
        <family val="2"/>
      </rPr>
      <t>1)</t>
    </r>
  </si>
  <si>
    <t>Verweil- 
dauer</t>
  </si>
  <si>
    <t>davon
lebendgeboren</t>
  </si>
  <si>
    <t>–</t>
  </si>
  <si>
    <t>und mehr</t>
  </si>
  <si>
    <t>Nicht zurechenbare Personalkosten</t>
  </si>
  <si>
    <t>Geriatrie</t>
  </si>
  <si>
    <r>
      <t>Fallzahl</t>
    </r>
    <r>
      <rPr>
        <vertAlign val="superscript"/>
        <sz val="7"/>
        <rFont val="Arial"/>
        <family val="2"/>
      </rPr>
      <t>1)</t>
    </r>
  </si>
  <si>
    <t>darunter
Intensiv-
behandlung</t>
  </si>
  <si>
    <t>Gefäßchirurgie</t>
  </si>
  <si>
    <t>100 – 200</t>
  </si>
  <si>
    <t>200 – 500</t>
  </si>
  <si>
    <t>500 – 1 000</t>
  </si>
  <si>
    <t>1 000
und mehr</t>
  </si>
  <si>
    <t>Lebensmittel</t>
  </si>
  <si>
    <t>Wasser, Energie,
Brennstoffe</t>
  </si>
  <si>
    <t>Medizinischer
Bedarf</t>
  </si>
  <si>
    <t>Wirtschafts-
bedarf</t>
  </si>
  <si>
    <t>Sachkosten
zusammen</t>
  </si>
  <si>
    <t>unter 100</t>
  </si>
  <si>
    <t>Apotheker/-innen</t>
  </si>
  <si>
    <t>unter</t>
  </si>
  <si>
    <t>Medizinisch-
technischer
Dienst</t>
  </si>
  <si>
    <t>Funktions-
dienst</t>
  </si>
  <si>
    <t xml:space="preserve">    Dagegen</t>
  </si>
  <si>
    <t>Patienten-zugang</t>
  </si>
  <si>
    <t>darunter
Verlegungen
aus anderen
Krankenhäusern</t>
  </si>
  <si>
    <t>darunter
Verlegungen
in andere
Krankenhäuser</t>
  </si>
  <si>
    <t>Verlegungen
innerhalb
des
Kranken-
hauses</t>
  </si>
  <si>
    <t>Ergotherapeuten/-innen</t>
  </si>
  <si>
    <t>Hebammen/Entbindungspfleger</t>
  </si>
  <si>
    <t xml:space="preserve">   Medizinisch-technische Radiologieassistenten/-innen</t>
  </si>
  <si>
    <t xml:space="preserve">   Orthoptisten/-innen</t>
  </si>
  <si>
    <t xml:space="preserve">   Physiotherapeuten/-innen</t>
  </si>
  <si>
    <t>Größenklasse
von … bis
unter … Betten</t>
  </si>
  <si>
    <t>Berechnungs-
und Belegungs-
tage</t>
  </si>
  <si>
    <t>Durchschnittliche Bettenauslastung in %</t>
  </si>
  <si>
    <r>
      <t>Fallzahl</t>
    </r>
    <r>
      <rPr>
        <vertAlign val="superscript"/>
        <sz val="8"/>
        <rFont val="Arial"/>
        <family val="2"/>
      </rPr>
      <t>1)</t>
    </r>
  </si>
  <si>
    <r>
      <t xml:space="preserve">    Insgesamt</t>
    </r>
    <r>
      <rPr>
        <b/>
        <vertAlign val="superscript"/>
        <sz val="8"/>
        <rFont val="Arial"/>
        <family val="2"/>
      </rPr>
      <t>2)</t>
    </r>
  </si>
  <si>
    <t>Gesundheits- und Krankenpfleger/-innen</t>
  </si>
  <si>
    <t>Gesundheits- und Kinderkrankenpfleger/-innen</t>
  </si>
  <si>
    <t>Vorsorge- oder Rehabilitations- einrichtungen</t>
  </si>
  <si>
    <t>Personalkosten zusammen</t>
  </si>
  <si>
    <t>Sachkosten zusammen</t>
  </si>
  <si>
    <t>Positronen-Emissions-Computer-Tomographen (PET)</t>
  </si>
  <si>
    <t>Kernspin-Tomographen</t>
  </si>
  <si>
    <t>Computer-Tomographen</t>
  </si>
  <si>
    <r>
      <t>50</t>
    </r>
    <r>
      <rPr>
        <vertAlign val="superscript"/>
        <sz val="8"/>
        <rFont val="Arial"/>
        <family val="2"/>
      </rPr>
      <t>1)</t>
    </r>
  </si>
  <si>
    <t>Nutzungs-
grad</t>
  </si>
  <si>
    <t>Durchschnittliche Verweildauer in Tagen</t>
  </si>
  <si>
    <r>
      <t>unter 50</t>
    </r>
    <r>
      <rPr>
        <vertAlign val="superscript"/>
        <sz val="8"/>
        <rFont val="Arial"/>
        <family val="2"/>
      </rPr>
      <t>2)</t>
    </r>
  </si>
  <si>
    <t>*) Durch Runden der Zahlen können sich Abweichungen in den Summen ergeben. Ab 2002 wurden die Kosten nach dem Bruttoprinzip erhoben.</t>
  </si>
  <si>
    <r>
      <t xml:space="preserve">*) Durch Runden der Zahlen können sich Abweichungen in den Summen ergeben. – 1) Belastungszahl nach Betten: </t>
    </r>
    <r>
      <rPr>
        <u/>
        <sz val="7"/>
        <rFont val="Arial"/>
        <family val="2"/>
      </rPr>
      <t>Berechnungs-/Belegungstage x 24 Std</t>
    </r>
    <r>
      <rPr>
        <sz val="7"/>
        <rFont val="Arial"/>
        <family val="2"/>
      </rPr>
      <t>. – 
                                                                                                                                                                                                   Vollkräfte x 220 Tage x 8 Std.</t>
    </r>
  </si>
  <si>
    <r>
      <t xml:space="preserve">2) Belastungszahlen nach Fällen: </t>
    </r>
    <r>
      <rPr>
        <u/>
        <sz val="7"/>
        <rFont val="Arial"/>
        <family val="2"/>
      </rPr>
      <t xml:space="preserve">  Fallzahl  </t>
    </r>
    <r>
      <rPr>
        <sz val="7"/>
        <rFont val="Arial"/>
        <family val="2"/>
      </rPr>
      <t>.
                                                       Vollkräfte</t>
    </r>
  </si>
  <si>
    <t>*) Durch Runden der Zahlen können sich Abweichungen in den Summen ergeben. Ab 2002 wurden die Kosten wieder nach dem Bruttoprinzip erhoben. – 
1) Einschliesslich Tageskliniken.</t>
  </si>
  <si>
    <t xml:space="preserve"> Fachabteilungen insgesamt</t>
  </si>
  <si>
    <t xml:space="preserve">Innere Medizin            </t>
  </si>
  <si>
    <t xml:space="preserve">Kardiologie               </t>
  </si>
  <si>
    <t xml:space="preserve">Nephrologie               </t>
  </si>
  <si>
    <t xml:space="preserve">Endokrinologie            </t>
  </si>
  <si>
    <t xml:space="preserve">Gastroenterologie         </t>
  </si>
  <si>
    <t xml:space="preserve">Pneumologie               </t>
  </si>
  <si>
    <t xml:space="preserve">Rheumatologie             </t>
  </si>
  <si>
    <t>Lungen- und Bronchialheilkunde</t>
  </si>
  <si>
    <t xml:space="preserve">Allgemeine Chirurgie      </t>
  </si>
  <si>
    <t xml:space="preserve">Unfallchirurgie           </t>
  </si>
  <si>
    <t xml:space="preserve">Neurochirurgie            </t>
  </si>
  <si>
    <t xml:space="preserve">Gefäßchirurgie            </t>
  </si>
  <si>
    <t xml:space="preserve">Plastische Chirurgie      </t>
  </si>
  <si>
    <t xml:space="preserve">Thoraxchirurgie           </t>
  </si>
  <si>
    <t xml:space="preserve">Herzchirurgie             </t>
  </si>
  <si>
    <t xml:space="preserve">Urologie                  </t>
  </si>
  <si>
    <t xml:space="preserve">Orthopädie                </t>
  </si>
  <si>
    <t>Hals-, Nasen-, Ohrenheilkunde</t>
  </si>
  <si>
    <t xml:space="preserve">Augenheilkunde            </t>
  </si>
  <si>
    <t xml:space="preserve">Neurologie                </t>
  </si>
  <si>
    <t xml:space="preserve">Allgemeine Psychiatrie    </t>
  </si>
  <si>
    <t>Psychosomatik/Psychotherapie</t>
  </si>
  <si>
    <t xml:space="preserve">Nuklearmedizin            </t>
  </si>
  <si>
    <t xml:space="preserve">Strahlenheilkunde         </t>
  </si>
  <si>
    <t xml:space="preserve">Dermatologie              </t>
  </si>
  <si>
    <t>Zahn- und Kieferheilkunde,  Mund- und Kieferchirurgie</t>
  </si>
  <si>
    <t xml:space="preserve">Intensivmedizin           </t>
  </si>
  <si>
    <t xml:space="preserve">Sonstige Fachabteilung    </t>
  </si>
  <si>
    <t>Kinder- und Jugendpsychiatrie</t>
  </si>
  <si>
    <t>Pädiatrie</t>
  </si>
  <si>
    <t>Fachabteilungen gem. 
§ 301 SGB V 
(nur Hauptfachabteilungen)</t>
  </si>
  <si>
    <t>FA Allgemeinmedizin</t>
  </si>
  <si>
    <t>FA Anästhesiologie</t>
  </si>
  <si>
    <t>FA Anatomie</t>
  </si>
  <si>
    <t>FA Arbeitsmedizin</t>
  </si>
  <si>
    <t>FA Augenheilkunde</t>
  </si>
  <si>
    <t xml:space="preserve">FA Biochemie </t>
  </si>
  <si>
    <t>FA Allgemeinchirurgie</t>
  </si>
  <si>
    <t xml:space="preserve">FA Gefäßchirurgie </t>
  </si>
  <si>
    <t>FA Herzchirurgie</t>
  </si>
  <si>
    <t>FA Kinderchirurgie</t>
  </si>
  <si>
    <t>FA Orthopädie und Unfallchirurgie</t>
  </si>
  <si>
    <t>FA Plastische und Ästhetische Chirurgie</t>
  </si>
  <si>
    <t>FA Thoraxchirurgie</t>
  </si>
  <si>
    <t>FA Viszeralchirurgie</t>
  </si>
  <si>
    <t>FA Frauenheilkunde und Geburtshilfe</t>
  </si>
  <si>
    <t>SP Gynäkologische Endokrinologie und Reproduktionsmedizin</t>
  </si>
  <si>
    <t>SP Gynäkologische Onkologie</t>
  </si>
  <si>
    <t>SP Spezielle Geburtshilfe und Perinatalmedizin</t>
  </si>
  <si>
    <t>FA Hals-Nasen-Ohrenheilkunde</t>
  </si>
  <si>
    <t>FA Sprach-, Stimm- und kindliche Hörstörungen</t>
  </si>
  <si>
    <t>FA Haut- und Geschlechtskrankheiten</t>
  </si>
  <si>
    <t>FA Humangenetik</t>
  </si>
  <si>
    <t>FA Hygiene und Umweltmedizin</t>
  </si>
  <si>
    <t>FA Innere Medizin</t>
  </si>
  <si>
    <t>FA Innere Medizin und Angiologie</t>
  </si>
  <si>
    <t>FA Innere Medizin und Endokrinologie und Diabetologie</t>
  </si>
  <si>
    <t>FA Innere Medizin und Gastroenterologie</t>
  </si>
  <si>
    <t>FA Innere Medizin und Hämatologie und Onkologie</t>
  </si>
  <si>
    <t>FA Innere Medizin und Kardiologie</t>
  </si>
  <si>
    <t>FA Innere Medizin und Nephrologie</t>
  </si>
  <si>
    <t>FA Innere Medizin und Pneumologie</t>
  </si>
  <si>
    <t>FA Innere Medizin und Rheumatologie</t>
  </si>
  <si>
    <t>Funktions-/
Schwerpunktkompetenz</t>
  </si>
  <si>
    <t>FA Kinder- und Jugendmedizin</t>
  </si>
  <si>
    <t xml:space="preserve">SP Kinder-Hämatologie und -Onkologie </t>
  </si>
  <si>
    <t>SP Kinder-Kardiologie</t>
  </si>
  <si>
    <t>SP Neonatologie</t>
  </si>
  <si>
    <t>SP Neuropädiatrie</t>
  </si>
  <si>
    <t>FA Kinder- und Jugendpsychiatrie und -psychotherapie</t>
  </si>
  <si>
    <t>FA Laboratoriumsmedizin</t>
  </si>
  <si>
    <t>FA Mikrobiologie, Virologie und Infektionsepidemiologie</t>
  </si>
  <si>
    <t>FA Mund-Kiefer-Gesichtschirurgie</t>
  </si>
  <si>
    <t>FA Neurochirurgie</t>
  </si>
  <si>
    <t>FA Neurologie</t>
  </si>
  <si>
    <t>FA Nuklearmedizin</t>
  </si>
  <si>
    <t>FA Öffentliches Gesundheitswesen</t>
  </si>
  <si>
    <t xml:space="preserve">FA Neuropathologie </t>
  </si>
  <si>
    <t>FA Pathologie</t>
  </si>
  <si>
    <t>FA Klinische Pharmakologie</t>
  </si>
  <si>
    <t>FA Pharmakologie und Toxikologie</t>
  </si>
  <si>
    <t>FA Physikalische und Rehabilitative Medizin</t>
  </si>
  <si>
    <t>FA Physiologie</t>
  </si>
  <si>
    <t>FA Psychiatrie und Psychotherapie</t>
  </si>
  <si>
    <t>SP Forensische Psychiatrie</t>
  </si>
  <si>
    <t>FA Psychosomatische Medizin und Psychotherapie</t>
  </si>
  <si>
    <t>FA Radiologie</t>
  </si>
  <si>
    <t>SP Kinderradiologie</t>
  </si>
  <si>
    <t>SP Neuroradiologie</t>
  </si>
  <si>
    <t>FA Rechtsmedizin</t>
  </si>
  <si>
    <t>FA Strahlentherapie</t>
  </si>
  <si>
    <t>FA Transfusionsmedizin</t>
  </si>
  <si>
    <t>FA Urologie</t>
  </si>
  <si>
    <t>Zahnarzt</t>
  </si>
  <si>
    <t>Ohne Facharzt-/Schwerpunktkompetenz</t>
  </si>
  <si>
    <t>Beschäftigte
 insgesamt</t>
  </si>
  <si>
    <t>darunter 
Vollzeit</t>
  </si>
  <si>
    <t>Nichtärztliches Personal in Krankenhäusern</t>
  </si>
  <si>
    <t>medizinisch-technischer Dienst</t>
  </si>
  <si>
    <t>Akademischer Pflegeabschluss</t>
  </si>
  <si>
    <t>Medizinische Fachangestellte</t>
  </si>
  <si>
    <t>Zahnmedizinische Fachangestellte</t>
  </si>
  <si>
    <t>Medizinisch-technische Assistenten/Assistentinnen in der Funktionsdiagnostik</t>
  </si>
  <si>
    <t>Medizinisch-technische Assistenten/Assistentinnen im Laboratorium</t>
  </si>
  <si>
    <t xml:space="preserve">Medizinisch-technische Radiologieassistenten/-assistentinnen </t>
  </si>
  <si>
    <t>Anästhesietechnische Assistenten/-innen</t>
  </si>
  <si>
    <t>Operationstechnische Assistenten/Assistentinnen</t>
  </si>
  <si>
    <t>Psychologisch-technische Assistenten/Assistentinnen</t>
  </si>
  <si>
    <t>Arztassistenten/-innen</t>
  </si>
  <si>
    <t>Pharmazeutisch-technische Assistenten/Assistentinnen</t>
  </si>
  <si>
    <t>Pharmazeutisch-kaufmännische Angestellte</t>
  </si>
  <si>
    <t>Masseure/-innen und medizinische Bademeister/-innen</t>
  </si>
  <si>
    <t>Logopäden/Logopädinnen</t>
  </si>
  <si>
    <t>Orthoptisten/Orthoptistinnen</t>
  </si>
  <si>
    <t>Heilpädagogen/-pädagoginnen, Heilerziehungspfleger/-innen</t>
  </si>
  <si>
    <t>Psychologen/Psychologinnen</t>
  </si>
  <si>
    <t>Psychologische Psychotherapeuten/-therapeutinnen</t>
  </si>
  <si>
    <t>Diätassistenten/-innen, Ernährungstherapeuten/-therapeutinnen</t>
  </si>
  <si>
    <t xml:space="preserve">Sozialarbeiter/-innen, Sozialpädagogen/-pädagoginnen </t>
  </si>
  <si>
    <t>Rettungssanitäter/-innen, Rettungs-/Notfallassistenten/-assistentinnen</t>
  </si>
  <si>
    <t>Rettungshelfer/-innen</t>
  </si>
  <si>
    <t>Hebammen und Entbindungspfleger</t>
  </si>
  <si>
    <t>Beleghebammen und Belegentbindungspfleger</t>
  </si>
  <si>
    <t>Schüler und Auszubildende in der Gesundheits- und Krankenpflege</t>
  </si>
  <si>
    <t>Schüler und Auszubildende in der Gesundheits-und Kinderkrankenpflege</t>
  </si>
  <si>
    <t xml:space="preserve">Schüler und Auszubildende in der Krankenpflegehilfe   </t>
  </si>
  <si>
    <t>sonstige Schüler und Auszubildende</t>
  </si>
  <si>
    <t>Famuli</t>
  </si>
  <si>
    <t>Freiwillige im FSJ</t>
  </si>
  <si>
    <t>Freiwillige im Bundesfreiwilligendienst</t>
  </si>
  <si>
    <t>sonstiger anerkannter Berufsabschluss</t>
  </si>
  <si>
    <t>ohne Berufsabschluss</t>
  </si>
  <si>
    <t>Arzt/Ärztin in den Ausbildungsstätten</t>
  </si>
  <si>
    <t>Berufsbezeichnung / 
Berufsabschluss</t>
  </si>
  <si>
    <t>Ergotherapeuten/
Ergotherapeutinnen</t>
  </si>
  <si>
    <t>Kinder- und Jugendlichen-psychotherapeuten
 /-therapeutinnen</t>
  </si>
  <si>
    <t>darunter:</t>
  </si>
  <si>
    <t>im Alter von … Jahren</t>
  </si>
  <si>
    <t>unter 25</t>
  </si>
  <si>
    <t>55 und mehr</t>
  </si>
  <si>
    <t>40 bis 
unter 55</t>
  </si>
  <si>
    <t>25 bis 
unter 40</t>
  </si>
  <si>
    <t>sonstiges Personal</t>
  </si>
  <si>
    <t>Nichtärztliches Personal im Funktionsbereich…</t>
  </si>
  <si>
    <t>Klinisches  Hauspersonal</t>
  </si>
  <si>
    <t xml:space="preserve">Funktionsdienst </t>
  </si>
  <si>
    <t>Med.-tech. Dienst</t>
  </si>
  <si>
    <r>
      <t>unter 100</t>
    </r>
    <r>
      <rPr>
        <vertAlign val="superscript"/>
        <sz val="7"/>
        <rFont val="Arial"/>
        <family val="2"/>
      </rPr>
      <t xml:space="preserve"> 1)</t>
    </r>
  </si>
  <si>
    <t>Anzahl Krankenhäuser</t>
  </si>
  <si>
    <t>Nuklearmedizin (Diagnostik)</t>
  </si>
  <si>
    <t>Intensivmedizinische Versorgung und Intermediate Care</t>
  </si>
  <si>
    <t>Intermediate Care Betten</t>
  </si>
  <si>
    <t>15. Krankenbetten, Pflegetage und Patientenbewegungen (stationäre Fälle) in Vorsorge- oder Rehabilitationseinrichtungen</t>
  </si>
  <si>
    <r>
      <t xml:space="preserve">Vollkräfte im Jahresdurchschnitt </t>
    </r>
    <r>
      <rPr>
        <vertAlign val="superscript"/>
        <sz val="8"/>
        <rFont val="Arial"/>
        <family val="2"/>
      </rPr>
      <t>1)</t>
    </r>
  </si>
  <si>
    <t>Keine Zuordnung zu spezifischem Fachgebiet</t>
  </si>
  <si>
    <t>Allgemeine Chirurgie</t>
  </si>
  <si>
    <t>Allgemeine Psychiatrie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</si>
  <si>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</si>
  <si>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</si>
  <si>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</si>
  <si>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</si>
  <si>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</si>
  <si>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</si>
  <si>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Entwöhnungsbehandlungen</t>
  </si>
  <si>
    <t>Med. berufliche Rehabilitation</t>
  </si>
  <si>
    <t>Neurologie Phase C</t>
  </si>
  <si>
    <t>Rehabilitation psychisch Kranker (RPK)</t>
  </si>
  <si>
    <t>Nachsorge</t>
  </si>
  <si>
    <t>Nicht vergebener Fachabteilungsschlüssel</t>
  </si>
  <si>
    <r>
      <t xml:space="preserve">Vollkräfte im Jahresdurchschnitt </t>
    </r>
    <r>
      <rPr>
        <vertAlign val="superscript"/>
        <sz val="7"/>
        <rFont val="Arial"/>
        <family val="2"/>
      </rPr>
      <t>1)</t>
    </r>
  </si>
  <si>
    <t>davon:
Pflegedienst</t>
  </si>
  <si>
    <r>
      <t>Nichtärztliches Personal</t>
    </r>
    <r>
      <rPr>
        <vertAlign val="superscript"/>
        <sz val="8"/>
        <rFont val="Arial"/>
        <family val="2"/>
      </rPr>
      <t xml:space="preserve"> 2)</t>
    </r>
  </si>
  <si>
    <r>
      <t xml:space="preserve">Vollkräfte im Jahresdurchschnitt </t>
    </r>
    <r>
      <rPr>
        <vertAlign val="superscript"/>
        <sz val="8"/>
        <rFont val="Arial"/>
        <family val="2"/>
      </rPr>
      <t>1) 2)</t>
    </r>
  </si>
  <si>
    <t>*) Mit direktem Beschäftigungsverhältnis. – 1) Einschließlich Tageskliniken. – 2) Diese Position enthält keine Schüler/-innen und Auszubildenden.</t>
  </si>
  <si>
    <r>
      <t xml:space="preserve">Funktionsbereiche insgesamt </t>
    </r>
    <r>
      <rPr>
        <b/>
        <vertAlign val="superscript"/>
        <sz val="8"/>
        <rFont val="Arial"/>
        <family val="2"/>
      </rPr>
      <t>2)</t>
    </r>
  </si>
  <si>
    <t xml:space="preserve">6. Nichtärztliches Personal*) in Krankenhäusern in Baden-Württemberg </t>
  </si>
  <si>
    <t xml:space="preserve">   Medizinisch-technische
         Laboratoriumsassistenten/-innen</t>
  </si>
  <si>
    <t xml:space="preserve">   Medizinisch-technische Assistenten/-innen
         für Funktionsdiagnostik</t>
  </si>
  <si>
    <t>Koronarangiografische Arbeitsplätze
(Linksherzkatheder-Messplätze)</t>
  </si>
  <si>
    <t xml:space="preserve">      nach  funktioneller Stellung und Gebiets-/Teilgebietsbezeichnungen</t>
  </si>
  <si>
    <t xml:space="preserve">                nach  funktioneller Stellung und Gebiets-/Teilgebietsbezeichnungen</t>
  </si>
  <si>
    <t>Arztassistenten/-assistentinnen</t>
  </si>
  <si>
    <t xml:space="preserve">      nach Berufsbezeichnungen und ausgewählten Funktionsbereichen</t>
  </si>
  <si>
    <t>Schüler/innen und Auszubildende in der Gesundheits- und Krankenpflege</t>
  </si>
  <si>
    <t>Schüler/innen und Auszubildende in der Gesundheits-und Kinderkrankenpflege</t>
  </si>
  <si>
    <t xml:space="preserve">Schüler/innen und Auszubildende in der Krankenpflegehilfe   </t>
  </si>
  <si>
    <t xml:space="preserve">                nach Berufsbezeichnungen und ausgewählten Funktionsbereichen</t>
  </si>
  <si>
    <r>
      <t>Diabetesberater/-innen, Diabetesassistenten/-assistentinnen</t>
    </r>
    <r>
      <rPr>
        <vertAlign val="superscript"/>
        <sz val="8"/>
        <rFont val="Arial"/>
        <family val="2"/>
      </rPr>
      <t>3)</t>
    </r>
  </si>
  <si>
    <t>Berufsbezeichnung/ 
Berufsabschluss</t>
  </si>
  <si>
    <t xml:space="preserve">              nach Geschlecht, Berufsbezeichnung und Altersgruppe</t>
  </si>
  <si>
    <t xml:space="preserve">    nach Geschlecht, Berufsbezeichnung und Altersgruppe</t>
  </si>
  <si>
    <t xml:space="preserve">              nach Berufsbezeichnungen und ausgewählten Funktionsbereichen</t>
  </si>
  <si>
    <t xml:space="preserve">    nach Berufsbezeichnungen und ausgewählten Funktionsbereichen</t>
  </si>
  <si>
    <t xml:space="preserve">              nach funktioneller Stellung und Funktions-/Schwerpunktkompetenz</t>
  </si>
  <si>
    <t xml:space="preserve">    nach funktioneller Stellung und Funktions-/Schwerpunktkompetenz</t>
  </si>
  <si>
    <r>
      <t>Gesundheits- und Kinderkrankenpfleger/-innen</t>
    </r>
    <r>
      <rPr>
        <vertAlign val="superscript"/>
        <sz val="8"/>
        <rFont val="Arial"/>
        <family val="2"/>
      </rPr>
      <t>1)</t>
    </r>
  </si>
  <si>
    <r>
      <t>Krankenpflegehelfer/-innen</t>
    </r>
    <r>
      <rPr>
        <vertAlign val="superscript"/>
        <sz val="8"/>
        <rFont val="Arial"/>
        <family val="2"/>
      </rPr>
      <t>2)</t>
    </r>
  </si>
  <si>
    <r>
      <t>Altenpfleger/-innen</t>
    </r>
    <r>
      <rPr>
        <vertAlign val="superscript"/>
        <sz val="8"/>
        <rFont val="Arial"/>
        <family val="2"/>
      </rPr>
      <t>1)</t>
    </r>
  </si>
  <si>
    <r>
      <t>Altenpflegehelfer/-innen</t>
    </r>
    <r>
      <rPr>
        <vertAlign val="superscript"/>
        <sz val="8"/>
        <rFont val="Arial"/>
        <family val="2"/>
      </rPr>
      <t>2)</t>
    </r>
  </si>
  <si>
    <r>
      <t>Krankengymnasten/-gymnastinnen, Physiotherapeuten/-therapeutinnen</t>
    </r>
    <r>
      <rPr>
        <vertAlign val="superscript"/>
        <sz val="8"/>
        <rFont val="Arial"/>
        <family val="2"/>
      </rPr>
      <t>1)</t>
    </r>
  </si>
  <si>
    <r>
      <t>Gesundheits- und Krankenpfleger/-innen</t>
    </r>
    <r>
      <rPr>
        <vertAlign val="superscript"/>
        <sz val="8"/>
        <rFont val="Arial"/>
        <family val="2"/>
      </rPr>
      <t>1)</t>
    </r>
  </si>
  <si>
    <t>Fachabteilungen insgesamt</t>
  </si>
  <si>
    <t>Kinder- und Jugendlichenpsycho-
therapeuten/-therapeutinnen</t>
  </si>
  <si>
    <t>Kinder- und Jugendlichen-psychotherapeuten/-therapeutinnen</t>
  </si>
  <si>
    <t>Diätassistenten/-innen, Ernährungs-
therapeuten/-therapeutinnen</t>
  </si>
  <si>
    <t>14. Ausgewählte Daten der Vorsorge- oder Rehabilitationseinrichtungen in Baden-Württemberg 2019</t>
  </si>
  <si>
    <t>1. Ausgewählte Grunddaten der Krankenhäuser in Baden-Württemberg 2019 nach Krankenhausgrößenklassen</t>
  </si>
  <si>
    <t>2. Krankenbetten, Pflegetage und Patientenbewegung (vollstationäre Fälle) in den Krankenhäusern*) Baden-Württembergs 2019</t>
  </si>
  <si>
    <t>3. Ärztliches Personal in den Krankenhäusern Baden-Württembergs am 31. Dezember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</si>
  <si>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Ärztliches Personal in den Krankenhäusern Baden-Württembergs am 31. Dezember 2019</t>
    </r>
  </si>
  <si>
    <t>4. Nichtärztliches Personal in den Krankenhäusern Baden-Württembergs am 31. Dezember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</si>
  <si>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Nichtärztliches Personal in den Krankenhäusern Baden-Württembergs am 31. Dezember 2019 </t>
    </r>
  </si>
  <si>
    <t>5. Nichtärztliches Personal in den Krankenhäusern Baden-Württembergs am 31. Dezember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</si>
  <si>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Nichtärztliches Personal in den Krankenhäusern Baden-Württembergs am 31. Dezember 2019</t>
    </r>
  </si>
  <si>
    <t xml:space="preserve">    nach Krankenhausgrößenklassen und Funktionsbereichen 2019</t>
  </si>
  <si>
    <t>7. Besetzte Ausbildungsplätze in den Krankenhäusern Baden Württembergs 2019</t>
  </si>
  <si>
    <t>8. Sondereinrichtungen in den Krankenhäusern Baden-Württembergs 2019 nach Krankenhausgrößenklassen</t>
  </si>
  <si>
    <t>9. Medizinisch-technische Großgeräte in den Krankenhäusern Baden-Württembergs 2019</t>
  </si>
  <si>
    <t>10. Kosten- und Kennziffern für das Personal in den Krankenhäusern*) Baden-Württembergs 2019</t>
  </si>
  <si>
    <t>11. Kosten der Krankenhäuser*) in Baden-Württemberg 2018 und 2019 nach ausgewählten Kostenarten</t>
  </si>
  <si>
    <r>
      <t>Noch:</t>
    </r>
    <r>
      <rPr>
        <b/>
        <sz val="8"/>
        <rFont val="Arial"/>
        <family val="2"/>
      </rPr>
      <t xml:space="preserve"> 12. Kosten der Krankenhäuser*) in Baden-Württemberg 2019 nach Krankenhausgrößenklassen</t>
    </r>
  </si>
  <si>
    <t>13. Entbindungen und Geburten in den Krankenhäusern Baden-Württembergs 2019 nach Krankenhausgrößenklassen</t>
  </si>
  <si>
    <t xml:space="preserve">      Baden Württembergs 2019 nach Fachabteilungen</t>
  </si>
  <si>
    <t>16. Ausgewählte Kennziffern für Personal der Vorsorge- oder Rehabilitationseinrichtungen*) in Baden-Württemberg 2019</t>
  </si>
  <si>
    <t>17. Ärztliches Personal in Vorsorge- oder Rehabilitationseinrichtungen Baden-Württembergs am 31. Dezember 2019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</si>
  <si>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17. Ärztliches Personal in Vorsorge- oder Rehabilitationseinrichtungen Baden-Württembergs am 31. Dezember 2019</t>
    </r>
  </si>
  <si>
    <t>18. Nichtärztliches Personal in Vorsorge- oder Rehabilitationseinrichtungen Baden-Württembergs am 31. Dezember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</si>
  <si>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Nichtärztliches Personal in Vorsorge- oder Rehabilitationseinrichtungen Baden-Württembergs am 31. Dezember 2019</t>
    </r>
  </si>
  <si>
    <t>-</t>
  </si>
  <si>
    <t>.</t>
  </si>
  <si>
    <t/>
  </si>
  <si>
    <t>X</t>
  </si>
  <si>
    <r>
      <t xml:space="preserve">1) Fallzahl hier: </t>
    </r>
    <r>
      <rPr>
        <u/>
        <sz val="7"/>
        <rFont val="Arial"/>
        <family val="2"/>
      </rPr>
      <t>Einrichtungssbezogene Fallzahl</t>
    </r>
    <r>
      <rPr>
        <sz val="7"/>
        <rFont val="Arial"/>
        <family val="2"/>
      </rPr>
      <t xml:space="preserve"> = ½ * (Aufnahmen von außen) + ½ * (Entlassungen aus dem Krankenhaus +  Sterbefälle). – 2) Einschließlich Tageskliniken.</t>
    </r>
  </si>
  <si>
    <t>Auf-
gestellte
Betten</t>
  </si>
  <si>
    <t>Darunter
Intensiv-
betten</t>
  </si>
  <si>
    <r>
      <t>*) Ohne Bundeswehrkrankenhaus. – 1)  Für die Fallzahl in den einzelnen Fachabteilungen (</t>
    </r>
    <r>
      <rPr>
        <u/>
        <sz val="7"/>
        <rFont val="Arial"/>
        <family val="2"/>
      </rPr>
      <t>fachabteilungsbezogene Fallzahl</t>
    </r>
    <r>
      <rPr>
        <sz val="7"/>
        <rFont val="Arial"/>
        <family val="2"/>
      </rPr>
      <t xml:space="preserve">) wird zur Berechnung die Formel 
 Abteilungen + Sterbefälle)" verwendet.
In den Fachabteilungen insgesamt wird zur Berechnung der </t>
    </r>
    <r>
      <rPr>
        <u/>
        <sz val="7"/>
        <rFont val="Arial"/>
        <family val="2"/>
      </rPr>
      <t>einrichtungssbezogene Fallzahl</t>
    </r>
    <r>
      <rPr>
        <sz val="7"/>
        <rFont val="Arial"/>
        <family val="2"/>
      </rPr>
      <t xml:space="preserve"> die Formel "Fallzahl  = ½ * (Aufnahmen von außen) + ½ *</t>
    </r>
  </si>
  <si>
    <t>"Fallzahl  = ½ * (Aufnahmen von außen + Verlegungen aus anderen Fachabteilungen) + ½ * (Entlassungen aus dem Krankenhaus + Verlegungen in andere 
 (Entlassungen aus dem Krankenhaus +  Sterbefälle)" verwendet.</t>
  </si>
  <si>
    <t>Ohne Facharzt-/
Schwerpunktkompetenz</t>
  </si>
  <si>
    <t>Darunter in den Fachbereichen</t>
  </si>
  <si>
    <r>
      <t>Gesundheits- und Krankenpfleger/
-innen</t>
    </r>
    <r>
      <rPr>
        <vertAlign val="superscript"/>
        <sz val="8"/>
        <rFont val="Arial"/>
        <family val="2"/>
      </rPr>
      <t>1)</t>
    </r>
  </si>
  <si>
    <t>Leitende Ärzte/-innen</t>
  </si>
  <si>
    <t>Oberärzte/-innen</t>
  </si>
  <si>
    <t>Assistenzärzte/-innen</t>
  </si>
  <si>
    <t>Assistenzärzte/
-innen</t>
  </si>
  <si>
    <t>Nichthaupt-
amtliche Ärzte/-innen
(Belegärzte/
-innen
und von
Belegärzten/
-innen
angestellt)</t>
  </si>
  <si>
    <t>Hauptamtliche Ärzte/-innen</t>
  </si>
  <si>
    <t>1) 3-jährige Ausbildung oder gleichwertig anerkannt. – 2) 1- bis 2-jährige oder gleichwertige Ausbildung. – 3) Mit Anerkennung der Deutschen Diabetesgesellschaft.</t>
  </si>
  <si>
    <t>Davon Anteil an allen Beschäftigten in %</t>
  </si>
  <si>
    <t xml:space="preserve">Davon Krankenhäuser mit … bis unter … Betten </t>
  </si>
  <si>
    <t xml:space="preserve">1 000 und mehr </t>
  </si>
  <si>
    <t>Davon in Krankenhäusern mit …. bis unter …. Betten</t>
  </si>
  <si>
    <t>Darunter    Kosten der
Ausbildungs-
stätten</t>
  </si>
  <si>
    <t>Davon in Krankenhäusern mit … bis unter … Betten</t>
  </si>
  <si>
    <t>1) Durch Runden der Zahlen können sich Abweichungen in den Summen ergeben. – 2) Diese Position enthält keine Schüler/-innen und Auszubildenden.</t>
  </si>
  <si>
    <t>*) Mit direktem Beschäftigungsverhältnis bei der Einrichtung. – 1) Durch Runden der Zahlen können sich Abweichungen in den Summen ergeben. – 2) Diese Position enthält keine Schüler/-innen und Auszubildenden.</t>
  </si>
  <si>
    <t>sonstige Schüler/-innen und Auszubildende</t>
  </si>
  <si>
    <r>
      <t>1) Für die Fallzahl in den einzelnen Fachabteilungen (</t>
    </r>
    <r>
      <rPr>
        <u/>
        <sz val="7"/>
        <rFont val="Arial"/>
        <family val="2"/>
      </rPr>
      <t>fachabteilungsbezogene Fallzahl</t>
    </r>
    <r>
      <rPr>
        <sz val="7"/>
        <rFont val="Arial"/>
        <family val="2"/>
      </rPr>
      <t>) wird zur Berechnung die Formel 
"Fallzahl  = ½ * (Aufnahmen von außen + Verlegungen aus anderen Fachabteilungen) + ½ * (Entlassungen aus dem Krankenhaus + Verlegungen in andere Abteilungen + Sterbefälle)" verwendet.
In den Fachabteilungen insgesamt (</t>
    </r>
    <r>
      <rPr>
        <u/>
        <sz val="7"/>
        <rFont val="Arial"/>
        <family val="2"/>
      </rPr>
      <t>einrichtungssbezogene Fallzahl</t>
    </r>
    <r>
      <rPr>
        <sz val="7"/>
        <rFont val="Arial"/>
        <family val="2"/>
      </rPr>
      <t>) wird zur Berechnung die Formel "Fallzahl  = ½ * (Aufnahmen von außen) + ½ * (Entlassungen aus dem Krankenhaus +  Sterbefälle)" verwendet.</t>
    </r>
  </si>
  <si>
    <t>12. Kosten der Krankenhäuser*) in Baden-Württemberg 2019 nach Krankenhausgrößenklassen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</si>
</sst>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#\ ###\ ##0\ \ ;\–\ #\ ###\ ##0\ \ ;\ \–\ \ ;* @\ \ "/>
    <numFmt numFmtId="165" formatCode="#\ ###\ ##0.0\ \ ;\–\ #\ ###\ ##0.0\ \ ;\ \–\ \ ;* @\ \ "/>
    <numFmt numFmtId="166" formatCode="#\ ###\ ##0.00\ \ ;\–\ #\ ###\ ##0.00\ \ ;\ \–\ \ ;* @\ \ "/>
    <numFmt numFmtId="167" formatCode="#\ ###\ ##0.00\ \ ;\–\ #\ ###\ ##0.00\ \ ;\ \–\ \ ;* @\ \ \ \ "/>
    <numFmt numFmtId="168" formatCode="#\ ###\ ##0\ ;\–\ #\ ###\ ##0\ ;\ \–\ ;* @\ "/>
    <numFmt numFmtId="169" formatCode="0\ \ "/>
    <numFmt numFmtId="170" formatCode="#\ ###\ ##0"/>
  </numFmts>
  <fonts count="20" x14ac:knownFonts="1">
    <font>
      <sz val="10"/>
      <name val="Arial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i/>
      <sz val="8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7">
    <xf numFmtId="0" fontId="0" fillId="0" borderId="0" xfId="0"/>
    <xf numFmtId="0" fontId="3" fillId="0" borderId="0" xfId="0" applyFont="1" applyFill="1" applyBorder="1"/>
    <xf numFmtId="0" fontId="1" fillId="0" borderId="1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2" fillId="0" borderId="0" xfId="0" applyFont="1" applyFill="1"/>
    <xf numFmtId="0" fontId="3" fillId="0" borderId="3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/>
    </xf>
    <xf numFmtId="0" fontId="15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right"/>
    </xf>
    <xf numFmtId="0" fontId="7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7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7" fillId="0" borderId="1" xfId="0" applyFont="1" applyFill="1" applyBorder="1" applyAlignment="1"/>
    <xf numFmtId="164" fontId="15" fillId="0" borderId="0" xfId="0" applyNumberFormat="1" applyFont="1" applyFill="1"/>
    <xf numFmtId="0" fontId="7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vertical="center" readingOrder="1"/>
      <protection locked="0"/>
    </xf>
    <xf numFmtId="0" fontId="2" fillId="0" borderId="0" xfId="0" applyNumberFormat="1" applyFont="1" applyFill="1" applyAlignment="1" applyProtection="1">
      <alignment readingOrder="1"/>
      <protection locked="0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65" fontId="11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/>
    </xf>
    <xf numFmtId="165" fontId="14" fillId="0" borderId="0" xfId="0" applyNumberFormat="1" applyFont="1" applyFill="1" applyAlignment="1">
      <alignment horizontal="right"/>
    </xf>
    <xf numFmtId="165" fontId="7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5" fillId="0" borderId="0" xfId="0" applyFont="1" applyFill="1" applyAlignment="1"/>
    <xf numFmtId="0" fontId="15" fillId="0" borderId="0" xfId="0" applyFont="1" applyFill="1" applyBorder="1"/>
    <xf numFmtId="0" fontId="7" fillId="0" borderId="0" xfId="0" applyNumberFormat="1" applyFont="1" applyFill="1" applyAlignment="1" applyProtection="1">
      <alignment vertical="top" readingOrder="1"/>
      <protection locked="0"/>
    </xf>
    <xf numFmtId="0" fontId="7" fillId="0" borderId="9" xfId="0" applyFont="1" applyFill="1" applyBorder="1" applyAlignment="1"/>
    <xf numFmtId="165" fontId="11" fillId="0" borderId="5" xfId="0" applyNumberFormat="1" applyFont="1" applyFill="1" applyBorder="1" applyAlignment="1">
      <alignment horizontal="right"/>
    </xf>
    <xf numFmtId="0" fontId="11" fillId="0" borderId="0" xfId="0" applyFont="1" applyFill="1"/>
    <xf numFmtId="165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2"/>
    </xf>
    <xf numFmtId="0" fontId="7" fillId="0" borderId="0" xfId="0" applyFont="1" applyFill="1" applyBorder="1"/>
    <xf numFmtId="0" fontId="1" fillId="0" borderId="0" xfId="0" applyNumberFormat="1" applyFont="1" applyFill="1" applyAlignment="1" applyProtection="1">
      <alignment vertical="top" readingOrder="1"/>
      <protection locked="0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 applyProtection="1">
      <alignment horizontal="right" indent="1" readingOrder="1"/>
      <protection locked="0"/>
    </xf>
    <xf numFmtId="166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 applyProtection="1">
      <alignment horizontal="right" readingOrder="1"/>
      <protection locked="0"/>
    </xf>
    <xf numFmtId="166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17" xfId="0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left"/>
    </xf>
    <xf numFmtId="0" fontId="7" fillId="0" borderId="1" xfId="0" applyNumberFormat="1" applyFont="1" applyFill="1" applyBorder="1" applyAlignment="1" applyProtection="1">
      <alignment horizontal="left" readingOrder="1"/>
      <protection locked="0"/>
    </xf>
    <xf numFmtId="0" fontId="1" fillId="0" borderId="0" xfId="0" applyFont="1" applyFill="1" applyAlignment="1">
      <alignment vertical="center"/>
    </xf>
    <xf numFmtId="167" fontId="1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164" fontId="7" fillId="0" borderId="0" xfId="0" applyNumberFormat="1" applyFont="1" applyFill="1"/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wrapText="1" indent="2"/>
    </xf>
    <xf numFmtId="0" fontId="7" fillId="0" borderId="0" xfId="0" applyNumberFormat="1" applyFont="1" applyFill="1" applyAlignment="1" applyProtection="1">
      <alignment horizontal="left" vertical="top" readingOrder="1"/>
      <protection locked="0"/>
    </xf>
    <xf numFmtId="0" fontId="3" fillId="0" borderId="0" xfId="0" applyFont="1" applyFill="1" applyAlignment="1"/>
    <xf numFmtId="0" fontId="3" fillId="0" borderId="0" xfId="0" applyNumberFormat="1" applyFont="1" applyFill="1" applyBorder="1" applyAlignment="1" applyProtection="1">
      <alignment readingOrder="1"/>
      <protection locked="0"/>
    </xf>
    <xf numFmtId="164" fontId="15" fillId="0" borderId="0" xfId="0" applyNumberFormat="1" applyFont="1" applyFill="1" applyAlignment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1" fillId="0" borderId="0" xfId="0" applyNumberFormat="1" applyFont="1" applyFill="1" applyAlignment="1" applyProtection="1">
      <alignment readingOrder="1"/>
      <protection locked="0"/>
    </xf>
    <xf numFmtId="168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/>
    <xf numFmtId="168" fontId="1" fillId="0" borderId="5" xfId="0" applyNumberFormat="1" applyFont="1" applyFill="1" applyBorder="1" applyAlignment="1"/>
    <xf numFmtId="0" fontId="16" fillId="0" borderId="0" xfId="0" applyFont="1" applyFill="1"/>
    <xf numFmtId="170" fontId="16" fillId="0" borderId="0" xfId="0" applyNumberFormat="1" applyFont="1" applyFill="1"/>
    <xf numFmtId="164" fontId="1" fillId="0" borderId="5" xfId="0" applyNumberFormat="1" applyFont="1" applyFill="1" applyBorder="1" applyAlignment="1"/>
    <xf numFmtId="164" fontId="1" fillId="0" borderId="0" xfId="0" applyNumberFormat="1" applyFont="1" applyFill="1" applyBorder="1" applyAlignment="1"/>
    <xf numFmtId="170" fontId="15" fillId="0" borderId="0" xfId="0" applyNumberFormat="1" applyFont="1" applyFill="1"/>
    <xf numFmtId="0" fontId="7" fillId="0" borderId="15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25" xfId="0" applyFont="1" applyFill="1" applyBorder="1" applyAlignment="1">
      <alignment horizontal="center" wrapText="1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5" xfId="0" applyFont="1" applyFill="1" applyBorder="1" applyAlignment="1">
      <alignment horizontal="center" vertical="center" readingOrder="1"/>
    </xf>
    <xf numFmtId="0" fontId="3" fillId="0" borderId="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6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readingOrder="1"/>
      <protection locked="0"/>
    </xf>
    <xf numFmtId="0" fontId="15" fillId="0" borderId="0" xfId="0" applyFont="1" applyFill="1" applyBorder="1" applyAlignment="1"/>
    <xf numFmtId="0" fontId="2" fillId="0" borderId="1" xfId="0" applyFont="1" applyFill="1" applyBorder="1" applyAlignment="1"/>
    <xf numFmtId="0" fontId="5" fillId="0" borderId="0" xfId="0" applyFont="1" applyFill="1" applyBorder="1" applyAlignment="1"/>
    <xf numFmtId="0" fontId="1" fillId="0" borderId="0" xfId="0" applyFont="1" applyFill="1" applyBorder="1" applyAlignment="1"/>
    <xf numFmtId="164" fontId="15" fillId="0" borderId="0" xfId="0" applyNumberFormat="1" applyFont="1" applyFill="1" applyBorder="1"/>
    <xf numFmtId="0" fontId="10" fillId="0" borderId="0" xfId="0" applyNumberFormat="1" applyFont="1" applyFill="1" applyAlignment="1" applyProtection="1">
      <alignment vertical="center" readingOrder="1"/>
      <protection locked="0"/>
    </xf>
    <xf numFmtId="164" fontId="1" fillId="0" borderId="0" xfId="0" applyNumberFormat="1" applyFont="1" applyFill="1" applyAlignment="1">
      <alignment horizontal="right" readingOrder="1"/>
    </xf>
    <xf numFmtId="165" fontId="1" fillId="0" borderId="0" xfId="0" applyNumberFormat="1" applyFont="1" applyFill="1" applyAlignment="1">
      <alignment horizontal="right" readingOrder="1"/>
    </xf>
    <xf numFmtId="0" fontId="1" fillId="0" borderId="0" xfId="0" applyNumberFormat="1" applyFont="1" applyFill="1" applyAlignment="1" applyProtection="1">
      <alignment vertical="center" readingOrder="1"/>
      <protection locked="0"/>
    </xf>
    <xf numFmtId="169" fontId="1" fillId="0" borderId="1" xfId="0" applyNumberFormat="1" applyFont="1" applyFill="1" applyBorder="1" applyAlignment="1" applyProtection="1">
      <alignment horizontal="right" readingOrder="1"/>
      <protection locked="0"/>
    </xf>
    <xf numFmtId="164" fontId="1" fillId="0" borderId="0" xfId="0" applyNumberFormat="1" applyFont="1" applyFill="1" applyAlignment="1">
      <alignment readingOrder="1"/>
    </xf>
    <xf numFmtId="0" fontId="1" fillId="0" borderId="1" xfId="0" applyNumberFormat="1" applyFont="1" applyFill="1" applyBorder="1" applyAlignment="1" applyProtection="1">
      <alignment horizontal="right" vertical="center" indent="1" readingOrder="1"/>
      <protection locked="0"/>
    </xf>
    <xf numFmtId="164" fontId="7" fillId="0" borderId="0" xfId="0" applyNumberFormat="1" applyFont="1" applyFill="1" applyAlignment="1">
      <alignment horizontal="right" readingOrder="1"/>
    </xf>
    <xf numFmtId="165" fontId="14" fillId="0" borderId="0" xfId="0" applyNumberFormat="1" applyFont="1" applyFill="1" applyAlignment="1">
      <alignment horizontal="right" readingOrder="1"/>
    </xf>
    <xf numFmtId="165" fontId="7" fillId="0" borderId="0" xfId="0" applyNumberFormat="1" applyFont="1" applyFill="1" applyAlignment="1">
      <alignment horizontal="right" readingOrder="1"/>
    </xf>
    <xf numFmtId="0" fontId="7" fillId="0" borderId="0" xfId="0" applyNumberFormat="1" applyFont="1" applyFill="1" applyAlignment="1" applyProtection="1">
      <alignment vertical="center" readingOrder="1"/>
      <protection locked="0"/>
    </xf>
    <xf numFmtId="165" fontId="11" fillId="0" borderId="0" xfId="0" applyNumberFormat="1" applyFont="1" applyFill="1" applyAlignment="1">
      <alignment horizontal="right" readingOrder="1"/>
    </xf>
    <xf numFmtId="49" fontId="1" fillId="0" borderId="0" xfId="0" applyNumberFormat="1" applyFont="1" applyFill="1" applyBorder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readingOrder="1"/>
      <protection locked="0"/>
    </xf>
    <xf numFmtId="0" fontId="4" fillId="0" borderId="0" xfId="0" applyNumberFormat="1" applyFont="1" applyFill="1" applyBorder="1" applyAlignment="1" applyProtection="1">
      <alignment horizontal="right" vertical="center" readingOrder="1"/>
      <protection locked="0"/>
    </xf>
    <xf numFmtId="0" fontId="3" fillId="0" borderId="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" xfId="0" applyNumberFormat="1" applyFont="1" applyFill="1" applyBorder="1" applyAlignment="1" applyProtection="1">
      <alignment horizontal="center" vertical="center" readingOrder="1"/>
      <protection locked="0"/>
    </xf>
    <xf numFmtId="0" fontId="1" fillId="0" borderId="1" xfId="0" applyNumberFormat="1" applyFont="1" applyFill="1" applyBorder="1" applyAlignment="1" applyProtection="1">
      <alignment horizontal="left" readingOrder="1"/>
      <protection locked="0"/>
    </xf>
    <xf numFmtId="164" fontId="17" fillId="0" borderId="0" xfId="0" applyNumberFormat="1" applyFont="1" applyFill="1" applyAlignment="1">
      <alignment horizontal="right"/>
    </xf>
    <xf numFmtId="0" fontId="17" fillId="0" borderId="0" xfId="0" applyFont="1" applyFill="1"/>
    <xf numFmtId="0" fontId="18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readingOrder="1"/>
      <protection locked="0"/>
    </xf>
    <xf numFmtId="0" fontId="3" fillId="0" borderId="1" xfId="0" applyNumberFormat="1" applyFont="1" applyFill="1" applyBorder="1" applyAlignment="1" applyProtection="1">
      <alignment horizontal="left" wrapText="1" readingOrder="1"/>
      <protection locked="0"/>
    </xf>
    <xf numFmtId="0" fontId="7" fillId="0" borderId="0" xfId="0" applyNumberFormat="1" applyFont="1" applyFill="1" applyBorder="1" applyAlignment="1" applyProtection="1">
      <alignment wrapText="1" readingOrder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Border="1"/>
    <xf numFmtId="165" fontId="11" fillId="0" borderId="0" xfId="0" applyNumberFormat="1" applyFont="1" applyFill="1" applyBorder="1" applyAlignment="1">
      <alignment horizontal="right"/>
    </xf>
    <xf numFmtId="165" fontId="14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vertical="top"/>
    </xf>
    <xf numFmtId="0" fontId="10" fillId="0" borderId="0" xfId="0" applyNumberFormat="1" applyFont="1" applyFill="1" applyAlignment="1" applyProtection="1">
      <alignment readingOrder="1"/>
      <protection locked="0"/>
    </xf>
    <xf numFmtId="0" fontId="0" fillId="0" borderId="0" xfId="0" applyAlignment="1"/>
    <xf numFmtId="0" fontId="7" fillId="0" borderId="0" xfId="0" applyFont="1" applyAlignment="1"/>
    <xf numFmtId="0" fontId="3" fillId="0" borderId="0" xfId="0" applyNumberFormat="1" applyFont="1" applyFill="1" applyAlignment="1" applyProtection="1">
      <alignment horizontal="left" vertical="top" readingOrder="1"/>
      <protection locked="0"/>
    </xf>
    <xf numFmtId="0" fontId="2" fillId="0" borderId="0" xfId="0" applyNumberFormat="1" applyFont="1" applyFill="1" applyAlignment="1" applyProtection="1">
      <alignment horizontal="left" vertical="top" readingOrder="1"/>
      <protection locked="0"/>
    </xf>
    <xf numFmtId="0" fontId="10" fillId="0" borderId="0" xfId="0" applyNumberFormat="1" applyFont="1" applyFill="1" applyAlignment="1" applyProtection="1">
      <alignment horizontal="left" vertical="top" readingOrder="1"/>
      <protection locked="0"/>
    </xf>
    <xf numFmtId="0" fontId="15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 applyProtection="1">
      <alignment vertical="top" readingOrder="1"/>
      <protection locked="0"/>
    </xf>
    <xf numFmtId="0" fontId="3" fillId="0" borderId="0" xfId="0" applyNumberFormat="1" applyFont="1" applyFill="1" applyAlignment="1" applyProtection="1">
      <alignment vertical="top" readingOrder="1"/>
      <protection locked="0"/>
    </xf>
    <xf numFmtId="0" fontId="0" fillId="0" borderId="0" xfId="0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15" xfId="0" applyNumberFormat="1" applyFont="1" applyFill="1" applyBorder="1" applyAlignment="1" applyProtection="1">
      <alignment vertical="top" readingOrder="1"/>
      <protection locked="0"/>
    </xf>
    <xf numFmtId="0" fontId="15" fillId="0" borderId="0" xfId="0" applyNumberFormat="1" applyFont="1" applyFill="1" applyBorder="1" applyAlignment="1" applyProtection="1">
      <alignment vertical="top" readingOrder="1"/>
      <protection locked="0"/>
    </xf>
    <xf numFmtId="0" fontId="2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64" fontId="0" fillId="0" borderId="0" xfId="0" applyNumberFormat="1"/>
    <xf numFmtId="164" fontId="19" fillId="0" borderId="0" xfId="0" applyNumberFormat="1" applyFont="1" applyFill="1" applyAlignment="1">
      <alignment horizontal="right"/>
    </xf>
    <xf numFmtId="0" fontId="3" fillId="0" borderId="0" xfId="0" applyFont="1"/>
    <xf numFmtId="0" fontId="1" fillId="0" borderId="9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0" xfId="0" applyFont="1" applyFill="1" applyBorder="1" applyAlignment="1">
      <alignment wrapText="1"/>
    </xf>
    <xf numFmtId="164" fontId="7" fillId="0" borderId="5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9" fillId="0" borderId="1" xfId="0" applyFont="1" applyFill="1" applyBorder="1" applyAlignment="1">
      <alignment horizontal="left" wrapText="1"/>
    </xf>
    <xf numFmtId="0" fontId="1" fillId="0" borderId="18" xfId="0" applyFont="1" applyFill="1" applyBorder="1" applyAlignment="1">
      <alignment horizontal="center" vertical="center"/>
    </xf>
    <xf numFmtId="0" fontId="1" fillId="0" borderId="7" xfId="0" applyFont="1" applyFill="1" applyBorder="1" applyAlignment="1"/>
    <xf numFmtId="0" fontId="1" fillId="0" borderId="7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0" xfId="0" applyNumberFormat="1" applyFont="1" applyFill="1" applyBorder="1" applyAlignment="1" applyProtection="1">
      <alignment horizontal="left" indent="1"/>
      <protection locked="0"/>
    </xf>
    <xf numFmtId="0" fontId="1" fillId="0" borderId="0" xfId="0" applyNumberFormat="1" applyFont="1" applyFill="1" applyBorder="1" applyAlignment="1" applyProtection="1">
      <alignment vertical="center" readingOrder="1"/>
      <protection locked="0"/>
    </xf>
    <xf numFmtId="164" fontId="1" fillId="0" borderId="37" xfId="0" applyNumberFormat="1" applyFont="1" applyFill="1" applyBorder="1" applyAlignment="1">
      <alignment horizontal="right" indent="2"/>
    </xf>
    <xf numFmtId="164" fontId="1" fillId="0" borderId="10" xfId="0" applyNumberFormat="1" applyFont="1" applyFill="1" applyBorder="1" applyAlignment="1">
      <alignment horizontal="right" indent="2"/>
    </xf>
    <xf numFmtId="0" fontId="1" fillId="0" borderId="5" xfId="0" applyNumberFormat="1" applyFont="1" applyFill="1" applyBorder="1" applyAlignment="1" applyProtection="1">
      <alignment vertical="center" readingOrder="1"/>
      <protection locked="0"/>
    </xf>
    <xf numFmtId="164" fontId="1" fillId="0" borderId="11" xfId="0" applyNumberFormat="1" applyFont="1" applyFill="1" applyBorder="1" applyAlignment="1">
      <alignment horizontal="right" indent="2"/>
    </xf>
    <xf numFmtId="164" fontId="1" fillId="0" borderId="50" xfId="0" applyNumberFormat="1" applyFont="1" applyFill="1" applyBorder="1" applyAlignment="1">
      <alignment horizontal="right" indent="2"/>
    </xf>
    <xf numFmtId="0" fontId="1" fillId="0" borderId="65" xfId="0" applyFont="1" applyFill="1" applyBorder="1" applyAlignment="1">
      <alignment horizontal="center" vertical="center"/>
    </xf>
    <xf numFmtId="0" fontId="1" fillId="0" borderId="57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right"/>
    </xf>
    <xf numFmtId="165" fontId="1" fillId="0" borderId="0" xfId="0" applyNumberFormat="1" applyFont="1" applyFill="1"/>
    <xf numFmtId="165" fontId="7" fillId="0" borderId="0" xfId="0" applyNumberFormat="1" applyFont="1" applyFill="1"/>
    <xf numFmtId="0" fontId="2" fillId="0" borderId="0" xfId="0" applyNumberFormat="1" applyFont="1" applyFill="1" applyBorder="1" applyAlignment="1" applyProtection="1">
      <alignment readingOrder="1"/>
      <protection locked="0"/>
    </xf>
    <xf numFmtId="164" fontId="1" fillId="0" borderId="20" xfId="0" applyNumberFormat="1" applyFont="1" applyFill="1" applyBorder="1" applyAlignment="1">
      <alignment horizontal="right" indent="1"/>
    </xf>
    <xf numFmtId="164" fontId="1" fillId="0" borderId="0" xfId="0" applyNumberFormat="1" applyFont="1" applyFill="1" applyBorder="1" applyAlignment="1">
      <alignment horizontal="right" indent="1"/>
    </xf>
    <xf numFmtId="164" fontId="1" fillId="0" borderId="5" xfId="0" applyNumberFormat="1" applyFont="1" applyFill="1" applyBorder="1" applyAlignment="1">
      <alignment horizontal="right" inden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/>
    <xf numFmtId="0" fontId="3" fillId="0" borderId="6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wrapText="1" readingOrder="1"/>
      <protection locked="0"/>
    </xf>
    <xf numFmtId="1" fontId="3" fillId="0" borderId="31" xfId="0" applyNumberFormat="1" applyFont="1" applyFill="1" applyBorder="1" applyAlignment="1" applyProtection="1">
      <alignment horizontal="right" readingOrder="1"/>
      <protection locked="0"/>
    </xf>
    <xf numFmtId="1" fontId="3" fillId="0" borderId="67" xfId="0" applyNumberFormat="1" applyFont="1" applyFill="1" applyBorder="1" applyAlignment="1" applyProtection="1">
      <alignment horizontal="right" readingOrder="1"/>
      <protection locked="0"/>
    </xf>
    <xf numFmtId="1" fontId="2" fillId="0" borderId="67" xfId="0" applyNumberFormat="1" applyFont="1" applyFill="1" applyBorder="1" applyAlignment="1" applyProtection="1">
      <alignment horizontal="right" readingOrder="1"/>
      <protection locked="0"/>
    </xf>
    <xf numFmtId="0" fontId="3" fillId="0" borderId="20" xfId="0" applyNumberFormat="1" applyFont="1" applyFill="1" applyBorder="1" applyAlignment="1" applyProtection="1">
      <alignment horizontal="left" indent="1" readingOrder="1"/>
      <protection locked="0"/>
    </xf>
    <xf numFmtId="0" fontId="3" fillId="0" borderId="5" xfId="0" applyNumberFormat="1" applyFont="1" applyFill="1" applyBorder="1" applyAlignment="1" applyProtection="1">
      <alignment horizontal="left" indent="1" readingOrder="1"/>
      <protection locked="0"/>
    </xf>
    <xf numFmtId="0" fontId="3" fillId="0" borderId="5" xfId="0" applyNumberFormat="1" applyFont="1" applyFill="1" applyBorder="1" applyAlignment="1" applyProtection="1">
      <alignment horizontal="left" wrapText="1" indent="1" readingOrder="1"/>
      <protection locked="0"/>
    </xf>
    <xf numFmtId="0" fontId="2" fillId="0" borderId="5" xfId="0" applyNumberFormat="1" applyFont="1" applyFill="1" applyBorder="1" applyAlignment="1" applyProtection="1">
      <alignment horizontal="left" indent="1" readingOrder="1"/>
      <protection locked="0"/>
    </xf>
    <xf numFmtId="0" fontId="1" fillId="0" borderId="9" xfId="0" applyFont="1" applyFill="1" applyBorder="1" applyAlignment="1">
      <alignment wrapText="1"/>
    </xf>
    <xf numFmtId="0" fontId="3" fillId="0" borderId="64" xfId="0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right"/>
    </xf>
    <xf numFmtId="0" fontId="3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NumberFormat="1" applyFont="1" applyFill="1" applyAlignment="1" applyProtection="1">
      <alignment horizontal="left"/>
      <protection locked="0"/>
    </xf>
    <xf numFmtId="0" fontId="13" fillId="0" borderId="0" xfId="0" applyNumberFormat="1" applyFont="1" applyFill="1" applyAlignment="1" applyProtection="1">
      <protection locked="0"/>
    </xf>
    <xf numFmtId="0" fontId="13" fillId="0" borderId="1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 wrapText="1"/>
      <protection locked="0"/>
    </xf>
    <xf numFmtId="0" fontId="3" fillId="0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3" xfId="0" applyFont="1" applyFill="1" applyBorder="1" applyAlignment="1">
      <alignment horizontal="center" vertical="center" readingOrder="1"/>
    </xf>
    <xf numFmtId="0" fontId="3" fillId="0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7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5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5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6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7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1" xfId="0" applyFont="1" applyFill="1" applyBorder="1" applyAlignment="1">
      <alignment horizontal="center" vertical="center" wrapText="1" readingOrder="1"/>
    </xf>
    <xf numFmtId="0" fontId="3" fillId="0" borderId="31" xfId="0" applyFont="1" applyFill="1" applyBorder="1" applyAlignment="1">
      <alignment horizontal="center" vertical="center" wrapText="1" readingOrder="1"/>
    </xf>
    <xf numFmtId="0" fontId="3" fillId="0" borderId="39" xfId="0" applyFont="1" applyFill="1" applyBorder="1" applyAlignment="1">
      <alignment horizontal="center" vertical="center" wrapText="1" readingOrder="1"/>
    </xf>
    <xf numFmtId="0" fontId="3" fillId="0" borderId="40" xfId="0" applyFont="1" applyFill="1" applyBorder="1" applyAlignment="1">
      <alignment horizontal="center" vertical="center" wrapText="1" readingOrder="1"/>
    </xf>
    <xf numFmtId="0" fontId="3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0" xfId="0" applyNumberFormat="1" applyFont="1" applyFill="1" applyBorder="1" applyAlignment="1" applyProtection="1">
      <alignment horizontal="left" wrapText="1" readingOrder="1"/>
      <protection locked="0"/>
    </xf>
    <xf numFmtId="0" fontId="3" fillId="0" borderId="2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Font="1" applyFill="1" applyBorder="1" applyAlignment="1">
      <alignment horizontal="center" vertical="center" wrapText="1" readingOrder="1"/>
    </xf>
    <xf numFmtId="0" fontId="3" fillId="0" borderId="34" xfId="0" applyFont="1" applyFill="1" applyBorder="1" applyAlignment="1">
      <alignment horizontal="center" vertical="center" wrapText="1" readingOrder="1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3" xfId="0" applyFont="1" applyFill="1" applyBorder="1" applyAlignment="1">
      <alignment horizontal="center" vertical="center" readingOrder="1"/>
    </xf>
    <xf numFmtId="0" fontId="3" fillId="0" borderId="36" xfId="0" applyFont="1" applyFill="1" applyBorder="1" applyAlignment="1">
      <alignment horizontal="center" vertical="center" readingOrder="1"/>
    </xf>
    <xf numFmtId="0" fontId="3" fillId="0" borderId="34" xfId="0" applyFont="1" applyFill="1" applyBorder="1" applyAlignment="1">
      <alignment horizontal="center" vertical="center" readingOrder="1"/>
    </xf>
    <xf numFmtId="0" fontId="3" fillId="0" borderId="13" xfId="0" applyFont="1" applyFill="1" applyBorder="1" applyAlignment="1">
      <alignment horizontal="center" vertical="center" wrapText="1" readingOrder="1"/>
    </xf>
    <xf numFmtId="0" fontId="3" fillId="0" borderId="36" xfId="0" applyFont="1" applyFill="1" applyBorder="1" applyAlignment="1">
      <alignment horizontal="center" vertical="center" wrapText="1" readingOrder="1"/>
    </xf>
    <xf numFmtId="0" fontId="3" fillId="0" borderId="3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3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" fillId="0" borderId="48" xfId="0" applyNumberFormat="1" applyFont="1" applyFill="1" applyBorder="1" applyAlignment="1" applyProtection="1">
      <alignment wrapText="1" readingOrder="1"/>
      <protection locked="0"/>
    </xf>
    <xf numFmtId="0" fontId="0" fillId="0" borderId="48" xfId="0" applyBorder="1" applyAlignment="1">
      <alignment readingOrder="1"/>
    </xf>
    <xf numFmtId="0" fontId="1" fillId="0" borderId="12" xfId="0" applyFont="1" applyFill="1" applyBorder="1" applyAlignment="1">
      <alignment wrapText="1"/>
    </xf>
    <xf numFmtId="0" fontId="0" fillId="0" borderId="48" xfId="0" applyBorder="1" applyAlignment="1"/>
    <xf numFmtId="0" fontId="7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left" wrapText="1" indent="1"/>
    </xf>
    <xf numFmtId="0" fontId="0" fillId="0" borderId="5" xfId="0" applyBorder="1" applyAlignment="1">
      <alignment horizontal="left" indent="1"/>
    </xf>
    <xf numFmtId="0" fontId="3" fillId="0" borderId="0" xfId="0" applyFont="1" applyFill="1" applyAlignment="1">
      <alignment horizontal="left" vertical="top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4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/>
    </xf>
  </cellXfs>
  <cellStyles count="2">
    <cellStyle name="Euro" xfId="1"/>
    <cellStyle name="Standard" xfId="0" builtinId="0"/>
  </cellStyles>
  <dxfs count="1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1"/>
  <sheetViews>
    <sheetView tabSelected="1" zoomScaleNormal="100" workbookViewId="0">
      <pane ySplit="5" topLeftCell="A6" activePane="bottomLeft" state="frozen"/>
      <selection activeCell="L54" sqref="L54"/>
      <selection pane="bottomLeft"/>
    </sheetView>
  </sheetViews>
  <sheetFormatPr baseColWidth="10" defaultRowHeight="14.25" customHeight="1" x14ac:dyDescent="0.2"/>
  <cols>
    <col min="1" max="1" width="4.5703125" style="28" customWidth="1"/>
    <col min="2" max="2" width="4" style="28" customWidth="1"/>
    <col min="3" max="3" width="5.140625" style="28" customWidth="1"/>
    <col min="4" max="5" width="7.7109375" style="28" customWidth="1"/>
    <col min="6" max="8" width="10.28515625" style="28" customWidth="1"/>
    <col min="9" max="9" width="8.140625" style="28" customWidth="1"/>
    <col min="10" max="10" width="8.42578125" style="28" customWidth="1"/>
    <col min="11" max="11" width="7.85546875" style="101" customWidth="1"/>
    <col min="12" max="12" width="7.28515625" style="28" customWidth="1"/>
    <col min="13" max="16384" width="11.42578125" style="28"/>
  </cols>
  <sheetData>
    <row r="1" spans="1:16" s="114" customFormat="1" ht="16.5" customHeight="1" x14ac:dyDescent="0.15">
      <c r="K1" s="136"/>
    </row>
    <row r="2" spans="1:16" s="139" customFormat="1" ht="14.85" customHeight="1" x14ac:dyDescent="0.2">
      <c r="A2" s="72" t="s">
        <v>418</v>
      </c>
      <c r="D2" s="140"/>
      <c r="E2" s="140"/>
      <c r="F2" s="140"/>
      <c r="K2" s="141"/>
    </row>
    <row r="3" spans="1:16" ht="16.5" customHeight="1" x14ac:dyDescent="0.2">
      <c r="A3" s="217" t="s">
        <v>190</v>
      </c>
      <c r="B3" s="217"/>
      <c r="C3" s="218"/>
      <c r="D3" s="234" t="s">
        <v>30</v>
      </c>
      <c r="E3" s="232" t="s">
        <v>445</v>
      </c>
      <c r="F3" s="232" t="s">
        <v>191</v>
      </c>
      <c r="G3" s="116" t="s">
        <v>2</v>
      </c>
      <c r="H3" s="236" t="s">
        <v>3</v>
      </c>
      <c r="I3" s="237"/>
      <c r="J3" s="232" t="s">
        <v>163</v>
      </c>
      <c r="K3" s="232" t="s">
        <v>204</v>
      </c>
      <c r="L3" s="230" t="s">
        <v>39</v>
      </c>
    </row>
    <row r="4" spans="1:16" ht="26.25" customHeight="1" x14ac:dyDescent="0.2">
      <c r="A4" s="219"/>
      <c r="B4" s="219"/>
      <c r="C4" s="220"/>
      <c r="D4" s="235"/>
      <c r="E4" s="233"/>
      <c r="F4" s="233"/>
      <c r="G4" s="91" t="s">
        <v>6</v>
      </c>
      <c r="H4" s="91" t="s">
        <v>5</v>
      </c>
      <c r="I4" s="91" t="s">
        <v>42</v>
      </c>
      <c r="J4" s="238"/>
      <c r="K4" s="233"/>
      <c r="L4" s="231"/>
    </row>
    <row r="5" spans="1:16" ht="14.25" customHeight="1" x14ac:dyDescent="0.2">
      <c r="A5" s="221"/>
      <c r="B5" s="221"/>
      <c r="C5" s="222"/>
      <c r="D5" s="224" t="s">
        <v>7</v>
      </c>
      <c r="E5" s="224"/>
      <c r="F5" s="224"/>
      <c r="G5" s="224"/>
      <c r="H5" s="224"/>
      <c r="I5" s="224"/>
      <c r="J5" s="225"/>
      <c r="K5" s="93" t="s">
        <v>0</v>
      </c>
      <c r="L5" s="117" t="s">
        <v>1</v>
      </c>
    </row>
    <row r="6" spans="1:16" s="104" customFormat="1" ht="18" customHeight="1" x14ac:dyDescent="0.2">
      <c r="A6" s="52"/>
      <c r="B6" s="51"/>
      <c r="C6" s="57" t="s">
        <v>206</v>
      </c>
      <c r="D6" s="102">
        <v>77</v>
      </c>
      <c r="E6" s="102">
        <v>1238</v>
      </c>
      <c r="F6" s="102">
        <v>296079</v>
      </c>
      <c r="G6" s="102">
        <v>31500</v>
      </c>
      <c r="H6" s="102">
        <v>31432</v>
      </c>
      <c r="I6" s="102">
        <v>29</v>
      </c>
      <c r="J6" s="102">
        <v>31481</v>
      </c>
      <c r="K6" s="112">
        <v>65.5</v>
      </c>
      <c r="L6" s="103">
        <v>9.4</v>
      </c>
    </row>
    <row r="7" spans="1:16" s="104" customFormat="1" ht="12.95" customHeight="1" x14ac:dyDescent="0.2">
      <c r="A7" s="51">
        <v>50</v>
      </c>
      <c r="B7" s="55" t="s">
        <v>159</v>
      </c>
      <c r="C7" s="105">
        <v>100</v>
      </c>
      <c r="D7" s="102">
        <v>48</v>
      </c>
      <c r="E7" s="102">
        <v>3359</v>
      </c>
      <c r="F7" s="102">
        <v>905406</v>
      </c>
      <c r="G7" s="102">
        <v>94898</v>
      </c>
      <c r="H7" s="102">
        <v>86546</v>
      </c>
      <c r="I7" s="102">
        <v>1766</v>
      </c>
      <c r="J7" s="102">
        <v>91605</v>
      </c>
      <c r="K7" s="112">
        <v>73.8</v>
      </c>
      <c r="L7" s="103">
        <v>9.9</v>
      </c>
    </row>
    <row r="8" spans="1:16" s="104" customFormat="1" ht="12.95" customHeight="1" x14ac:dyDescent="0.2">
      <c r="A8" s="51">
        <v>100</v>
      </c>
      <c r="B8" s="55" t="s">
        <v>159</v>
      </c>
      <c r="C8" s="105">
        <v>150</v>
      </c>
      <c r="D8" s="102">
        <v>23</v>
      </c>
      <c r="E8" s="102">
        <v>2695</v>
      </c>
      <c r="F8" s="102">
        <v>749327</v>
      </c>
      <c r="G8" s="102">
        <v>68831</v>
      </c>
      <c r="H8" s="102">
        <v>67761</v>
      </c>
      <c r="I8" s="102">
        <v>1210</v>
      </c>
      <c r="J8" s="102">
        <v>68901</v>
      </c>
      <c r="K8" s="112">
        <v>76.2</v>
      </c>
      <c r="L8" s="103">
        <v>10.9</v>
      </c>
    </row>
    <row r="9" spans="1:16" s="104" customFormat="1" ht="12.95" customHeight="1" x14ac:dyDescent="0.2">
      <c r="A9" s="51">
        <v>150</v>
      </c>
      <c r="B9" s="55" t="s">
        <v>159</v>
      </c>
      <c r="C9" s="105">
        <v>200</v>
      </c>
      <c r="D9" s="102">
        <v>12</v>
      </c>
      <c r="E9" s="102">
        <v>2000</v>
      </c>
      <c r="F9" s="102">
        <v>532995</v>
      </c>
      <c r="G9" s="102">
        <v>86880</v>
      </c>
      <c r="H9" s="102">
        <v>84690</v>
      </c>
      <c r="I9" s="102">
        <v>1721</v>
      </c>
      <c r="J9" s="102">
        <v>86646</v>
      </c>
      <c r="K9" s="112">
        <v>73</v>
      </c>
      <c r="L9" s="103">
        <v>6.2</v>
      </c>
    </row>
    <row r="10" spans="1:16" s="104" customFormat="1" ht="18" customHeight="1" x14ac:dyDescent="0.2">
      <c r="A10" s="51">
        <v>200</v>
      </c>
      <c r="B10" s="55" t="s">
        <v>159</v>
      </c>
      <c r="C10" s="105">
        <v>250</v>
      </c>
      <c r="D10" s="102">
        <v>17</v>
      </c>
      <c r="E10" s="106">
        <v>3764</v>
      </c>
      <c r="F10" s="106">
        <v>984538</v>
      </c>
      <c r="G10" s="106">
        <v>149654</v>
      </c>
      <c r="H10" s="106">
        <v>147338</v>
      </c>
      <c r="I10" s="106">
        <v>3024</v>
      </c>
      <c r="J10" s="106">
        <v>150008</v>
      </c>
      <c r="K10" s="112">
        <v>71.7</v>
      </c>
      <c r="L10" s="103">
        <v>6.6</v>
      </c>
    </row>
    <row r="11" spans="1:16" s="104" customFormat="1" ht="12.95" customHeight="1" x14ac:dyDescent="0.2">
      <c r="A11" s="51">
        <v>250</v>
      </c>
      <c r="B11" s="55" t="s">
        <v>159</v>
      </c>
      <c r="C11" s="105">
        <v>300</v>
      </c>
      <c r="D11" s="102">
        <v>9</v>
      </c>
      <c r="E11" s="106">
        <v>2474</v>
      </c>
      <c r="F11" s="106">
        <v>652949</v>
      </c>
      <c r="G11" s="106">
        <v>84003</v>
      </c>
      <c r="H11" s="106">
        <v>82503</v>
      </c>
      <c r="I11" s="106">
        <v>1492</v>
      </c>
      <c r="J11" s="106">
        <v>83999</v>
      </c>
      <c r="K11" s="112">
        <v>72.3</v>
      </c>
      <c r="L11" s="103">
        <v>7.8</v>
      </c>
      <c r="P11" s="102"/>
    </row>
    <row r="12" spans="1:16" s="104" customFormat="1" ht="12.95" customHeight="1" x14ac:dyDescent="0.2">
      <c r="A12" s="51">
        <v>300</v>
      </c>
      <c r="B12" s="55" t="s">
        <v>159</v>
      </c>
      <c r="C12" s="105">
        <v>400</v>
      </c>
      <c r="D12" s="102">
        <v>14</v>
      </c>
      <c r="E12" s="102">
        <v>4780</v>
      </c>
      <c r="F12" s="102">
        <v>1289236</v>
      </c>
      <c r="G12" s="102">
        <v>212270</v>
      </c>
      <c r="H12" s="102">
        <v>207429</v>
      </c>
      <c r="I12" s="102">
        <v>4934</v>
      </c>
      <c r="J12" s="102">
        <v>212317</v>
      </c>
      <c r="K12" s="112">
        <v>73.900000000000006</v>
      </c>
      <c r="L12" s="103">
        <v>6.1</v>
      </c>
    </row>
    <row r="13" spans="1:16" s="104" customFormat="1" ht="12.95" customHeight="1" x14ac:dyDescent="0.2">
      <c r="A13" s="51">
        <v>400</v>
      </c>
      <c r="B13" s="55" t="s">
        <v>159</v>
      </c>
      <c r="C13" s="105">
        <v>500</v>
      </c>
      <c r="D13" s="102">
        <v>19</v>
      </c>
      <c r="E13" s="102">
        <v>8435</v>
      </c>
      <c r="F13" s="102">
        <v>2496066</v>
      </c>
      <c r="G13" s="102">
        <v>299829</v>
      </c>
      <c r="H13" s="102">
        <v>293377</v>
      </c>
      <c r="I13" s="102">
        <v>6758</v>
      </c>
      <c r="J13" s="102">
        <v>299982</v>
      </c>
      <c r="K13" s="112">
        <v>81.099999999999994</v>
      </c>
      <c r="L13" s="103">
        <v>8.3000000000000007</v>
      </c>
    </row>
    <row r="14" spans="1:16" s="104" customFormat="1" ht="18" customHeight="1" x14ac:dyDescent="0.2">
      <c r="A14" s="51">
        <v>500</v>
      </c>
      <c r="B14" s="55" t="s">
        <v>159</v>
      </c>
      <c r="C14" s="105">
        <v>600</v>
      </c>
      <c r="D14" s="102">
        <v>10</v>
      </c>
      <c r="E14" s="102">
        <v>5388</v>
      </c>
      <c r="F14" s="102">
        <v>1468006</v>
      </c>
      <c r="G14" s="102">
        <v>221542</v>
      </c>
      <c r="H14" s="102">
        <v>215903</v>
      </c>
      <c r="I14" s="102">
        <v>5770</v>
      </c>
      <c r="J14" s="102">
        <v>221608</v>
      </c>
      <c r="K14" s="112">
        <v>74.599999999999994</v>
      </c>
      <c r="L14" s="103">
        <v>6.6</v>
      </c>
    </row>
    <row r="15" spans="1:16" s="104" customFormat="1" ht="12.95" customHeight="1" x14ac:dyDescent="0.2">
      <c r="A15" s="51">
        <v>600</v>
      </c>
      <c r="B15" s="55" t="s">
        <v>159</v>
      </c>
      <c r="C15" s="105">
        <v>800</v>
      </c>
      <c r="D15" s="102">
        <v>11</v>
      </c>
      <c r="E15" s="102">
        <v>8040</v>
      </c>
      <c r="F15" s="102">
        <v>2251933</v>
      </c>
      <c r="G15" s="102">
        <v>326064</v>
      </c>
      <c r="H15" s="102">
        <v>320316</v>
      </c>
      <c r="I15" s="102">
        <v>8814</v>
      </c>
      <c r="J15" s="102">
        <v>327597</v>
      </c>
      <c r="K15" s="112">
        <v>76.7</v>
      </c>
      <c r="L15" s="103">
        <v>6.9</v>
      </c>
    </row>
    <row r="16" spans="1:16" s="104" customFormat="1" ht="12.95" customHeight="1" x14ac:dyDescent="0.2">
      <c r="A16" s="52">
        <v>800</v>
      </c>
      <c r="B16" s="56" t="s">
        <v>160</v>
      </c>
      <c r="C16" s="107"/>
      <c r="D16" s="102">
        <v>10</v>
      </c>
      <c r="E16" s="102">
        <v>13289</v>
      </c>
      <c r="F16" s="102">
        <v>3821245</v>
      </c>
      <c r="G16" s="102">
        <v>569192</v>
      </c>
      <c r="H16" s="102">
        <v>558607</v>
      </c>
      <c r="I16" s="102">
        <v>11474</v>
      </c>
      <c r="J16" s="102">
        <v>569637</v>
      </c>
      <c r="K16" s="112">
        <v>78.8</v>
      </c>
      <c r="L16" s="103">
        <v>6.7</v>
      </c>
    </row>
    <row r="17" spans="1:12" s="111" customFormat="1" ht="14.25" customHeight="1" x14ac:dyDescent="0.2">
      <c r="A17" s="226" t="s">
        <v>194</v>
      </c>
      <c r="B17" s="227"/>
      <c r="C17" s="228"/>
      <c r="D17" s="108">
        <v>250</v>
      </c>
      <c r="E17" s="108">
        <v>55462</v>
      </c>
      <c r="F17" s="108">
        <v>15447780</v>
      </c>
      <c r="G17" s="108">
        <v>2144663</v>
      </c>
      <c r="H17" s="108">
        <v>2095902</v>
      </c>
      <c r="I17" s="108">
        <v>46992</v>
      </c>
      <c r="J17" s="108">
        <v>2143779</v>
      </c>
      <c r="K17" s="109">
        <v>76.3</v>
      </c>
      <c r="L17" s="110">
        <v>7.2</v>
      </c>
    </row>
    <row r="18" spans="1:12" s="104" customFormat="1" ht="17.25" customHeight="1" x14ac:dyDescent="0.2">
      <c r="A18" s="79" t="s">
        <v>180</v>
      </c>
      <c r="B18" s="9"/>
      <c r="C18" s="118">
        <v>2018</v>
      </c>
      <c r="D18" s="102">
        <v>250</v>
      </c>
      <c r="E18" s="102">
        <v>55570</v>
      </c>
      <c r="F18" s="102">
        <v>15564532</v>
      </c>
      <c r="G18" s="102">
        <v>2158934</v>
      </c>
      <c r="H18" s="102">
        <v>2095936</v>
      </c>
      <c r="I18" s="102">
        <v>47539</v>
      </c>
      <c r="J18" s="102">
        <v>2151205</v>
      </c>
      <c r="K18" s="112">
        <v>76.7</v>
      </c>
      <c r="L18" s="103">
        <v>7.2</v>
      </c>
    </row>
    <row r="19" spans="1:12" s="104" customFormat="1" ht="12.95" customHeight="1" x14ac:dyDescent="0.2">
      <c r="A19" s="113"/>
      <c r="B19" s="113"/>
      <c r="C19" s="118">
        <v>2017</v>
      </c>
      <c r="D19" s="102">
        <v>265</v>
      </c>
      <c r="E19" s="102">
        <v>55780</v>
      </c>
      <c r="F19" s="102">
        <v>15668712</v>
      </c>
      <c r="G19" s="102">
        <v>2158685</v>
      </c>
      <c r="H19" s="102">
        <v>2115072</v>
      </c>
      <c r="I19" s="102">
        <v>46086</v>
      </c>
      <c r="J19" s="102">
        <v>2159922</v>
      </c>
      <c r="K19" s="112">
        <v>77</v>
      </c>
      <c r="L19" s="103">
        <v>7.3</v>
      </c>
    </row>
    <row r="20" spans="1:12" s="114" customFormat="1" ht="23.25" customHeight="1" x14ac:dyDescent="0.15">
      <c r="A20" s="229" t="s">
        <v>444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</row>
    <row r="21" spans="1:12" ht="14.25" customHeight="1" x14ac:dyDescent="0.2">
      <c r="C21" s="115"/>
      <c r="D21" s="223"/>
      <c r="E21" s="223"/>
      <c r="F21" s="223"/>
      <c r="G21" s="223"/>
    </row>
  </sheetData>
  <dataConsolidate/>
  <mergeCells count="12">
    <mergeCell ref="A3:C5"/>
    <mergeCell ref="D21:G21"/>
    <mergeCell ref="D5:J5"/>
    <mergeCell ref="A17:C17"/>
    <mergeCell ref="A20:L20"/>
    <mergeCell ref="L3:L4"/>
    <mergeCell ref="K3:K4"/>
    <mergeCell ref="F3:F4"/>
    <mergeCell ref="D3:D4"/>
    <mergeCell ref="E3:E4"/>
    <mergeCell ref="H3:I3"/>
    <mergeCell ref="J3:J4"/>
  </mergeCells>
  <phoneticPr fontId="1" type="noConversion"/>
  <conditionalFormatting sqref="P11 D18:L18 K16:K17 D6:L16 L6:L19">
    <cfRule type="cellIs" dxfId="167" priority="27" stopIfTrue="1" operator="equal">
      <formula>"."</formula>
    </cfRule>
    <cfRule type="cellIs" dxfId="166" priority="28" stopIfTrue="1" operator="equal">
      <formula>"..."</formula>
    </cfRule>
  </conditionalFormatting>
  <conditionalFormatting sqref="E19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D19:J19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K19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L19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D17:L17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0"/>
  <sheetViews>
    <sheetView zoomScaleNormal="100" workbookViewId="0">
      <pane ySplit="3" topLeftCell="A4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33" style="13" customWidth="1"/>
    <col min="2" max="2" width="10" style="13" customWidth="1"/>
    <col min="3" max="3" width="38.42578125" style="13" customWidth="1"/>
    <col min="4" max="4" width="10" style="13" customWidth="1"/>
    <col min="5" max="16384" width="11.42578125" style="13"/>
  </cols>
  <sheetData>
    <row r="1" spans="1:8" s="73" customFormat="1" ht="16.5" customHeight="1" x14ac:dyDescent="0.15">
      <c r="A1" s="29"/>
      <c r="B1" s="114"/>
      <c r="C1" s="114"/>
      <c r="D1" s="114"/>
      <c r="E1" s="114"/>
      <c r="F1" s="114"/>
      <c r="G1" s="114"/>
      <c r="H1" s="114"/>
    </row>
    <row r="2" spans="1:8" s="143" customFormat="1" ht="14.85" customHeight="1" x14ac:dyDescent="0.2">
      <c r="A2" s="43" t="s">
        <v>427</v>
      </c>
      <c r="B2" s="144"/>
      <c r="C2" s="144"/>
      <c r="D2" s="144"/>
      <c r="E2" s="144"/>
      <c r="F2" s="144"/>
      <c r="G2" s="145"/>
      <c r="H2" s="145"/>
    </row>
    <row r="3" spans="1:8" ht="18.75" customHeight="1" x14ac:dyDescent="0.2">
      <c r="A3" s="173" t="s">
        <v>70</v>
      </c>
      <c r="B3" s="173" t="s">
        <v>7</v>
      </c>
      <c r="C3" s="174" t="s">
        <v>70</v>
      </c>
      <c r="D3" s="175" t="s">
        <v>7</v>
      </c>
    </row>
    <row r="4" spans="1:8" s="14" customFormat="1" ht="15.75" customHeight="1" x14ac:dyDescent="0.2">
      <c r="A4" s="179" t="s">
        <v>152</v>
      </c>
      <c r="B4" s="184">
        <v>123</v>
      </c>
      <c r="C4" s="330" t="s">
        <v>389</v>
      </c>
      <c r="D4" s="187"/>
    </row>
    <row r="5" spans="1:8" s="14" customFormat="1" ht="12.75" customHeight="1" x14ac:dyDescent="0.2">
      <c r="A5" s="99" t="s">
        <v>185</v>
      </c>
      <c r="B5" s="185">
        <v>0</v>
      </c>
      <c r="C5" s="331"/>
      <c r="D5" s="188">
        <v>53</v>
      </c>
    </row>
    <row r="6" spans="1:8" s="14" customFormat="1" ht="12.75" customHeight="1" x14ac:dyDescent="0.2">
      <c r="A6" s="183" t="s">
        <v>186</v>
      </c>
      <c r="B6" s="185">
        <v>568</v>
      </c>
      <c r="C6" s="328" t="s">
        <v>388</v>
      </c>
      <c r="D6" s="188" t="s">
        <v>442</v>
      </c>
    </row>
    <row r="7" spans="1:8" s="14" customFormat="1" ht="12.75" customHeight="1" x14ac:dyDescent="0.2">
      <c r="A7" s="183" t="s">
        <v>196</v>
      </c>
      <c r="B7" s="185">
        <v>1538</v>
      </c>
      <c r="C7" s="329"/>
      <c r="D7" s="188">
        <v>551</v>
      </c>
    </row>
    <row r="8" spans="1:8" s="14" customFormat="1" ht="12.75" customHeight="1" x14ac:dyDescent="0.2">
      <c r="A8" s="183" t="s">
        <v>150</v>
      </c>
      <c r="B8" s="185">
        <v>655</v>
      </c>
      <c r="C8" s="186" t="s">
        <v>187</v>
      </c>
      <c r="D8" s="188">
        <v>333</v>
      </c>
    </row>
    <row r="9" spans="1:8" s="14" customFormat="1" ht="12.75" customHeight="1" x14ac:dyDescent="0.2">
      <c r="A9" s="183" t="s">
        <v>195</v>
      </c>
      <c r="B9" s="185">
        <v>7499</v>
      </c>
      <c r="C9" s="186" t="s">
        <v>188</v>
      </c>
      <c r="D9" s="188">
        <v>16</v>
      </c>
    </row>
    <row r="10" spans="1:8" s="14" customFormat="1" ht="12.75" customHeight="1" x14ac:dyDescent="0.2">
      <c r="A10" s="183" t="s">
        <v>151</v>
      </c>
      <c r="B10" s="185">
        <v>120</v>
      </c>
      <c r="C10" s="186" t="s">
        <v>189</v>
      </c>
      <c r="D10" s="188">
        <v>329</v>
      </c>
    </row>
  </sheetData>
  <mergeCells count="2">
    <mergeCell ref="C6:C7"/>
    <mergeCell ref="C4:C5"/>
  </mergeCells>
  <phoneticPr fontId="1" type="noConversion"/>
  <conditionalFormatting sqref="D4:D10 B4:B10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48"/>
  <sheetViews>
    <sheetView zoomScaleNormal="100" workbookViewId="0"/>
  </sheetViews>
  <sheetFormatPr baseColWidth="10" defaultRowHeight="12.75" x14ac:dyDescent="0.2"/>
  <cols>
    <col min="1" max="1" width="31.85546875" style="13" customWidth="1"/>
    <col min="2" max="7" width="10" style="13" customWidth="1"/>
    <col min="8" max="16384" width="11.42578125" style="13"/>
  </cols>
  <sheetData>
    <row r="1" spans="1:9" s="41" customFormat="1" ht="16.5" customHeight="1" x14ac:dyDescent="0.2"/>
    <row r="2" spans="1:9" s="143" customFormat="1" ht="14.85" customHeight="1" x14ac:dyDescent="0.2">
      <c r="A2" s="43" t="s">
        <v>428</v>
      </c>
      <c r="B2" s="145"/>
      <c r="C2" s="145"/>
      <c r="D2" s="145"/>
      <c r="E2" s="145"/>
      <c r="F2" s="145"/>
      <c r="G2" s="145"/>
      <c r="H2" s="145"/>
      <c r="I2" s="145"/>
    </row>
    <row r="3" spans="1:9" ht="12.95" customHeight="1" x14ac:dyDescent="0.2">
      <c r="A3" s="333" t="s">
        <v>70</v>
      </c>
      <c r="B3" s="334" t="s">
        <v>4</v>
      </c>
      <c r="C3" s="306" t="s">
        <v>462</v>
      </c>
      <c r="D3" s="287"/>
      <c r="E3" s="287"/>
      <c r="F3" s="287"/>
      <c r="G3" s="287"/>
      <c r="H3" s="14"/>
      <c r="I3" s="14"/>
    </row>
    <row r="4" spans="1:9" ht="18.75" customHeight="1" x14ac:dyDescent="0.2">
      <c r="A4" s="300"/>
      <c r="B4" s="334"/>
      <c r="C4" s="126" t="s">
        <v>131</v>
      </c>
      <c r="D4" s="126" t="s">
        <v>166</v>
      </c>
      <c r="E4" s="126" t="s">
        <v>167</v>
      </c>
      <c r="F4" s="126" t="s">
        <v>168</v>
      </c>
      <c r="G4" s="17" t="s">
        <v>169</v>
      </c>
      <c r="H4" s="14"/>
      <c r="I4" s="14"/>
    </row>
    <row r="5" spans="1:9" ht="18.75" customHeight="1" x14ac:dyDescent="0.2">
      <c r="A5" s="51"/>
      <c r="B5" s="335" t="s">
        <v>145</v>
      </c>
      <c r="C5" s="335"/>
      <c r="D5" s="335"/>
      <c r="E5" s="335"/>
      <c r="F5" s="335"/>
      <c r="G5" s="335"/>
      <c r="H5" s="14"/>
      <c r="I5" s="14"/>
    </row>
    <row r="6" spans="1:9" ht="3" customHeight="1" x14ac:dyDescent="0.2">
      <c r="A6" s="51"/>
      <c r="B6" s="159"/>
      <c r="C6" s="159"/>
      <c r="D6" s="159"/>
      <c r="E6" s="159"/>
      <c r="F6" s="159"/>
      <c r="G6" s="159"/>
      <c r="H6" s="14"/>
      <c r="I6" s="14"/>
    </row>
    <row r="7" spans="1:9" ht="15.75" customHeight="1" x14ac:dyDescent="0.2">
      <c r="A7" s="24" t="s">
        <v>142</v>
      </c>
      <c r="B7" s="8">
        <v>97</v>
      </c>
      <c r="C7" s="8">
        <v>20</v>
      </c>
      <c r="D7" s="8">
        <v>18</v>
      </c>
      <c r="E7" s="8">
        <v>41</v>
      </c>
      <c r="F7" s="8">
        <v>14</v>
      </c>
      <c r="G7" s="8">
        <v>4</v>
      </c>
      <c r="H7" s="14"/>
      <c r="I7" s="12"/>
    </row>
    <row r="8" spans="1:9" ht="15.75" customHeight="1" x14ac:dyDescent="0.2">
      <c r="A8" s="24" t="s">
        <v>45</v>
      </c>
      <c r="B8" s="8">
        <v>4</v>
      </c>
      <c r="C8" s="8">
        <v>0</v>
      </c>
      <c r="D8" s="8">
        <v>0</v>
      </c>
      <c r="E8" s="8">
        <v>0</v>
      </c>
      <c r="F8" s="8">
        <v>0</v>
      </c>
      <c r="G8" s="8">
        <v>4</v>
      </c>
      <c r="H8" s="14"/>
      <c r="I8" s="12"/>
    </row>
    <row r="9" spans="1:9" ht="15.75" customHeight="1" x14ac:dyDescent="0.2">
      <c r="A9" s="24" t="s">
        <v>46</v>
      </c>
      <c r="B9" s="8">
        <v>6</v>
      </c>
      <c r="C9" s="8">
        <v>0</v>
      </c>
      <c r="D9" s="8">
        <v>0</v>
      </c>
      <c r="E9" s="8">
        <v>0</v>
      </c>
      <c r="F9" s="8">
        <v>0</v>
      </c>
      <c r="G9" s="8">
        <v>6</v>
      </c>
      <c r="H9" s="14"/>
      <c r="I9" s="12"/>
    </row>
    <row r="10" spans="1:9" ht="15.75" customHeight="1" x14ac:dyDescent="0.2">
      <c r="A10" s="24" t="s">
        <v>143</v>
      </c>
      <c r="B10" s="8">
        <v>7</v>
      </c>
      <c r="C10" s="8">
        <v>0</v>
      </c>
      <c r="D10" s="8">
        <v>0</v>
      </c>
      <c r="E10" s="8">
        <v>1</v>
      </c>
      <c r="F10" s="8">
        <v>2</v>
      </c>
      <c r="G10" s="8">
        <v>4</v>
      </c>
      <c r="H10" s="14"/>
      <c r="I10" s="12"/>
    </row>
    <row r="11" spans="1:9" ht="15.75" customHeight="1" x14ac:dyDescent="0.2">
      <c r="A11" s="24" t="s">
        <v>49</v>
      </c>
      <c r="B11" s="8">
        <v>35</v>
      </c>
      <c r="C11" s="8">
        <v>2</v>
      </c>
      <c r="D11" s="8">
        <v>3</v>
      </c>
      <c r="E11" s="8">
        <v>11</v>
      </c>
      <c r="F11" s="8">
        <v>12</v>
      </c>
      <c r="G11" s="8">
        <v>7</v>
      </c>
      <c r="H11" s="14"/>
      <c r="I11" s="12"/>
    </row>
    <row r="12" spans="1:9" ht="15.75" customHeight="1" x14ac:dyDescent="0.2">
      <c r="A12" s="24" t="s">
        <v>361</v>
      </c>
      <c r="B12" s="8">
        <v>23</v>
      </c>
      <c r="C12" s="8">
        <v>2</v>
      </c>
      <c r="D12" s="8">
        <v>0</v>
      </c>
      <c r="E12" s="8">
        <v>7</v>
      </c>
      <c r="F12" s="8">
        <v>10</v>
      </c>
      <c r="G12" s="8">
        <v>4</v>
      </c>
      <c r="H12" s="14"/>
      <c r="I12" s="12"/>
    </row>
    <row r="13" spans="1:9" ht="15.75" customHeight="1" x14ac:dyDescent="0.2">
      <c r="A13" s="24" t="s">
        <v>50</v>
      </c>
      <c r="B13" s="8">
        <v>21</v>
      </c>
      <c r="C13" s="8">
        <v>1</v>
      </c>
      <c r="D13" s="8">
        <v>0</v>
      </c>
      <c r="E13" s="8">
        <v>2</v>
      </c>
      <c r="F13" s="8">
        <v>9</v>
      </c>
      <c r="G13" s="8">
        <v>9</v>
      </c>
      <c r="H13" s="14"/>
      <c r="I13" s="12"/>
    </row>
    <row r="14" spans="1:9" ht="15.75" customHeight="1" x14ac:dyDescent="0.2">
      <c r="A14" s="24" t="s">
        <v>144</v>
      </c>
      <c r="B14" s="8">
        <v>74</v>
      </c>
      <c r="C14" s="8">
        <v>11</v>
      </c>
      <c r="D14" s="8">
        <v>3</v>
      </c>
      <c r="E14" s="8">
        <v>35</v>
      </c>
      <c r="F14" s="8">
        <v>19</v>
      </c>
      <c r="G14" s="8">
        <v>6</v>
      </c>
      <c r="H14" s="14"/>
      <c r="I14" s="12"/>
    </row>
    <row r="15" spans="1:9" ht="15.75" customHeight="1" x14ac:dyDescent="0.2">
      <c r="A15" s="24" t="s">
        <v>51</v>
      </c>
      <c r="B15" s="8">
        <v>4</v>
      </c>
      <c r="C15" s="8">
        <v>0</v>
      </c>
      <c r="D15" s="8">
        <v>0</v>
      </c>
      <c r="E15" s="8">
        <v>0</v>
      </c>
      <c r="F15" s="8">
        <v>0</v>
      </c>
      <c r="G15" s="8">
        <v>4</v>
      </c>
      <c r="H15" s="14"/>
      <c r="I15" s="12"/>
    </row>
    <row r="16" spans="1:9" ht="15.75" customHeight="1" x14ac:dyDescent="0.2">
      <c r="A16" s="24" t="s">
        <v>52</v>
      </c>
      <c r="B16" s="8">
        <v>12</v>
      </c>
      <c r="C16" s="8">
        <v>1</v>
      </c>
      <c r="D16" s="8">
        <v>0</v>
      </c>
      <c r="E16" s="8">
        <v>2</v>
      </c>
      <c r="F16" s="8">
        <v>4</v>
      </c>
      <c r="G16" s="8">
        <v>5</v>
      </c>
      <c r="H16" s="14"/>
      <c r="I16" s="12"/>
    </row>
    <row r="17" spans="1:10" ht="18.75" customHeight="1" x14ac:dyDescent="0.2">
      <c r="A17" s="51"/>
      <c r="B17" s="332" t="s">
        <v>146</v>
      </c>
      <c r="C17" s="332"/>
      <c r="D17" s="332"/>
      <c r="E17" s="332"/>
      <c r="F17" s="332"/>
      <c r="G17" s="332"/>
      <c r="H17" s="14"/>
      <c r="I17" s="12"/>
    </row>
    <row r="18" spans="1:10" ht="3" customHeight="1" x14ac:dyDescent="0.2">
      <c r="A18" s="51"/>
      <c r="B18" s="176"/>
      <c r="C18" s="176"/>
      <c r="D18" s="176"/>
      <c r="E18" s="176"/>
      <c r="F18" s="176"/>
      <c r="G18" s="176"/>
      <c r="H18" s="14"/>
      <c r="I18" s="12"/>
    </row>
    <row r="19" spans="1:10" ht="16.5" customHeight="1" x14ac:dyDescent="0.2">
      <c r="A19" s="24" t="s">
        <v>147</v>
      </c>
      <c r="B19" s="8">
        <v>253</v>
      </c>
      <c r="C19" s="8">
        <v>40</v>
      </c>
      <c r="D19" s="8">
        <v>1</v>
      </c>
      <c r="E19" s="8">
        <v>62</v>
      </c>
      <c r="F19" s="8">
        <v>48</v>
      </c>
      <c r="G19" s="8">
        <v>102</v>
      </c>
      <c r="H19" s="14"/>
      <c r="I19" s="12"/>
      <c r="J19" s="12"/>
    </row>
    <row r="20" spans="1:10" ht="16.5" customHeight="1" x14ac:dyDescent="0.2">
      <c r="A20" s="20" t="s">
        <v>154</v>
      </c>
      <c r="B20" s="8">
        <v>83</v>
      </c>
      <c r="C20" s="8">
        <v>0</v>
      </c>
      <c r="D20" s="8">
        <v>6</v>
      </c>
      <c r="E20" s="8">
        <v>18</v>
      </c>
      <c r="F20" s="8">
        <v>32</v>
      </c>
      <c r="G20" s="8">
        <v>27</v>
      </c>
      <c r="H20" s="14"/>
      <c r="I20" s="12"/>
    </row>
    <row r="21" spans="1:10" ht="19.5" customHeight="1" x14ac:dyDescent="0.2">
      <c r="A21" s="51"/>
      <c r="B21" s="332" t="s">
        <v>362</v>
      </c>
      <c r="C21" s="332"/>
      <c r="D21" s="332"/>
      <c r="E21" s="332"/>
      <c r="F21" s="332"/>
      <c r="G21" s="332"/>
      <c r="H21" s="14"/>
      <c r="I21" s="12"/>
    </row>
    <row r="22" spans="1:10" ht="3" customHeight="1" x14ac:dyDescent="0.2">
      <c r="A22" s="51"/>
      <c r="B22" s="176"/>
      <c r="C22" s="176"/>
      <c r="D22" s="176"/>
      <c r="E22" s="176"/>
      <c r="F22" s="176"/>
      <c r="G22" s="176"/>
      <c r="H22" s="14"/>
      <c r="I22" s="12"/>
    </row>
    <row r="23" spans="1:10" ht="15.75" customHeight="1" x14ac:dyDescent="0.2">
      <c r="A23" s="24" t="s">
        <v>148</v>
      </c>
      <c r="B23" s="8">
        <v>2781</v>
      </c>
      <c r="C23" s="8">
        <v>153</v>
      </c>
      <c r="D23" s="8">
        <v>169</v>
      </c>
      <c r="E23" s="8">
        <v>798</v>
      </c>
      <c r="F23" s="8">
        <v>684</v>
      </c>
      <c r="G23" s="8">
        <v>977</v>
      </c>
      <c r="H23" s="14"/>
      <c r="I23" s="12"/>
    </row>
    <row r="24" spans="1:10" s="121" customFormat="1" ht="15.75" customHeight="1" x14ac:dyDescent="0.2">
      <c r="A24" s="177" t="s">
        <v>363</v>
      </c>
      <c r="B24" s="166">
        <v>934</v>
      </c>
      <c r="C24" s="166">
        <v>61</v>
      </c>
      <c r="D24" s="166">
        <v>79</v>
      </c>
      <c r="E24" s="166">
        <v>165</v>
      </c>
      <c r="F24" s="166">
        <v>283</v>
      </c>
      <c r="G24" s="166">
        <v>346</v>
      </c>
      <c r="H24" s="120"/>
      <c r="I24" s="119"/>
    </row>
    <row r="25" spans="1:10" ht="15.95" customHeight="1" x14ac:dyDescent="0.2">
      <c r="A25" s="41"/>
      <c r="B25" s="157"/>
      <c r="C25" s="157"/>
      <c r="D25" s="157"/>
      <c r="E25" s="157"/>
      <c r="F25" s="157"/>
      <c r="G25" s="157"/>
      <c r="H25" s="14"/>
      <c r="I25" s="12"/>
    </row>
    <row r="26" spans="1:10" x14ac:dyDescent="0.2">
      <c r="A26" s="14"/>
      <c r="B26" s="14"/>
      <c r="C26" s="14"/>
      <c r="D26" s="14"/>
      <c r="E26" s="14"/>
      <c r="F26" s="14"/>
      <c r="G26" s="14"/>
      <c r="H26" s="14"/>
      <c r="I26" s="14"/>
    </row>
    <row r="27" spans="1:10" x14ac:dyDescent="0.2">
      <c r="A27" s="14"/>
      <c r="B27" s="14"/>
      <c r="C27" s="14"/>
      <c r="D27" s="14"/>
      <c r="E27" s="14"/>
      <c r="F27" s="14"/>
      <c r="G27" s="14"/>
      <c r="H27" s="14"/>
      <c r="I27" s="14"/>
    </row>
    <row r="28" spans="1:10" x14ac:dyDescent="0.2">
      <c r="A28" s="14"/>
      <c r="B28" s="14"/>
      <c r="C28" s="14"/>
      <c r="D28" s="14"/>
      <c r="E28" s="14"/>
      <c r="F28" s="14"/>
      <c r="G28" s="14"/>
      <c r="H28" s="14"/>
      <c r="I28" s="14"/>
    </row>
    <row r="29" spans="1:10" x14ac:dyDescent="0.2">
      <c r="A29" s="14"/>
      <c r="B29" s="14"/>
      <c r="C29" s="14"/>
      <c r="D29" s="14"/>
      <c r="E29" s="14"/>
      <c r="F29" s="14"/>
      <c r="G29" s="14"/>
      <c r="H29" s="14"/>
      <c r="I29" s="14"/>
    </row>
    <row r="30" spans="1:10" x14ac:dyDescent="0.2">
      <c r="A30" s="14"/>
      <c r="B30" s="14"/>
      <c r="C30" s="14"/>
      <c r="D30" s="14"/>
      <c r="E30" s="14"/>
      <c r="F30" s="14"/>
      <c r="G30" s="14"/>
      <c r="H30" s="14"/>
      <c r="I30" s="14"/>
    </row>
    <row r="31" spans="1:10" x14ac:dyDescent="0.2">
      <c r="A31" s="14"/>
      <c r="B31" s="14"/>
      <c r="C31" s="14"/>
      <c r="D31" s="14"/>
      <c r="E31" s="14"/>
      <c r="F31" s="14"/>
      <c r="G31" s="14"/>
      <c r="H31" s="14"/>
      <c r="I31" s="14"/>
    </row>
    <row r="32" spans="1:10" x14ac:dyDescent="0.2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2">
      <c r="A33" s="14"/>
      <c r="B33" s="14"/>
      <c r="C33" s="14"/>
      <c r="D33" s="14"/>
      <c r="E33" s="14"/>
      <c r="F33" s="14"/>
      <c r="G33" s="14"/>
      <c r="H33" s="14"/>
      <c r="I33" s="14"/>
    </row>
    <row r="34" spans="1:9" x14ac:dyDescent="0.2">
      <c r="A34" s="14"/>
      <c r="B34" s="14"/>
      <c r="C34" s="14"/>
      <c r="D34" s="14"/>
      <c r="E34" s="14"/>
      <c r="F34" s="14"/>
      <c r="G34" s="14"/>
      <c r="H34" s="14"/>
      <c r="I34" s="14"/>
    </row>
    <row r="35" spans="1:9" x14ac:dyDescent="0.2">
      <c r="A35" s="14"/>
      <c r="B35" s="14"/>
      <c r="C35" s="14"/>
      <c r="D35" s="14"/>
      <c r="E35" s="14"/>
      <c r="F35" s="14"/>
      <c r="G35" s="14"/>
      <c r="H35" s="14"/>
      <c r="I35" s="14"/>
    </row>
    <row r="36" spans="1:9" x14ac:dyDescent="0.2">
      <c r="A36" s="14"/>
      <c r="B36" s="14"/>
      <c r="C36" s="14"/>
      <c r="D36" s="14"/>
      <c r="E36" s="14"/>
      <c r="F36" s="14"/>
      <c r="G36" s="14"/>
      <c r="H36" s="14"/>
      <c r="I36" s="14"/>
    </row>
    <row r="37" spans="1:9" x14ac:dyDescent="0.2">
      <c r="A37" s="14"/>
      <c r="B37" s="14"/>
      <c r="C37" s="14"/>
      <c r="D37" s="14"/>
      <c r="E37" s="14"/>
      <c r="F37" s="14"/>
      <c r="G37" s="14"/>
      <c r="H37" s="14"/>
      <c r="I37" s="14"/>
    </row>
    <row r="38" spans="1:9" x14ac:dyDescent="0.2">
      <c r="A38" s="14"/>
      <c r="B38" s="14"/>
      <c r="C38" s="14"/>
      <c r="D38" s="14"/>
      <c r="E38" s="14"/>
      <c r="F38" s="14"/>
      <c r="G38" s="14"/>
      <c r="H38" s="14"/>
      <c r="I38" s="14"/>
    </row>
    <row r="39" spans="1:9" x14ac:dyDescent="0.2">
      <c r="A39" s="14"/>
      <c r="B39" s="14"/>
      <c r="C39" s="14"/>
      <c r="D39" s="14"/>
      <c r="E39" s="14"/>
      <c r="F39" s="14"/>
      <c r="G39" s="14"/>
      <c r="H39" s="14"/>
      <c r="I39" s="14"/>
    </row>
    <row r="40" spans="1:9" x14ac:dyDescent="0.2">
      <c r="A40" s="14"/>
      <c r="B40" s="14"/>
      <c r="C40" s="14"/>
      <c r="D40" s="14"/>
      <c r="E40" s="14"/>
      <c r="F40" s="14"/>
      <c r="G40" s="14"/>
      <c r="H40" s="14"/>
      <c r="I40" s="14"/>
    </row>
    <row r="41" spans="1:9" x14ac:dyDescent="0.2">
      <c r="A41" s="14"/>
      <c r="B41" s="14"/>
      <c r="C41" s="14"/>
      <c r="D41" s="14"/>
      <c r="E41" s="14"/>
      <c r="F41" s="14"/>
      <c r="G41" s="14"/>
      <c r="H41" s="14"/>
      <c r="I41" s="14"/>
    </row>
    <row r="42" spans="1:9" x14ac:dyDescent="0.2">
      <c r="A42" s="14"/>
      <c r="B42" s="14"/>
      <c r="C42" s="14"/>
      <c r="D42" s="14"/>
      <c r="E42" s="14"/>
      <c r="F42" s="14"/>
      <c r="G42" s="14"/>
      <c r="H42" s="14"/>
      <c r="I42" s="14"/>
    </row>
    <row r="43" spans="1:9" x14ac:dyDescent="0.2">
      <c r="A43" s="14"/>
      <c r="B43" s="14"/>
      <c r="C43" s="14"/>
      <c r="D43" s="14"/>
      <c r="E43" s="14"/>
      <c r="F43" s="14"/>
      <c r="G43" s="14"/>
      <c r="H43" s="14"/>
      <c r="I43" s="14"/>
    </row>
    <row r="44" spans="1:9" x14ac:dyDescent="0.2">
      <c r="A44" s="14"/>
      <c r="B44" s="14"/>
      <c r="C44" s="14"/>
      <c r="D44" s="14"/>
      <c r="E44" s="14"/>
      <c r="F44" s="14"/>
      <c r="G44" s="14"/>
      <c r="H44" s="14"/>
      <c r="I44" s="14"/>
    </row>
    <row r="45" spans="1:9" x14ac:dyDescent="0.2">
      <c r="A45" s="14"/>
      <c r="B45" s="14"/>
      <c r="C45" s="14"/>
      <c r="D45" s="14"/>
      <c r="E45" s="14"/>
      <c r="F45" s="14"/>
      <c r="G45" s="14"/>
      <c r="H45" s="14"/>
      <c r="I45" s="14"/>
    </row>
    <row r="46" spans="1:9" x14ac:dyDescent="0.2">
      <c r="A46" s="14"/>
      <c r="B46" s="14"/>
      <c r="C46" s="14"/>
      <c r="D46" s="14"/>
      <c r="E46" s="14"/>
      <c r="F46" s="14"/>
      <c r="G46" s="14"/>
      <c r="H46" s="14"/>
      <c r="I46" s="14"/>
    </row>
    <row r="47" spans="1:9" x14ac:dyDescent="0.2">
      <c r="A47" s="14"/>
      <c r="B47" s="14"/>
      <c r="C47" s="14"/>
      <c r="D47" s="14"/>
      <c r="E47" s="14"/>
      <c r="F47" s="14"/>
      <c r="G47" s="14"/>
      <c r="H47" s="14"/>
      <c r="I47" s="14"/>
    </row>
    <row r="48" spans="1:9" x14ac:dyDescent="0.2">
      <c r="I48" s="14"/>
    </row>
  </sheetData>
  <mergeCells count="6">
    <mergeCell ref="B21:G21"/>
    <mergeCell ref="C3:G3"/>
    <mergeCell ref="A3:A4"/>
    <mergeCell ref="B3:B4"/>
    <mergeCell ref="B5:G5"/>
    <mergeCell ref="B17:G17"/>
  </mergeCells>
  <phoneticPr fontId="1" type="noConversion"/>
  <conditionalFormatting sqref="J19 I7:I25 B7:G16 B19:G20 B23:G2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12"/>
  <sheetViews>
    <sheetView zoomScaleNormal="100" workbookViewId="0"/>
  </sheetViews>
  <sheetFormatPr baseColWidth="10" defaultRowHeight="12.75" x14ac:dyDescent="0.2"/>
  <cols>
    <col min="1" max="1" width="29.7109375" style="13" customWidth="1"/>
    <col min="2" max="2" width="10.85546875" style="13" customWidth="1"/>
    <col min="3" max="3" width="40.5703125" style="13" customWidth="1"/>
    <col min="4" max="4" width="10.85546875" style="13" customWidth="1"/>
    <col min="5" max="16384" width="11.42578125" style="13"/>
  </cols>
  <sheetData>
    <row r="1" spans="1:8" s="73" customFormat="1" ht="16.5" customHeight="1" x14ac:dyDescent="0.15">
      <c r="A1" s="29"/>
      <c r="B1" s="114"/>
      <c r="C1" s="114"/>
      <c r="D1" s="114"/>
      <c r="E1" s="114"/>
      <c r="F1" s="114"/>
      <c r="G1" s="114"/>
      <c r="H1" s="114"/>
    </row>
    <row r="2" spans="1:8" s="143" customFormat="1" ht="14.85" customHeight="1" x14ac:dyDescent="0.2">
      <c r="A2" s="43" t="s">
        <v>429</v>
      </c>
      <c r="B2" s="144"/>
      <c r="C2" s="144"/>
      <c r="D2" s="144"/>
      <c r="E2" s="144"/>
      <c r="F2" s="144"/>
      <c r="G2" s="145"/>
      <c r="H2" s="145"/>
    </row>
    <row r="3" spans="1:8" ht="18.75" customHeight="1" x14ac:dyDescent="0.2">
      <c r="A3" s="178" t="s">
        <v>70</v>
      </c>
      <c r="B3" s="189" t="s">
        <v>7</v>
      </c>
      <c r="C3" s="189" t="s">
        <v>70</v>
      </c>
      <c r="D3" s="190" t="s">
        <v>7</v>
      </c>
    </row>
    <row r="4" spans="1:8" s="73" customFormat="1" ht="12.75" customHeight="1" x14ac:dyDescent="0.2">
      <c r="A4" s="180" t="s">
        <v>202</v>
      </c>
      <c r="B4" s="184">
        <v>173</v>
      </c>
      <c r="C4" s="336" t="s">
        <v>390</v>
      </c>
      <c r="D4" s="191"/>
    </row>
    <row r="5" spans="1:8" s="73" customFormat="1" ht="12.75" customHeight="1" x14ac:dyDescent="0.2">
      <c r="A5" s="181" t="s">
        <v>71</v>
      </c>
      <c r="B5" s="185">
        <v>628</v>
      </c>
      <c r="C5" s="337"/>
      <c r="D5" s="188">
        <v>143</v>
      </c>
    </row>
    <row r="6" spans="1:8" s="73" customFormat="1" ht="12.75" customHeight="1" x14ac:dyDescent="0.2">
      <c r="A6" s="182" t="s">
        <v>72</v>
      </c>
      <c r="B6" s="185">
        <v>110</v>
      </c>
      <c r="C6" s="181" t="s">
        <v>73</v>
      </c>
      <c r="D6" s="188">
        <v>57</v>
      </c>
    </row>
    <row r="7" spans="1:8" s="73" customFormat="1" ht="12.75" customHeight="1" x14ac:dyDescent="0.2">
      <c r="A7" s="182" t="s">
        <v>74</v>
      </c>
      <c r="B7" s="185">
        <v>57</v>
      </c>
      <c r="C7" s="181" t="s">
        <v>200</v>
      </c>
      <c r="D7" s="188">
        <v>14</v>
      </c>
    </row>
    <row r="8" spans="1:8" s="73" customFormat="1" ht="12.75" customHeight="1" x14ac:dyDescent="0.2">
      <c r="A8" s="182" t="s">
        <v>75</v>
      </c>
      <c r="B8" s="185">
        <v>91</v>
      </c>
      <c r="C8" s="181" t="s">
        <v>76</v>
      </c>
      <c r="D8" s="188">
        <v>29</v>
      </c>
    </row>
    <row r="9" spans="1:8" s="73" customFormat="1" ht="12.75" customHeight="1" x14ac:dyDescent="0.2">
      <c r="A9" s="182" t="s">
        <v>201</v>
      </c>
      <c r="B9" s="185">
        <v>146</v>
      </c>
      <c r="C9" s="181" t="s">
        <v>77</v>
      </c>
      <c r="D9" s="188">
        <v>0</v>
      </c>
    </row>
    <row r="10" spans="1:8" x14ac:dyDescent="0.2">
      <c r="A10" s="14"/>
      <c r="B10" s="12"/>
      <c r="C10" s="1"/>
      <c r="D10" s="12"/>
    </row>
    <row r="12" spans="1:8" ht="12.6" customHeight="1" x14ac:dyDescent="0.2">
      <c r="A12" s="41"/>
      <c r="B12" s="75"/>
      <c r="C12" s="41"/>
      <c r="D12" s="41"/>
    </row>
  </sheetData>
  <mergeCells count="1">
    <mergeCell ref="C4:C5"/>
  </mergeCells>
  <phoneticPr fontId="1" type="noConversion"/>
  <conditionalFormatting sqref="D4 B10 D7:D10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D5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D6:D9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B5:B9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B4:B9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19"/>
  <sheetViews>
    <sheetView zoomScaleNormal="100" workbookViewId="0"/>
  </sheetViews>
  <sheetFormatPr baseColWidth="10" defaultRowHeight="12.75" x14ac:dyDescent="0.2"/>
  <cols>
    <col min="1" max="1" width="27.85546875" style="13" customWidth="1"/>
    <col min="2" max="7" width="10.7109375" style="13" customWidth="1"/>
    <col min="8" max="16384" width="11.42578125" style="13"/>
  </cols>
  <sheetData>
    <row r="1" spans="1:7" s="73" customFormat="1" ht="16.5" customHeight="1" x14ac:dyDescent="0.15">
      <c r="A1" s="29"/>
      <c r="B1" s="114"/>
      <c r="C1" s="114"/>
      <c r="D1" s="114"/>
      <c r="E1" s="114"/>
      <c r="F1" s="114"/>
      <c r="G1" s="114"/>
    </row>
    <row r="2" spans="1:7" s="143" customFormat="1" ht="14.85" customHeight="1" x14ac:dyDescent="0.2">
      <c r="A2" s="43" t="s">
        <v>430</v>
      </c>
      <c r="B2" s="144"/>
      <c r="C2" s="144"/>
      <c r="D2" s="144"/>
      <c r="E2" s="144"/>
      <c r="F2" s="144"/>
      <c r="G2" s="144"/>
    </row>
    <row r="3" spans="1:7" ht="16.5" customHeight="1" x14ac:dyDescent="0.2">
      <c r="A3" s="344" t="s">
        <v>70</v>
      </c>
      <c r="B3" s="345" t="s">
        <v>138</v>
      </c>
      <c r="C3" s="346"/>
      <c r="D3" s="347" t="s">
        <v>139</v>
      </c>
      <c r="E3" s="343" t="s">
        <v>140</v>
      </c>
      <c r="F3" s="339" t="s">
        <v>141</v>
      </c>
      <c r="G3" s="340"/>
    </row>
    <row r="4" spans="1:7" ht="16.5" customHeight="1" x14ac:dyDescent="0.2">
      <c r="A4" s="344"/>
      <c r="B4" s="215">
        <v>2018</v>
      </c>
      <c r="C4" s="202">
        <v>2019</v>
      </c>
      <c r="D4" s="305"/>
      <c r="E4" s="305"/>
      <c r="F4" s="341"/>
      <c r="G4" s="342"/>
    </row>
    <row r="5" spans="1:7" ht="15" customHeight="1" x14ac:dyDescent="0.2">
      <c r="A5" s="344"/>
      <c r="B5" s="224" t="s">
        <v>105</v>
      </c>
      <c r="C5" s="225"/>
      <c r="D5" s="205" t="s">
        <v>7</v>
      </c>
      <c r="E5" s="205" t="s">
        <v>84</v>
      </c>
      <c r="F5" s="205" t="s">
        <v>156</v>
      </c>
      <c r="G5" s="203" t="s">
        <v>155</v>
      </c>
    </row>
    <row r="6" spans="1:7" ht="15.95" customHeight="1" x14ac:dyDescent="0.2">
      <c r="A6" s="4" t="s">
        <v>96</v>
      </c>
      <c r="B6" s="8">
        <v>2608068</v>
      </c>
      <c r="C6" s="8">
        <v>2735258</v>
      </c>
      <c r="D6" s="8">
        <v>20341</v>
      </c>
      <c r="E6" s="8">
        <v>134468</v>
      </c>
      <c r="F6" s="192">
        <v>10.356007347453195</v>
      </c>
      <c r="G6" s="192">
        <v>105.3920161250676</v>
      </c>
    </row>
    <row r="7" spans="1:7" ht="15.95" customHeight="1" x14ac:dyDescent="0.2">
      <c r="A7" s="4" t="s">
        <v>97</v>
      </c>
      <c r="B7" s="8">
        <v>2451905</v>
      </c>
      <c r="C7" s="8">
        <v>2649107</v>
      </c>
      <c r="D7" s="8">
        <v>40239</v>
      </c>
      <c r="E7" s="8">
        <v>65835</v>
      </c>
      <c r="F7" s="192">
        <v>5.2350094548707835</v>
      </c>
      <c r="G7" s="192">
        <v>53.276150003727729</v>
      </c>
    </row>
    <row r="8" spans="1:7" ht="15.95" customHeight="1" x14ac:dyDescent="0.2">
      <c r="A8" s="4" t="s">
        <v>62</v>
      </c>
      <c r="B8" s="8">
        <v>1258929</v>
      </c>
      <c r="C8" s="8">
        <v>1328365</v>
      </c>
      <c r="D8" s="8">
        <v>21064</v>
      </c>
      <c r="E8" s="8">
        <v>63064</v>
      </c>
      <c r="F8" s="192">
        <v>10.000548113109829</v>
      </c>
      <c r="G8" s="192">
        <v>101.7745442461071</v>
      </c>
    </row>
    <row r="9" spans="1:7" ht="15.95" customHeight="1" x14ac:dyDescent="0.2">
      <c r="A9" s="4" t="s">
        <v>63</v>
      </c>
      <c r="B9" s="8">
        <v>857477</v>
      </c>
      <c r="C9" s="8">
        <v>883184</v>
      </c>
      <c r="D9" s="8">
        <v>13356</v>
      </c>
      <c r="E9" s="8">
        <v>66128</v>
      </c>
      <c r="F9" s="192">
        <v>15.772053418279834</v>
      </c>
      <c r="G9" s="192">
        <v>160.51055705300988</v>
      </c>
    </row>
    <row r="10" spans="1:7" ht="15.95" customHeight="1" x14ac:dyDescent="0.2">
      <c r="A10" s="4" t="s">
        <v>64</v>
      </c>
      <c r="B10" s="8">
        <v>78554</v>
      </c>
      <c r="C10" s="8">
        <v>74046</v>
      </c>
      <c r="D10" s="8">
        <v>1832</v>
      </c>
      <c r="E10" s="8">
        <v>40429</v>
      </c>
      <c r="F10" s="192">
        <v>114.98446804287416</v>
      </c>
      <c r="G10" s="192">
        <v>1170.1850436681223</v>
      </c>
    </row>
    <row r="11" spans="1:7" ht="15.95" customHeight="1" x14ac:dyDescent="0.2">
      <c r="A11" s="4" t="s">
        <v>65</v>
      </c>
      <c r="B11" s="8">
        <v>289158</v>
      </c>
      <c r="C11" s="8">
        <v>293396</v>
      </c>
      <c r="D11" s="8">
        <v>6380</v>
      </c>
      <c r="E11" s="8">
        <v>45985</v>
      </c>
      <c r="F11" s="192">
        <v>33.017483613565119</v>
      </c>
      <c r="G11" s="192">
        <v>336.01551724137931</v>
      </c>
    </row>
    <row r="12" spans="1:7" ht="15.95" customHeight="1" x14ac:dyDescent="0.2">
      <c r="A12" s="4" t="s">
        <v>66</v>
      </c>
      <c r="B12" s="8">
        <v>182878</v>
      </c>
      <c r="C12" s="8">
        <v>173830</v>
      </c>
      <c r="D12" s="8">
        <v>2609</v>
      </c>
      <c r="E12" s="8">
        <v>66619</v>
      </c>
      <c r="F12" s="192">
        <v>80.740339384647555</v>
      </c>
      <c r="G12" s="192">
        <v>821.68608662322731</v>
      </c>
    </row>
    <row r="13" spans="1:7" ht="15.95" customHeight="1" x14ac:dyDescent="0.2">
      <c r="A13" s="4" t="s">
        <v>67</v>
      </c>
      <c r="B13" s="8">
        <v>575505</v>
      </c>
      <c r="C13" s="8">
        <v>591079</v>
      </c>
      <c r="D13" s="8">
        <v>8654</v>
      </c>
      <c r="E13" s="8">
        <v>68304</v>
      </c>
      <c r="F13" s="192">
        <v>24.34152362543858</v>
      </c>
      <c r="G13" s="192">
        <v>247.72116940143286</v>
      </c>
    </row>
    <row r="14" spans="1:7" ht="15.95" customHeight="1" x14ac:dyDescent="0.2">
      <c r="A14" s="4" t="s">
        <v>68</v>
      </c>
      <c r="B14" s="8">
        <v>48853</v>
      </c>
      <c r="C14" s="8">
        <v>67619</v>
      </c>
      <c r="D14" s="8">
        <v>784</v>
      </c>
      <c r="E14" s="8">
        <v>86215</v>
      </c>
      <c r="F14" s="192">
        <v>268.68819573283861</v>
      </c>
      <c r="G14" s="192">
        <v>2734.4119897959185</v>
      </c>
    </row>
    <row r="15" spans="1:7" ht="15.95" customHeight="1" x14ac:dyDescent="0.2">
      <c r="A15" s="4" t="s">
        <v>69</v>
      </c>
      <c r="B15" s="8">
        <v>85768</v>
      </c>
      <c r="C15" s="8">
        <v>108973</v>
      </c>
      <c r="D15" s="8">
        <v>1717</v>
      </c>
      <c r="E15" s="8">
        <v>20207</v>
      </c>
      <c r="F15" s="192">
        <v>122.68581564038757</v>
      </c>
      <c r="G15" s="192">
        <v>1248.5608619685497</v>
      </c>
    </row>
    <row r="16" spans="1:7" ht="15.95" customHeight="1" x14ac:dyDescent="0.2">
      <c r="A16" s="4" t="s">
        <v>161</v>
      </c>
      <c r="B16" s="8">
        <v>92512</v>
      </c>
      <c r="C16" s="8">
        <v>89214</v>
      </c>
      <c r="D16" s="8">
        <v>0</v>
      </c>
      <c r="E16" s="8">
        <v>0</v>
      </c>
      <c r="F16" s="192">
        <v>0</v>
      </c>
      <c r="G16" s="8">
        <v>0</v>
      </c>
    </row>
    <row r="17" spans="1:7" s="59" customFormat="1" ht="18.75" customHeight="1" x14ac:dyDescent="0.2">
      <c r="A17" s="19" t="s">
        <v>4</v>
      </c>
      <c r="B17" s="9">
        <v>8529606</v>
      </c>
      <c r="C17" s="9">
        <v>8994070</v>
      </c>
      <c r="D17" s="9">
        <v>116975</v>
      </c>
      <c r="E17" s="9">
        <v>74546</v>
      </c>
      <c r="F17" s="193">
        <v>1.8008253511822649</v>
      </c>
      <c r="G17" s="193">
        <v>18.326813421671297</v>
      </c>
    </row>
    <row r="18" spans="1:7" ht="24" customHeight="1" x14ac:dyDescent="0.2">
      <c r="A18" s="308" t="s">
        <v>208</v>
      </c>
      <c r="B18" s="308"/>
      <c r="C18" s="308"/>
      <c r="D18" s="308"/>
      <c r="E18" s="308"/>
      <c r="F18" s="308"/>
      <c r="G18" s="308"/>
    </row>
    <row r="19" spans="1:7" ht="20.25" customHeight="1" x14ac:dyDescent="0.2">
      <c r="A19" s="338" t="s">
        <v>209</v>
      </c>
      <c r="B19" s="338"/>
      <c r="C19" s="338"/>
      <c r="D19" s="338"/>
      <c r="E19" s="338"/>
      <c r="F19" s="338"/>
      <c r="G19" s="338"/>
    </row>
  </sheetData>
  <mergeCells count="8">
    <mergeCell ref="A19:G19"/>
    <mergeCell ref="A18:G18"/>
    <mergeCell ref="F3:G4"/>
    <mergeCell ref="E3:E4"/>
    <mergeCell ref="A3:A5"/>
    <mergeCell ref="B3:C3"/>
    <mergeCell ref="B5:C5"/>
    <mergeCell ref="D3:D4"/>
  </mergeCells>
  <phoneticPr fontId="1" type="noConversion"/>
  <conditionalFormatting sqref="D6:E6 D16:E17 D15 G7:G17 D9:E14 E7:E8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C6 C9:C17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B6:B17 B6:E16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E15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C7:D8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F17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27"/>
  <sheetViews>
    <sheetView zoomScaleNormal="100" workbookViewId="0"/>
  </sheetViews>
  <sheetFormatPr baseColWidth="10" defaultRowHeight="12.75" x14ac:dyDescent="0.2"/>
  <cols>
    <col min="1" max="1" width="27.85546875" style="13" customWidth="1"/>
    <col min="2" max="7" width="10.7109375" style="13" customWidth="1"/>
    <col min="8" max="16384" width="11.42578125" style="13"/>
  </cols>
  <sheetData>
    <row r="1" spans="1:7" s="73" customFormat="1" ht="16.5" customHeight="1" x14ac:dyDescent="0.15">
      <c r="A1" s="29"/>
      <c r="B1" s="114"/>
      <c r="C1" s="114"/>
      <c r="D1" s="114"/>
      <c r="E1" s="114"/>
      <c r="F1" s="114"/>
      <c r="G1" s="114"/>
    </row>
    <row r="2" spans="1:7" s="143" customFormat="1" ht="14.85" customHeight="1" x14ac:dyDescent="0.2">
      <c r="A2" s="43" t="s">
        <v>431</v>
      </c>
      <c r="B2" s="144"/>
      <c r="C2" s="144"/>
      <c r="D2" s="144"/>
      <c r="E2" s="144"/>
      <c r="F2" s="144"/>
      <c r="G2" s="144"/>
    </row>
    <row r="3" spans="1:7" ht="24.75" customHeight="1" x14ac:dyDescent="0.2">
      <c r="A3" s="333" t="s">
        <v>92</v>
      </c>
      <c r="B3" s="348" t="s">
        <v>93</v>
      </c>
      <c r="C3" s="349"/>
      <c r="D3" s="281" t="s">
        <v>94</v>
      </c>
      <c r="E3" s="350"/>
      <c r="F3" s="351" t="s">
        <v>86</v>
      </c>
      <c r="G3" s="352"/>
    </row>
    <row r="4" spans="1:7" ht="16.5" customHeight="1" x14ac:dyDescent="0.2">
      <c r="A4" s="298"/>
      <c r="B4" s="68">
        <v>2018</v>
      </c>
      <c r="C4" s="23">
        <v>2019</v>
      </c>
      <c r="D4" s="23">
        <v>2018</v>
      </c>
      <c r="E4" s="23">
        <v>2019</v>
      </c>
      <c r="F4" s="23">
        <v>2018</v>
      </c>
      <c r="G4" s="69">
        <v>2019</v>
      </c>
    </row>
    <row r="5" spans="1:7" ht="15" customHeight="1" x14ac:dyDescent="0.2">
      <c r="A5" s="300"/>
      <c r="B5" s="244" t="s">
        <v>105</v>
      </c>
      <c r="C5" s="353"/>
      <c r="D5" s="354" t="s">
        <v>84</v>
      </c>
      <c r="E5" s="245"/>
      <c r="F5" s="245"/>
      <c r="G5" s="245"/>
    </row>
    <row r="6" spans="1:7" ht="22.5" customHeight="1" x14ac:dyDescent="0.2">
      <c r="A6" s="4" t="s">
        <v>95</v>
      </c>
      <c r="B6" s="8">
        <v>13606737</v>
      </c>
      <c r="C6" s="8">
        <v>14356172</v>
      </c>
      <c r="D6" s="8">
        <v>874.21433551615939</v>
      </c>
      <c r="E6" s="8">
        <v>929.33560679916468</v>
      </c>
      <c r="F6" s="6">
        <v>6325.1698466673333</v>
      </c>
      <c r="G6" s="6">
        <v>6696.6660276082566</v>
      </c>
    </row>
    <row r="7" spans="1:7" s="59" customFormat="1" ht="21" customHeight="1" x14ac:dyDescent="0.2">
      <c r="A7" s="70" t="s">
        <v>198</v>
      </c>
      <c r="B7" s="8">
        <v>8529606</v>
      </c>
      <c r="C7" s="8">
        <v>8994070</v>
      </c>
      <c r="D7" s="8">
        <v>548.01557798204271</v>
      </c>
      <c r="E7" s="8">
        <v>582.22411246146692</v>
      </c>
      <c r="F7" s="6">
        <v>3965.036340097759</v>
      </c>
      <c r="G7" s="6">
        <v>4195.4277936298467</v>
      </c>
    </row>
    <row r="8" spans="1:7" s="59" customFormat="1" ht="14.1" customHeight="1" x14ac:dyDescent="0.2">
      <c r="A8" s="48" t="s">
        <v>9</v>
      </c>
      <c r="B8" s="8"/>
      <c r="C8" s="8"/>
      <c r="D8" s="8"/>
      <c r="E8" s="8"/>
      <c r="F8" s="6"/>
      <c r="G8" s="6"/>
    </row>
    <row r="9" spans="1:7" ht="14.1" customHeight="1" x14ac:dyDescent="0.2">
      <c r="A9" s="71" t="s">
        <v>96</v>
      </c>
      <c r="B9" s="8">
        <v>2608068</v>
      </c>
      <c r="C9" s="8">
        <v>2735258</v>
      </c>
      <c r="D9" s="8">
        <v>167.56481980955161</v>
      </c>
      <c r="E9" s="8">
        <v>177.06479507087749</v>
      </c>
      <c r="F9" s="6">
        <v>1212.3753896072201</v>
      </c>
      <c r="G9" s="6">
        <v>1275.9048390715648</v>
      </c>
    </row>
    <row r="10" spans="1:7" ht="14.1" customHeight="1" x14ac:dyDescent="0.2">
      <c r="A10" s="48" t="s">
        <v>97</v>
      </c>
      <c r="B10" s="8">
        <v>2451905</v>
      </c>
      <c r="C10" s="8">
        <v>2649107</v>
      </c>
      <c r="D10" s="8">
        <v>157.53155957403666</v>
      </c>
      <c r="E10" s="8">
        <v>171.48787722248764</v>
      </c>
      <c r="F10" s="6">
        <v>1139.7821221129552</v>
      </c>
      <c r="G10" s="6">
        <v>1235.7183273089249</v>
      </c>
    </row>
    <row r="11" spans="1:7" ht="14.1" customHeight="1" x14ac:dyDescent="0.2">
      <c r="A11" s="48" t="s">
        <v>62</v>
      </c>
      <c r="B11" s="8">
        <v>1258929</v>
      </c>
      <c r="C11" s="8">
        <v>1328365</v>
      </c>
      <c r="D11" s="8">
        <v>80.884475035934258</v>
      </c>
      <c r="E11" s="8">
        <v>85.990673093480098</v>
      </c>
      <c r="F11" s="6">
        <v>585.22037648666674</v>
      </c>
      <c r="G11" s="6">
        <v>619.63709878676855</v>
      </c>
    </row>
    <row r="12" spans="1:7" ht="14.1" customHeight="1" x14ac:dyDescent="0.2">
      <c r="A12" s="48" t="s">
        <v>63</v>
      </c>
      <c r="B12" s="8">
        <v>857477</v>
      </c>
      <c r="C12" s="8">
        <v>883184</v>
      </c>
      <c r="D12" s="8">
        <v>55.091730352059415</v>
      </c>
      <c r="E12" s="8">
        <v>57.172227983567865</v>
      </c>
      <c r="F12" s="6">
        <v>398.60310849035773</v>
      </c>
      <c r="G12" s="6">
        <v>411.97530155860284</v>
      </c>
    </row>
    <row r="13" spans="1:7" s="59" customFormat="1" ht="21" customHeight="1" x14ac:dyDescent="0.2">
      <c r="A13" s="70" t="s">
        <v>199</v>
      </c>
      <c r="B13" s="8">
        <v>4961905</v>
      </c>
      <c r="C13" s="8">
        <v>5237867</v>
      </c>
      <c r="D13" s="8">
        <v>318.79564383946786</v>
      </c>
      <c r="E13" s="8">
        <v>339.06923842778701</v>
      </c>
      <c r="F13" s="6">
        <v>2306.5700386527551</v>
      </c>
      <c r="G13" s="6">
        <v>2443.2868313384915</v>
      </c>
    </row>
    <row r="14" spans="1:7" s="59" customFormat="1" ht="14.1" customHeight="1" x14ac:dyDescent="0.2">
      <c r="A14" s="48" t="s">
        <v>9</v>
      </c>
      <c r="B14" s="8"/>
      <c r="C14" s="8"/>
      <c r="D14" s="8"/>
      <c r="E14" s="8"/>
      <c r="F14" s="6"/>
      <c r="G14" s="6"/>
    </row>
    <row r="15" spans="1:7" ht="14.1" customHeight="1" x14ac:dyDescent="0.2">
      <c r="A15" s="71" t="s">
        <v>170</v>
      </c>
      <c r="B15" s="8">
        <v>316227</v>
      </c>
      <c r="C15" s="8">
        <v>329907</v>
      </c>
      <c r="D15" s="8">
        <v>20.317154412352391</v>
      </c>
      <c r="E15" s="8">
        <v>21.356272551784141</v>
      </c>
      <c r="F15" s="6">
        <v>146.99993724447461</v>
      </c>
      <c r="G15" s="6">
        <v>153.89039635148958</v>
      </c>
    </row>
    <row r="16" spans="1:7" ht="14.1" customHeight="1" x14ac:dyDescent="0.2">
      <c r="A16" s="48" t="s">
        <v>98</v>
      </c>
      <c r="B16" s="8">
        <v>2579853</v>
      </c>
      <c r="C16" s="8">
        <v>2720062</v>
      </c>
      <c r="D16" s="8">
        <v>165.75204445594639</v>
      </c>
      <c r="E16" s="8">
        <v>176.08109385296788</v>
      </c>
      <c r="F16" s="6">
        <v>1199.2594848003794</v>
      </c>
      <c r="G16" s="6">
        <v>1268.8164218419902</v>
      </c>
    </row>
    <row r="17" spans="1:7" ht="14.1" customHeight="1" x14ac:dyDescent="0.2">
      <c r="A17" s="48" t="s">
        <v>99</v>
      </c>
      <c r="B17" s="8">
        <v>268032</v>
      </c>
      <c r="C17" s="8">
        <v>282283</v>
      </c>
      <c r="D17" s="8">
        <v>17.220691248538664</v>
      </c>
      <c r="E17" s="8">
        <v>18.273370024689633</v>
      </c>
      <c r="F17" s="6">
        <v>124.59621467967953</v>
      </c>
      <c r="G17" s="6">
        <v>131.67541990102524</v>
      </c>
    </row>
    <row r="18" spans="1:7" ht="14.1" customHeight="1" x14ac:dyDescent="0.2">
      <c r="A18" s="48" t="s">
        <v>100</v>
      </c>
      <c r="B18" s="8">
        <v>442268</v>
      </c>
      <c r="C18" s="8">
        <v>484680</v>
      </c>
      <c r="D18" s="8">
        <v>28.415117139403872</v>
      </c>
      <c r="E18" s="8">
        <v>31.375382093737741</v>
      </c>
      <c r="F18" s="6">
        <v>205.59082002877457</v>
      </c>
      <c r="G18" s="6">
        <v>226.08673748553372</v>
      </c>
    </row>
    <row r="19" spans="1:7" ht="14.1" customHeight="1" x14ac:dyDescent="0.2">
      <c r="A19" s="70" t="s">
        <v>101</v>
      </c>
      <c r="B19" s="8">
        <v>7610</v>
      </c>
      <c r="C19" s="8">
        <v>8485</v>
      </c>
      <c r="D19" s="8">
        <v>0.48893214392825946</v>
      </c>
      <c r="E19" s="8">
        <v>0.54926986272461154</v>
      </c>
      <c r="F19" s="6">
        <v>3.5375522091107077</v>
      </c>
      <c r="G19" s="6">
        <v>3.9579639505751292</v>
      </c>
    </row>
    <row r="20" spans="1:7" ht="21" customHeight="1" x14ac:dyDescent="0.2">
      <c r="A20" s="4" t="s">
        <v>102</v>
      </c>
      <c r="B20" s="8">
        <v>98717</v>
      </c>
      <c r="C20" s="8">
        <v>105726</v>
      </c>
      <c r="D20" s="8">
        <v>6.3424329109285136</v>
      </c>
      <c r="E20" s="8">
        <v>6.8440902187887191</v>
      </c>
      <c r="F20" s="6">
        <v>45.88916444504359</v>
      </c>
      <c r="G20" s="6">
        <v>49.317583575545797</v>
      </c>
    </row>
    <row r="21" spans="1:7" s="59" customFormat="1" ht="21" customHeight="1" x14ac:dyDescent="0.2">
      <c r="A21" s="19" t="s">
        <v>103</v>
      </c>
      <c r="B21" s="9">
        <v>13705454</v>
      </c>
      <c r="C21" s="9">
        <v>14461898</v>
      </c>
      <c r="D21" s="9">
        <v>880.55676842708795</v>
      </c>
      <c r="E21" s="9">
        <v>936.17969701795334</v>
      </c>
      <c r="F21" s="7">
        <v>6371.0590111123765</v>
      </c>
      <c r="G21" s="7">
        <v>6745.9836111838022</v>
      </c>
    </row>
    <row r="22" spans="1:7" ht="21" customHeight="1" x14ac:dyDescent="0.2">
      <c r="A22" s="4" t="s">
        <v>89</v>
      </c>
      <c r="B22" s="8">
        <v>2593775</v>
      </c>
      <c r="C22" s="8">
        <v>2740285</v>
      </c>
      <c r="D22" s="8">
        <v>166.64651401018676</v>
      </c>
      <c r="E22" s="8">
        <v>177.39021399838683</v>
      </c>
      <c r="F22" s="6">
        <v>1205.7312064633543</v>
      </c>
      <c r="G22" s="6">
        <v>1278.249763618358</v>
      </c>
    </row>
    <row r="23" spans="1:7" s="59" customFormat="1" ht="21" customHeight="1" x14ac:dyDescent="0.2">
      <c r="A23" s="19" t="s">
        <v>104</v>
      </c>
      <c r="B23" s="9">
        <v>11111679</v>
      </c>
      <c r="C23" s="9">
        <v>11721612</v>
      </c>
      <c r="D23" s="9">
        <v>713.91025441690124</v>
      </c>
      <c r="E23" s="9">
        <v>758.78941828534585</v>
      </c>
      <c r="F23" s="7">
        <v>5165.3278046490223</v>
      </c>
      <c r="G23" s="7">
        <v>5467.7333810994514</v>
      </c>
    </row>
    <row r="24" spans="1:7" ht="18" customHeight="1" x14ac:dyDescent="0.2">
      <c r="A24" s="14" t="s">
        <v>207</v>
      </c>
    </row>
    <row r="27" spans="1:7" x14ac:dyDescent="0.2">
      <c r="A27" s="41"/>
      <c r="B27" s="41"/>
      <c r="C27" s="41"/>
      <c r="D27" s="41"/>
      <c r="E27" s="41"/>
      <c r="F27" s="41"/>
    </row>
  </sheetData>
  <mergeCells count="6">
    <mergeCell ref="A3:A5"/>
    <mergeCell ref="B3:C3"/>
    <mergeCell ref="D3:E3"/>
    <mergeCell ref="F3:G3"/>
    <mergeCell ref="B5:C5"/>
    <mergeCell ref="D5:G5"/>
  </mergeCells>
  <phoneticPr fontId="1" type="noConversion"/>
  <conditionalFormatting sqref="C6:C23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E6:E23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G6:G23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B6:C23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D6:D23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F6:F23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34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3" customWidth="1"/>
    <col min="2" max="2" width="4.140625" style="13" customWidth="1"/>
    <col min="3" max="3" width="6" style="13" customWidth="1"/>
    <col min="4" max="4" width="10" style="13" customWidth="1"/>
    <col min="5" max="5" width="9" style="13" customWidth="1"/>
    <col min="6" max="6" width="10" style="13" customWidth="1"/>
    <col min="7" max="7" width="9" style="13" customWidth="1"/>
    <col min="8" max="8" width="9.28515625" style="13" customWidth="1"/>
    <col min="9" max="9" width="9.7109375" style="13" customWidth="1"/>
    <col min="10" max="10" width="10.7109375" style="13" customWidth="1"/>
    <col min="11" max="11" width="9.7109375" style="13" customWidth="1"/>
    <col min="12" max="16384" width="11.42578125" style="13"/>
  </cols>
  <sheetData>
    <row r="1" spans="1:11" s="73" customFormat="1" ht="16.5" customHeight="1" x14ac:dyDescent="0.15">
      <c r="D1" s="194"/>
      <c r="E1" s="194"/>
      <c r="F1" s="194"/>
      <c r="G1" s="194"/>
      <c r="H1" s="194"/>
      <c r="I1" s="194"/>
      <c r="J1" s="194"/>
      <c r="K1" s="74"/>
    </row>
    <row r="2" spans="1:11" s="143" customFormat="1" ht="14.85" customHeight="1" x14ac:dyDescent="0.2">
      <c r="A2" s="43" t="s">
        <v>469</v>
      </c>
      <c r="D2" s="150"/>
      <c r="E2" s="150"/>
      <c r="F2" s="150"/>
      <c r="G2" s="151"/>
      <c r="H2" s="151"/>
      <c r="I2" s="151"/>
      <c r="J2" s="151"/>
      <c r="K2" s="151"/>
    </row>
    <row r="3" spans="1:11" ht="16.5" customHeight="1" x14ac:dyDescent="0.2">
      <c r="A3" s="356" t="s">
        <v>190</v>
      </c>
      <c r="B3" s="356"/>
      <c r="C3" s="356"/>
      <c r="D3" s="363" t="s">
        <v>78</v>
      </c>
      <c r="E3" s="359" t="s">
        <v>463</v>
      </c>
      <c r="F3" s="359" t="s">
        <v>80</v>
      </c>
      <c r="G3" s="365" t="s">
        <v>81</v>
      </c>
      <c r="H3" s="366"/>
      <c r="I3" s="366"/>
      <c r="J3" s="366"/>
      <c r="K3" s="366"/>
    </row>
    <row r="4" spans="1:11" ht="15" customHeight="1" x14ac:dyDescent="0.2">
      <c r="A4" s="357"/>
      <c r="B4" s="357"/>
      <c r="C4" s="357"/>
      <c r="D4" s="364"/>
      <c r="E4" s="360"/>
      <c r="F4" s="360"/>
      <c r="G4" s="367" t="s">
        <v>82</v>
      </c>
      <c r="H4" s="307" t="s">
        <v>9</v>
      </c>
      <c r="I4" s="368"/>
      <c r="J4" s="368"/>
      <c r="K4" s="368"/>
    </row>
    <row r="5" spans="1:11" ht="39" customHeight="1" x14ac:dyDescent="0.2">
      <c r="A5" s="357"/>
      <c r="B5" s="357"/>
      <c r="C5" s="357"/>
      <c r="D5" s="364"/>
      <c r="E5" s="360"/>
      <c r="F5" s="360"/>
      <c r="G5" s="360"/>
      <c r="H5" s="160" t="s">
        <v>83</v>
      </c>
      <c r="I5" s="160" t="s">
        <v>97</v>
      </c>
      <c r="J5" s="160" t="s">
        <v>178</v>
      </c>
      <c r="K5" s="156" t="s">
        <v>179</v>
      </c>
    </row>
    <row r="6" spans="1:11" ht="15" customHeight="1" x14ac:dyDescent="0.2">
      <c r="A6" s="358"/>
      <c r="B6" s="358"/>
      <c r="C6" s="358"/>
      <c r="D6" s="361" t="s">
        <v>84</v>
      </c>
      <c r="E6" s="362"/>
      <c r="F6" s="362"/>
      <c r="G6" s="362"/>
      <c r="H6" s="362"/>
      <c r="I6" s="362"/>
      <c r="J6" s="362"/>
      <c r="K6" s="362"/>
    </row>
    <row r="7" spans="1:11" ht="37.5" customHeight="1" x14ac:dyDescent="0.2">
      <c r="A7" s="15"/>
      <c r="B7" s="66"/>
      <c r="C7" s="66"/>
      <c r="D7" s="335" t="s">
        <v>85</v>
      </c>
      <c r="E7" s="335"/>
      <c r="F7" s="335"/>
      <c r="G7" s="335"/>
      <c r="H7" s="335"/>
      <c r="I7" s="335"/>
      <c r="J7" s="335"/>
      <c r="K7" s="335"/>
    </row>
    <row r="8" spans="1:11" ht="8.1" customHeight="1" x14ac:dyDescent="0.2">
      <c r="A8" s="15"/>
      <c r="B8" s="66"/>
      <c r="C8" s="66"/>
      <c r="D8" s="8"/>
      <c r="E8" s="8"/>
      <c r="F8" s="8"/>
      <c r="G8" s="8"/>
      <c r="H8" s="8"/>
      <c r="I8" s="8"/>
      <c r="J8" s="8"/>
      <c r="K8" s="8"/>
    </row>
    <row r="9" spans="1:11" ht="12.95" customHeight="1" x14ac:dyDescent="0.2">
      <c r="A9" s="52"/>
      <c r="B9" s="51" t="s">
        <v>177</v>
      </c>
      <c r="C9" s="53" t="s">
        <v>203</v>
      </c>
      <c r="D9" s="8">
        <v>199384</v>
      </c>
      <c r="E9" s="8">
        <v>122</v>
      </c>
      <c r="F9" s="8">
        <v>199262</v>
      </c>
      <c r="G9" s="8">
        <v>123610</v>
      </c>
      <c r="H9" s="8">
        <v>26207</v>
      </c>
      <c r="I9" s="8">
        <v>40809</v>
      </c>
      <c r="J9" s="8">
        <v>18433</v>
      </c>
      <c r="K9" s="8">
        <v>13997</v>
      </c>
    </row>
    <row r="10" spans="1:11" ht="21" customHeight="1" x14ac:dyDescent="0.2">
      <c r="A10" s="51">
        <v>50</v>
      </c>
      <c r="B10" s="55" t="s">
        <v>159</v>
      </c>
      <c r="C10" s="53">
        <v>100</v>
      </c>
      <c r="D10" s="8">
        <v>587812</v>
      </c>
      <c r="E10" s="8">
        <v>358</v>
      </c>
      <c r="F10" s="8">
        <v>587454</v>
      </c>
      <c r="G10" s="8">
        <v>342815</v>
      </c>
      <c r="H10" s="8">
        <v>95518</v>
      </c>
      <c r="I10" s="8">
        <v>112749</v>
      </c>
      <c r="J10" s="8">
        <v>47189</v>
      </c>
      <c r="K10" s="8">
        <v>27983</v>
      </c>
    </row>
    <row r="11" spans="1:11" ht="21" customHeight="1" x14ac:dyDescent="0.2">
      <c r="A11" s="51">
        <v>100</v>
      </c>
      <c r="B11" s="55" t="s">
        <v>159</v>
      </c>
      <c r="C11" s="53">
        <v>150</v>
      </c>
      <c r="D11" s="8">
        <v>431445</v>
      </c>
      <c r="E11" s="8">
        <v>1545</v>
      </c>
      <c r="F11" s="8">
        <v>429899</v>
      </c>
      <c r="G11" s="8">
        <v>275673</v>
      </c>
      <c r="H11" s="8">
        <v>75349</v>
      </c>
      <c r="I11" s="8">
        <v>98031</v>
      </c>
      <c r="J11" s="8">
        <v>37606</v>
      </c>
      <c r="K11" s="8">
        <v>25381</v>
      </c>
    </row>
    <row r="12" spans="1:11" ht="21" customHeight="1" x14ac:dyDescent="0.2">
      <c r="A12" s="51">
        <v>150</v>
      </c>
      <c r="B12" s="55" t="s">
        <v>159</v>
      </c>
      <c r="C12" s="53">
        <v>200</v>
      </c>
      <c r="D12" s="8">
        <v>391459</v>
      </c>
      <c r="E12" s="8">
        <v>2323</v>
      </c>
      <c r="F12" s="8">
        <v>389136</v>
      </c>
      <c r="G12" s="8">
        <v>257323</v>
      </c>
      <c r="H12" s="8">
        <v>82132</v>
      </c>
      <c r="I12" s="8">
        <v>82572</v>
      </c>
      <c r="J12" s="8">
        <v>26614</v>
      </c>
      <c r="K12" s="8">
        <v>31264</v>
      </c>
    </row>
    <row r="13" spans="1:11" ht="21" customHeight="1" x14ac:dyDescent="0.2">
      <c r="A13" s="51">
        <v>200</v>
      </c>
      <c r="B13" s="55" t="s">
        <v>159</v>
      </c>
      <c r="C13" s="53">
        <v>250</v>
      </c>
      <c r="D13" s="8">
        <v>721098</v>
      </c>
      <c r="E13" s="8">
        <v>5569</v>
      </c>
      <c r="F13" s="8">
        <v>715529</v>
      </c>
      <c r="G13" s="8">
        <v>468020</v>
      </c>
      <c r="H13" s="8">
        <v>149949</v>
      </c>
      <c r="I13" s="8">
        <v>153858</v>
      </c>
      <c r="J13" s="8">
        <v>46767</v>
      </c>
      <c r="K13" s="8">
        <v>52593</v>
      </c>
    </row>
    <row r="14" spans="1:11" ht="21" customHeight="1" x14ac:dyDescent="0.2">
      <c r="A14" s="51">
        <v>250</v>
      </c>
      <c r="B14" s="55" t="s">
        <v>159</v>
      </c>
      <c r="C14" s="53">
        <v>300</v>
      </c>
      <c r="D14" s="8">
        <v>491993</v>
      </c>
      <c r="E14" s="8">
        <v>4236</v>
      </c>
      <c r="F14" s="8">
        <v>487757</v>
      </c>
      <c r="G14" s="8">
        <v>314309</v>
      </c>
      <c r="H14" s="8">
        <v>93928</v>
      </c>
      <c r="I14" s="8">
        <v>109893</v>
      </c>
      <c r="J14" s="8">
        <v>33185</v>
      </c>
      <c r="K14" s="8">
        <v>35133</v>
      </c>
    </row>
    <row r="15" spans="1:11" ht="21" customHeight="1" x14ac:dyDescent="0.2">
      <c r="A15" s="51">
        <v>300</v>
      </c>
      <c r="B15" s="55" t="s">
        <v>159</v>
      </c>
      <c r="C15" s="53">
        <v>400</v>
      </c>
      <c r="D15" s="8">
        <v>1151052</v>
      </c>
      <c r="E15" s="8">
        <v>8265</v>
      </c>
      <c r="F15" s="8">
        <v>1142787</v>
      </c>
      <c r="G15" s="8">
        <v>720457</v>
      </c>
      <c r="H15" s="8">
        <v>238183</v>
      </c>
      <c r="I15" s="8">
        <v>201866</v>
      </c>
      <c r="J15" s="8">
        <v>82678</v>
      </c>
      <c r="K15" s="8">
        <v>87294</v>
      </c>
    </row>
    <row r="16" spans="1:11" ht="21" customHeight="1" x14ac:dyDescent="0.2">
      <c r="A16" s="51">
        <v>400</v>
      </c>
      <c r="B16" s="55" t="s">
        <v>159</v>
      </c>
      <c r="C16" s="53">
        <v>500</v>
      </c>
      <c r="D16" s="8">
        <v>1793434</v>
      </c>
      <c r="E16" s="8">
        <v>12389</v>
      </c>
      <c r="F16" s="8">
        <v>1781045</v>
      </c>
      <c r="G16" s="8">
        <v>1164628</v>
      </c>
      <c r="H16" s="8">
        <v>342394</v>
      </c>
      <c r="I16" s="8">
        <v>409742</v>
      </c>
      <c r="J16" s="8">
        <v>140795</v>
      </c>
      <c r="K16" s="8">
        <v>114235</v>
      </c>
    </row>
    <row r="17" spans="1:13" ht="21" customHeight="1" x14ac:dyDescent="0.2">
      <c r="A17" s="51">
        <v>500</v>
      </c>
      <c r="B17" s="55" t="s">
        <v>159</v>
      </c>
      <c r="C17" s="53">
        <v>600</v>
      </c>
      <c r="D17" s="8">
        <v>1183648</v>
      </c>
      <c r="E17" s="8">
        <v>8194</v>
      </c>
      <c r="F17" s="8">
        <v>1175454</v>
      </c>
      <c r="G17" s="8">
        <v>745666</v>
      </c>
      <c r="H17" s="8">
        <v>247292</v>
      </c>
      <c r="I17" s="8">
        <v>237603</v>
      </c>
      <c r="J17" s="8">
        <v>88354</v>
      </c>
      <c r="K17" s="8">
        <v>77691</v>
      </c>
    </row>
    <row r="18" spans="1:13" ht="21" customHeight="1" x14ac:dyDescent="0.2">
      <c r="A18" s="51">
        <v>600</v>
      </c>
      <c r="B18" s="55" t="s">
        <v>159</v>
      </c>
      <c r="C18" s="53">
        <v>800</v>
      </c>
      <c r="D18" s="8">
        <v>1997071</v>
      </c>
      <c r="E18" s="8">
        <v>19898</v>
      </c>
      <c r="F18" s="8">
        <v>1977174</v>
      </c>
      <c r="G18" s="8">
        <v>1243946</v>
      </c>
      <c r="H18" s="8">
        <v>390994</v>
      </c>
      <c r="I18" s="8">
        <v>375096</v>
      </c>
      <c r="J18" s="8">
        <v>157154</v>
      </c>
      <c r="K18" s="8">
        <v>131461</v>
      </c>
    </row>
    <row r="19" spans="1:13" s="15" customFormat="1" ht="21" customHeight="1" x14ac:dyDescent="0.2">
      <c r="A19" s="52">
        <v>800</v>
      </c>
      <c r="B19" s="56" t="s">
        <v>160</v>
      </c>
      <c r="C19" s="57"/>
      <c r="D19" s="8">
        <v>5513501</v>
      </c>
      <c r="E19" s="8">
        <v>42825</v>
      </c>
      <c r="F19" s="8">
        <v>5470675</v>
      </c>
      <c r="G19" s="8">
        <v>3337624</v>
      </c>
      <c r="H19" s="8">
        <v>993310</v>
      </c>
      <c r="I19" s="8">
        <v>826888</v>
      </c>
      <c r="J19" s="8">
        <v>649589</v>
      </c>
      <c r="K19" s="8">
        <v>286154</v>
      </c>
    </row>
    <row r="20" spans="1:13" s="59" customFormat="1" ht="20.25" customHeight="1" x14ac:dyDescent="0.2">
      <c r="A20" s="61" t="s">
        <v>4</v>
      </c>
      <c r="B20" s="9"/>
      <c r="C20" s="62"/>
      <c r="D20" s="9">
        <v>14461898</v>
      </c>
      <c r="E20" s="9">
        <v>105726</v>
      </c>
      <c r="F20" s="9">
        <v>14356172</v>
      </c>
      <c r="G20" s="9">
        <v>8994070</v>
      </c>
      <c r="H20" s="9">
        <v>2735258</v>
      </c>
      <c r="I20" s="9">
        <v>2649107</v>
      </c>
      <c r="J20" s="9">
        <v>1328365</v>
      </c>
      <c r="K20" s="9">
        <v>883184</v>
      </c>
      <c r="M20" s="67"/>
    </row>
    <row r="21" spans="1:13" s="41" customFormat="1" ht="37.5" customHeight="1" x14ac:dyDescent="0.2">
      <c r="A21" s="51"/>
      <c r="B21" s="51"/>
      <c r="C21" s="51"/>
      <c r="D21" s="355" t="s">
        <v>86</v>
      </c>
      <c r="E21" s="355"/>
      <c r="F21" s="355"/>
      <c r="G21" s="355"/>
      <c r="H21" s="355"/>
      <c r="I21" s="355"/>
      <c r="J21" s="355"/>
      <c r="K21" s="355"/>
    </row>
    <row r="22" spans="1:13" ht="8.1" customHeight="1" x14ac:dyDescent="0.2">
      <c r="A22" s="15"/>
      <c r="B22" s="15"/>
      <c r="C22" s="15"/>
      <c r="D22" s="6"/>
      <c r="E22" s="6"/>
      <c r="F22" s="6"/>
      <c r="G22" s="6"/>
      <c r="H22" s="6"/>
      <c r="I22" s="6"/>
      <c r="J22" s="6"/>
      <c r="K22" s="6"/>
    </row>
    <row r="23" spans="1:13" ht="12.95" customHeight="1" x14ac:dyDescent="0.2">
      <c r="A23" s="52"/>
      <c r="B23" s="51" t="s">
        <v>177</v>
      </c>
      <c r="C23" s="53" t="s">
        <v>203</v>
      </c>
      <c r="D23" s="64">
        <v>6333.4709824973797</v>
      </c>
      <c r="E23" s="64">
        <v>3.8753533877576953</v>
      </c>
      <c r="F23" s="64">
        <v>6329.5956291096218</v>
      </c>
      <c r="G23" s="64">
        <v>3926.4953463994157</v>
      </c>
      <c r="H23" s="64">
        <v>832.470378958737</v>
      </c>
      <c r="I23" s="64">
        <v>1296.305708204949</v>
      </c>
      <c r="J23" s="64">
        <v>585.52777866014424</v>
      </c>
      <c r="K23" s="64">
        <v>444.61738826593819</v>
      </c>
    </row>
    <row r="24" spans="1:13" ht="21" customHeight="1" x14ac:dyDescent="0.2">
      <c r="A24" s="51">
        <v>50</v>
      </c>
      <c r="B24" s="55" t="s">
        <v>159</v>
      </c>
      <c r="C24" s="53">
        <v>100</v>
      </c>
      <c r="D24" s="64">
        <v>6416.8113094263417</v>
      </c>
      <c r="E24" s="64">
        <v>3.908083619889744</v>
      </c>
      <c r="F24" s="64">
        <v>6412.9032258064517</v>
      </c>
      <c r="G24" s="64">
        <v>3742.3175590852029</v>
      </c>
      <c r="H24" s="64">
        <v>1042.7160089514764</v>
      </c>
      <c r="I24" s="64">
        <v>1230.8170951367283</v>
      </c>
      <c r="J24" s="64">
        <v>515.13563670105339</v>
      </c>
      <c r="K24" s="64">
        <v>305.47459199825335</v>
      </c>
    </row>
    <row r="25" spans="1:13" ht="21" customHeight="1" x14ac:dyDescent="0.2">
      <c r="A25" s="51">
        <v>100</v>
      </c>
      <c r="B25" s="55" t="s">
        <v>159</v>
      </c>
      <c r="C25" s="53">
        <v>150</v>
      </c>
      <c r="D25" s="64">
        <v>6261.8104236513254</v>
      </c>
      <c r="E25" s="64">
        <v>22.423477162885881</v>
      </c>
      <c r="F25" s="64">
        <v>6239.3724329109882</v>
      </c>
      <c r="G25" s="64">
        <v>4001.0014368441675</v>
      </c>
      <c r="H25" s="64">
        <v>1093.5835474086007</v>
      </c>
      <c r="I25" s="64">
        <v>1422.7805111681978</v>
      </c>
      <c r="J25" s="64">
        <v>545.79759364885854</v>
      </c>
      <c r="K25" s="64">
        <v>368.36910930175179</v>
      </c>
    </row>
    <row r="26" spans="1:13" ht="21" customHeight="1" x14ac:dyDescent="0.2">
      <c r="A26" s="51">
        <v>150</v>
      </c>
      <c r="B26" s="55" t="s">
        <v>159</v>
      </c>
      <c r="C26" s="53">
        <v>200</v>
      </c>
      <c r="D26" s="64">
        <v>4517.9119636220948</v>
      </c>
      <c r="E26" s="64">
        <v>26.810239364771601</v>
      </c>
      <c r="F26" s="64">
        <v>4491.1017242573225</v>
      </c>
      <c r="G26" s="64">
        <v>2969.8197262424114</v>
      </c>
      <c r="H26" s="64">
        <v>947.90296147542881</v>
      </c>
      <c r="I26" s="64">
        <v>952.98109549200194</v>
      </c>
      <c r="J26" s="64">
        <v>307.15786072063338</v>
      </c>
      <c r="K26" s="64">
        <v>360.82450430487268</v>
      </c>
    </row>
    <row r="27" spans="1:13" ht="21" customHeight="1" x14ac:dyDescent="0.2">
      <c r="A27" s="51">
        <v>200</v>
      </c>
      <c r="B27" s="55" t="s">
        <v>159</v>
      </c>
      <c r="C27" s="53">
        <v>250</v>
      </c>
      <c r="D27" s="64">
        <v>4807.063623273425</v>
      </c>
      <c r="E27" s="64">
        <v>37.124686683376886</v>
      </c>
      <c r="F27" s="64">
        <v>4769.9389365900488</v>
      </c>
      <c r="G27" s="64">
        <v>3119.9669350967947</v>
      </c>
      <c r="H27" s="64">
        <v>999.6066876433257</v>
      </c>
      <c r="I27" s="64">
        <v>1025.6652978507814</v>
      </c>
      <c r="J27" s="64">
        <v>311.76337262012692</v>
      </c>
      <c r="K27" s="64">
        <v>350.60130126393261</v>
      </c>
    </row>
    <row r="28" spans="1:13" ht="21" customHeight="1" x14ac:dyDescent="0.2">
      <c r="A28" s="51">
        <v>250</v>
      </c>
      <c r="B28" s="55" t="s">
        <v>159</v>
      </c>
      <c r="C28" s="53">
        <v>300</v>
      </c>
      <c r="D28" s="64">
        <v>5857.1292515387086</v>
      </c>
      <c r="E28" s="64">
        <v>50.429171775854478</v>
      </c>
      <c r="F28" s="64">
        <v>5806.7000797628543</v>
      </c>
      <c r="G28" s="64">
        <v>3741.8183549804166</v>
      </c>
      <c r="H28" s="64">
        <v>1118.2037881403351</v>
      </c>
      <c r="I28" s="64">
        <v>1308.2655745901736</v>
      </c>
      <c r="J28" s="64">
        <v>395.0642269550828</v>
      </c>
      <c r="K28" s="64">
        <v>418.25497922594315</v>
      </c>
    </row>
    <row r="29" spans="1:13" ht="21" customHeight="1" x14ac:dyDescent="0.2">
      <c r="A29" s="51">
        <v>300</v>
      </c>
      <c r="B29" s="55" t="s">
        <v>159</v>
      </c>
      <c r="C29" s="53">
        <v>400</v>
      </c>
      <c r="D29" s="64">
        <v>5421.384062510303</v>
      </c>
      <c r="E29" s="64">
        <v>38.927641215729309</v>
      </c>
      <c r="F29" s="64">
        <v>5382.4564212945734</v>
      </c>
      <c r="G29" s="64">
        <v>3393.3081194628785</v>
      </c>
      <c r="H29" s="64">
        <v>1121.827267717611</v>
      </c>
      <c r="I29" s="64">
        <v>950.77643335201606</v>
      </c>
      <c r="J29" s="64">
        <v>389.40829043364403</v>
      </c>
      <c r="K29" s="64">
        <v>411.14936627778275</v>
      </c>
    </row>
    <row r="30" spans="1:13" ht="21" customHeight="1" x14ac:dyDescent="0.2">
      <c r="A30" s="51">
        <v>400</v>
      </c>
      <c r="B30" s="55" t="s">
        <v>159</v>
      </c>
      <c r="C30" s="53">
        <v>500</v>
      </c>
      <c r="D30" s="64">
        <v>5978.472041655833</v>
      </c>
      <c r="E30" s="64">
        <v>41.299144615343586</v>
      </c>
      <c r="F30" s="64">
        <v>5937.1728970404893</v>
      </c>
      <c r="G30" s="64">
        <v>3882.3262729097078</v>
      </c>
      <c r="H30" s="64">
        <v>1141.3818162423079</v>
      </c>
      <c r="I30" s="64">
        <v>1365.8886199838657</v>
      </c>
      <c r="J30" s="64">
        <v>469.34482735630803</v>
      </c>
      <c r="K30" s="64">
        <v>380.8061817042356</v>
      </c>
    </row>
    <row r="31" spans="1:13" ht="21" customHeight="1" x14ac:dyDescent="0.2">
      <c r="A31" s="51">
        <v>500</v>
      </c>
      <c r="B31" s="55" t="s">
        <v>159</v>
      </c>
      <c r="C31" s="53">
        <v>600</v>
      </c>
      <c r="D31" s="64">
        <v>5341.1790188079849</v>
      </c>
      <c r="E31" s="64">
        <v>36.975199451283345</v>
      </c>
      <c r="F31" s="64">
        <v>5304.2038193567023</v>
      </c>
      <c r="G31" s="64">
        <v>3364.7972997364718</v>
      </c>
      <c r="H31" s="64">
        <v>1115.8983430201076</v>
      </c>
      <c r="I31" s="64">
        <v>1072.1769972203169</v>
      </c>
      <c r="J31" s="64">
        <v>398.69499296054295</v>
      </c>
      <c r="K31" s="64">
        <v>350.57849897115625</v>
      </c>
    </row>
    <row r="32" spans="1:13" ht="21" customHeight="1" x14ac:dyDescent="0.2">
      <c r="A32" s="51">
        <v>600</v>
      </c>
      <c r="B32" s="55" t="s">
        <v>159</v>
      </c>
      <c r="C32" s="53">
        <v>800</v>
      </c>
      <c r="D32" s="64">
        <v>6096.1211488505696</v>
      </c>
      <c r="E32" s="64">
        <v>60.739261959053351</v>
      </c>
      <c r="F32" s="64">
        <v>6035.3849394225226</v>
      </c>
      <c r="G32" s="64">
        <v>3797.183734893787</v>
      </c>
      <c r="H32" s="64">
        <v>1193.5213081926879</v>
      </c>
      <c r="I32" s="64">
        <v>1144.9921702579693</v>
      </c>
      <c r="J32" s="64">
        <v>479.71745773007689</v>
      </c>
      <c r="K32" s="64">
        <v>401.28877859076852</v>
      </c>
    </row>
    <row r="33" spans="1:11" ht="21" customHeight="1" x14ac:dyDescent="0.2">
      <c r="A33" s="52">
        <v>800</v>
      </c>
      <c r="B33" s="56" t="s">
        <v>160</v>
      </c>
      <c r="C33" s="53"/>
      <c r="D33" s="64">
        <v>9678.9727493122809</v>
      </c>
      <c r="E33" s="64">
        <v>75.179456390648781</v>
      </c>
      <c r="F33" s="64">
        <v>9603.7915374176882</v>
      </c>
      <c r="G33" s="64">
        <v>5859.212094719971</v>
      </c>
      <c r="H33" s="64">
        <v>1743.7596223559917</v>
      </c>
      <c r="I33" s="64">
        <v>1451.6051450309583</v>
      </c>
      <c r="J33" s="64">
        <v>1140.3560513098694</v>
      </c>
      <c r="K33" s="64">
        <v>502.34447551686424</v>
      </c>
    </row>
    <row r="34" spans="1:11" ht="20.25" customHeight="1" x14ac:dyDescent="0.2">
      <c r="A34" s="61" t="s">
        <v>4</v>
      </c>
      <c r="B34" s="9"/>
      <c r="C34" s="62"/>
      <c r="D34" s="65">
        <v>6745.9836111838022</v>
      </c>
      <c r="E34" s="65">
        <v>49.317583575545797</v>
      </c>
      <c r="F34" s="65">
        <v>6696.6660276082566</v>
      </c>
      <c r="G34" s="65">
        <v>4195.4277936298467</v>
      </c>
      <c r="H34" s="65">
        <v>1275.9048390715648</v>
      </c>
      <c r="I34" s="65">
        <v>1235.7183273089249</v>
      </c>
      <c r="J34" s="65">
        <v>619.63709878676855</v>
      </c>
      <c r="K34" s="65">
        <v>411.97530155860284</v>
      </c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0 D22:K34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3" customWidth="1"/>
    <col min="2" max="2" width="4.140625" style="13" customWidth="1"/>
    <col min="3" max="3" width="6" style="13" customWidth="1"/>
    <col min="4" max="4" width="10" style="13" customWidth="1"/>
    <col min="5" max="5" width="9" style="13" customWidth="1"/>
    <col min="6" max="6" width="10" style="13" customWidth="1"/>
    <col min="7" max="7" width="9" style="13" customWidth="1"/>
    <col min="8" max="8" width="9.28515625" style="13" customWidth="1"/>
    <col min="9" max="9" width="9.7109375" style="13" customWidth="1"/>
    <col min="10" max="10" width="10.7109375" style="13" customWidth="1"/>
    <col min="11" max="11" width="9.7109375" style="13" customWidth="1"/>
    <col min="12" max="16384" width="11.42578125" style="13"/>
  </cols>
  <sheetData>
    <row r="1" spans="1:12" s="73" customFormat="1" ht="16.5" customHeight="1" x14ac:dyDescent="0.15">
      <c r="D1" s="29"/>
      <c r="E1" s="29"/>
      <c r="F1" s="29"/>
      <c r="G1" s="29"/>
      <c r="H1" s="29"/>
      <c r="I1" s="29"/>
      <c r="J1" s="29"/>
      <c r="K1" s="114"/>
    </row>
    <row r="2" spans="1:12" s="143" customFormat="1" ht="14.85" customHeight="1" x14ac:dyDescent="0.2">
      <c r="A2" s="50" t="s">
        <v>432</v>
      </c>
      <c r="D2" s="144"/>
      <c r="E2" s="144"/>
      <c r="F2" s="144"/>
      <c r="G2" s="145"/>
      <c r="H2" s="145"/>
      <c r="I2" s="145"/>
      <c r="J2" s="145"/>
      <c r="K2" s="145"/>
    </row>
    <row r="3" spans="1:12" ht="16.5" customHeight="1" x14ac:dyDescent="0.2">
      <c r="A3" s="356" t="s">
        <v>190</v>
      </c>
      <c r="B3" s="356"/>
      <c r="C3" s="278"/>
      <c r="D3" s="374" t="s">
        <v>81</v>
      </c>
      <c r="E3" s="375"/>
      <c r="F3" s="375"/>
      <c r="G3" s="375"/>
      <c r="H3" s="375"/>
      <c r="I3" s="310"/>
      <c r="J3" s="347" t="s">
        <v>89</v>
      </c>
      <c r="K3" s="369" t="s">
        <v>90</v>
      </c>
    </row>
    <row r="4" spans="1:12" ht="15" customHeight="1" x14ac:dyDescent="0.2">
      <c r="A4" s="357"/>
      <c r="B4" s="357"/>
      <c r="C4" s="279"/>
      <c r="D4" s="370" t="s">
        <v>174</v>
      </c>
      <c r="E4" s="298" t="s">
        <v>9</v>
      </c>
      <c r="F4" s="371"/>
      <c r="G4" s="371"/>
      <c r="H4" s="299"/>
      <c r="I4" s="372" t="s">
        <v>91</v>
      </c>
      <c r="J4" s="347"/>
      <c r="K4" s="369"/>
    </row>
    <row r="5" spans="1:12" ht="39" customHeight="1" x14ac:dyDescent="0.2">
      <c r="A5" s="357"/>
      <c r="B5" s="357"/>
      <c r="C5" s="279"/>
      <c r="D5" s="350"/>
      <c r="E5" s="22" t="s">
        <v>170</v>
      </c>
      <c r="F5" s="22" t="s">
        <v>172</v>
      </c>
      <c r="G5" s="22" t="s">
        <v>171</v>
      </c>
      <c r="H5" s="60" t="s">
        <v>173</v>
      </c>
      <c r="I5" s="359"/>
      <c r="J5" s="376"/>
      <c r="K5" s="281"/>
    </row>
    <row r="6" spans="1:12" ht="15" customHeight="1" x14ac:dyDescent="0.2">
      <c r="A6" s="358"/>
      <c r="B6" s="358"/>
      <c r="C6" s="280"/>
      <c r="D6" s="373" t="s">
        <v>84</v>
      </c>
      <c r="E6" s="224"/>
      <c r="F6" s="224"/>
      <c r="G6" s="224"/>
      <c r="H6" s="224"/>
      <c r="I6" s="224"/>
      <c r="J6" s="224"/>
      <c r="K6" s="244"/>
    </row>
    <row r="7" spans="1:12" s="41" customFormat="1" ht="37.5" customHeight="1" x14ac:dyDescent="0.2">
      <c r="A7" s="51"/>
      <c r="B7" s="51"/>
      <c r="C7" s="51"/>
      <c r="D7" s="335" t="s">
        <v>85</v>
      </c>
      <c r="E7" s="335"/>
      <c r="F7" s="335"/>
      <c r="G7" s="335"/>
      <c r="H7" s="335"/>
      <c r="I7" s="335"/>
      <c r="J7" s="335"/>
      <c r="K7" s="335"/>
    </row>
    <row r="8" spans="1:12" ht="8.1" customHeight="1" x14ac:dyDescent="0.2">
      <c r="A8" s="15"/>
      <c r="B8" s="15"/>
      <c r="C8" s="15"/>
      <c r="D8" s="8"/>
      <c r="E8" s="8"/>
      <c r="F8" s="8"/>
      <c r="G8" s="8"/>
      <c r="H8" s="8"/>
      <c r="I8" s="8"/>
      <c r="J8" s="8"/>
      <c r="K8" s="8"/>
    </row>
    <row r="9" spans="1:12" ht="12.75" customHeight="1" x14ac:dyDescent="0.2">
      <c r="A9" s="52"/>
      <c r="B9" s="51" t="s">
        <v>177</v>
      </c>
      <c r="C9" s="53" t="s">
        <v>203</v>
      </c>
      <c r="D9" s="8">
        <v>73773</v>
      </c>
      <c r="E9" s="8">
        <v>7720</v>
      </c>
      <c r="F9" s="8">
        <v>26762</v>
      </c>
      <c r="G9" s="8">
        <v>4587</v>
      </c>
      <c r="H9" s="8">
        <v>3849</v>
      </c>
      <c r="I9" s="8">
        <v>1879</v>
      </c>
      <c r="J9" s="8">
        <v>9096</v>
      </c>
      <c r="K9" s="6">
        <v>190288</v>
      </c>
    </row>
    <row r="10" spans="1:12" ht="21" customHeight="1" x14ac:dyDescent="0.2">
      <c r="A10" s="51">
        <v>50</v>
      </c>
      <c r="B10" s="55" t="s">
        <v>159</v>
      </c>
      <c r="C10" s="53">
        <v>100</v>
      </c>
      <c r="D10" s="8">
        <v>238354</v>
      </c>
      <c r="E10" s="8">
        <v>20485</v>
      </c>
      <c r="F10" s="8">
        <v>109834</v>
      </c>
      <c r="G10" s="8">
        <v>11748</v>
      </c>
      <c r="H10" s="8">
        <v>13707</v>
      </c>
      <c r="I10" s="8">
        <v>6284</v>
      </c>
      <c r="J10" s="8">
        <v>29706</v>
      </c>
      <c r="K10" s="6">
        <v>558106</v>
      </c>
      <c r="L10" s="6"/>
    </row>
    <row r="11" spans="1:12" ht="21" customHeight="1" x14ac:dyDescent="0.2">
      <c r="A11" s="51">
        <v>100</v>
      </c>
      <c r="B11" s="55" t="s">
        <v>159</v>
      </c>
      <c r="C11" s="53">
        <v>150</v>
      </c>
      <c r="D11" s="8">
        <v>151545</v>
      </c>
      <c r="E11" s="8">
        <v>17102</v>
      </c>
      <c r="F11" s="8">
        <v>56090</v>
      </c>
      <c r="G11" s="8">
        <v>7609</v>
      </c>
      <c r="H11" s="8">
        <v>16809</v>
      </c>
      <c r="I11" s="8">
        <v>2681</v>
      </c>
      <c r="J11" s="8">
        <v>33848</v>
      </c>
      <c r="K11" s="6">
        <v>397597</v>
      </c>
      <c r="L11" s="6"/>
    </row>
    <row r="12" spans="1:12" ht="21" customHeight="1" x14ac:dyDescent="0.2">
      <c r="A12" s="51">
        <v>150</v>
      </c>
      <c r="B12" s="55" t="s">
        <v>159</v>
      </c>
      <c r="C12" s="53">
        <v>200</v>
      </c>
      <c r="D12" s="8">
        <v>128462</v>
      </c>
      <c r="E12" s="8">
        <v>10121</v>
      </c>
      <c r="F12" s="8">
        <v>53485</v>
      </c>
      <c r="G12" s="8">
        <v>8287</v>
      </c>
      <c r="H12" s="8">
        <v>14250</v>
      </c>
      <c r="I12" s="8">
        <v>3351</v>
      </c>
      <c r="J12" s="8">
        <v>27059</v>
      </c>
      <c r="K12" s="6">
        <v>364400</v>
      </c>
      <c r="L12" s="6"/>
    </row>
    <row r="13" spans="1:12" ht="21" customHeight="1" x14ac:dyDescent="0.2">
      <c r="A13" s="51">
        <v>200</v>
      </c>
      <c r="B13" s="55" t="s">
        <v>159</v>
      </c>
      <c r="C13" s="53">
        <v>250</v>
      </c>
      <c r="D13" s="8">
        <v>245276</v>
      </c>
      <c r="E13" s="8">
        <v>18559</v>
      </c>
      <c r="F13" s="8">
        <v>99810</v>
      </c>
      <c r="G13" s="8">
        <v>14738</v>
      </c>
      <c r="H13" s="8">
        <v>34590</v>
      </c>
      <c r="I13" s="8">
        <v>2234</v>
      </c>
      <c r="J13" s="8">
        <v>82117</v>
      </c>
      <c r="K13" s="6">
        <v>638982</v>
      </c>
      <c r="L13" s="6"/>
    </row>
    <row r="14" spans="1:12" ht="21" customHeight="1" x14ac:dyDescent="0.2">
      <c r="A14" s="51">
        <v>250</v>
      </c>
      <c r="B14" s="55" t="s">
        <v>159</v>
      </c>
      <c r="C14" s="53">
        <v>300</v>
      </c>
      <c r="D14" s="8">
        <v>170209</v>
      </c>
      <c r="E14" s="8">
        <v>11549</v>
      </c>
      <c r="F14" s="8">
        <v>73813</v>
      </c>
      <c r="G14" s="8">
        <v>12481</v>
      </c>
      <c r="H14" s="8">
        <v>20826</v>
      </c>
      <c r="I14" s="8">
        <v>3239</v>
      </c>
      <c r="J14" s="8">
        <v>29710</v>
      </c>
      <c r="K14" s="6">
        <v>462282</v>
      </c>
      <c r="L14" s="6"/>
    </row>
    <row r="15" spans="1:12" ht="21" customHeight="1" x14ac:dyDescent="0.2">
      <c r="A15" s="51">
        <v>300</v>
      </c>
      <c r="B15" s="55" t="s">
        <v>159</v>
      </c>
      <c r="C15" s="53">
        <v>400</v>
      </c>
      <c r="D15" s="8">
        <v>408950</v>
      </c>
      <c r="E15" s="8">
        <v>26090</v>
      </c>
      <c r="F15" s="8">
        <v>197112</v>
      </c>
      <c r="G15" s="8">
        <v>24311</v>
      </c>
      <c r="H15" s="8">
        <v>28137</v>
      </c>
      <c r="I15" s="8">
        <v>13380</v>
      </c>
      <c r="J15" s="8">
        <v>165607</v>
      </c>
      <c r="K15" s="6">
        <v>985445</v>
      </c>
      <c r="L15" s="6"/>
    </row>
    <row r="16" spans="1:12" ht="21" customHeight="1" x14ac:dyDescent="0.2">
      <c r="A16" s="51">
        <v>400</v>
      </c>
      <c r="B16" s="55" t="s">
        <v>159</v>
      </c>
      <c r="C16" s="53">
        <v>500</v>
      </c>
      <c r="D16" s="8">
        <v>605010</v>
      </c>
      <c r="E16" s="8">
        <v>36193</v>
      </c>
      <c r="F16" s="8">
        <v>308102</v>
      </c>
      <c r="G16" s="8">
        <v>31502</v>
      </c>
      <c r="H16" s="8">
        <v>51495</v>
      </c>
      <c r="I16" s="8">
        <v>11407</v>
      </c>
      <c r="J16" s="8">
        <v>199695</v>
      </c>
      <c r="K16" s="6">
        <v>1593739</v>
      </c>
      <c r="L16" s="6"/>
    </row>
    <row r="17" spans="1:12" ht="21" customHeight="1" x14ac:dyDescent="0.2">
      <c r="A17" s="51">
        <v>500</v>
      </c>
      <c r="B17" s="55" t="s">
        <v>159</v>
      </c>
      <c r="C17" s="53">
        <v>600</v>
      </c>
      <c r="D17" s="8">
        <v>422681</v>
      </c>
      <c r="E17" s="8">
        <v>35436</v>
      </c>
      <c r="F17" s="8">
        <v>214403</v>
      </c>
      <c r="G17" s="8">
        <v>21503</v>
      </c>
      <c r="H17" s="8">
        <v>29602</v>
      </c>
      <c r="I17" s="8">
        <v>7106</v>
      </c>
      <c r="J17" s="8">
        <v>150330</v>
      </c>
      <c r="K17" s="6">
        <v>1033318</v>
      </c>
      <c r="L17" s="6"/>
    </row>
    <row r="18" spans="1:12" ht="21" customHeight="1" x14ac:dyDescent="0.2">
      <c r="A18" s="51">
        <v>600</v>
      </c>
      <c r="B18" s="55" t="s">
        <v>159</v>
      </c>
      <c r="C18" s="53">
        <v>800</v>
      </c>
      <c r="D18" s="8">
        <v>696872</v>
      </c>
      <c r="E18" s="8">
        <v>57845</v>
      </c>
      <c r="F18" s="8">
        <v>337857</v>
      </c>
      <c r="G18" s="8">
        <v>37478</v>
      </c>
      <c r="H18" s="8">
        <v>62474</v>
      </c>
      <c r="I18" s="8">
        <v>36356</v>
      </c>
      <c r="J18" s="8">
        <v>295223</v>
      </c>
      <c r="K18" s="6">
        <v>1701848</v>
      </c>
      <c r="L18" s="6"/>
    </row>
    <row r="19" spans="1:12" s="15" customFormat="1" ht="21" customHeight="1" x14ac:dyDescent="0.2">
      <c r="A19" s="52">
        <v>800</v>
      </c>
      <c r="B19" s="56" t="s">
        <v>160</v>
      </c>
      <c r="C19" s="57"/>
      <c r="D19" s="8">
        <v>2096735</v>
      </c>
      <c r="E19" s="8">
        <v>88808</v>
      </c>
      <c r="F19" s="8">
        <v>1242795</v>
      </c>
      <c r="G19" s="8">
        <v>108039</v>
      </c>
      <c r="H19" s="8">
        <v>208942</v>
      </c>
      <c r="I19" s="8">
        <v>36316</v>
      </c>
      <c r="J19" s="8">
        <v>1717893</v>
      </c>
      <c r="K19" s="6">
        <v>3795607</v>
      </c>
      <c r="L19" s="6"/>
    </row>
    <row r="20" spans="1:12" s="15" customFormat="1" ht="21" customHeight="1" x14ac:dyDescent="0.2">
      <c r="A20" s="61" t="s">
        <v>4</v>
      </c>
      <c r="B20" s="9"/>
      <c r="C20" s="62"/>
      <c r="D20" s="9">
        <v>5237867</v>
      </c>
      <c r="E20" s="9">
        <v>329907</v>
      </c>
      <c r="F20" s="9">
        <v>2720062</v>
      </c>
      <c r="G20" s="9">
        <v>282283</v>
      </c>
      <c r="H20" s="9">
        <v>484680</v>
      </c>
      <c r="I20" s="9">
        <v>124236</v>
      </c>
      <c r="J20" s="9">
        <v>2740285</v>
      </c>
      <c r="K20" s="7">
        <v>11721612</v>
      </c>
      <c r="L20" s="6"/>
    </row>
    <row r="21" spans="1:12" s="41" customFormat="1" ht="37.5" customHeight="1" x14ac:dyDescent="0.2">
      <c r="A21" s="51"/>
      <c r="B21" s="51"/>
      <c r="C21" s="51"/>
      <c r="D21" s="355" t="s">
        <v>86</v>
      </c>
      <c r="E21" s="355"/>
      <c r="F21" s="355"/>
      <c r="G21" s="355"/>
      <c r="H21" s="355"/>
      <c r="I21" s="355"/>
      <c r="J21" s="355"/>
      <c r="K21" s="355"/>
    </row>
    <row r="22" spans="1:12" ht="8.1" customHeight="1" x14ac:dyDescent="0.2">
      <c r="A22" s="15"/>
      <c r="B22" s="15"/>
      <c r="C22" s="15"/>
      <c r="D22" s="8"/>
      <c r="E22" s="8"/>
      <c r="F22" s="8"/>
      <c r="G22" s="8"/>
      <c r="H22" s="8"/>
      <c r="I22" s="8"/>
      <c r="J22" s="8"/>
      <c r="K22" s="8"/>
    </row>
    <row r="23" spans="1:12" ht="12.75" customHeight="1" x14ac:dyDescent="0.2">
      <c r="A23" s="52"/>
      <c r="B23" s="51" t="s">
        <v>177</v>
      </c>
      <c r="C23" s="53" t="s">
        <v>203</v>
      </c>
      <c r="D23" s="54">
        <v>2343.413487500397</v>
      </c>
      <c r="E23" s="54">
        <v>245.22727994663447</v>
      </c>
      <c r="F23" s="54">
        <v>850.10006035386425</v>
      </c>
      <c r="G23" s="54">
        <v>145.70693434134876</v>
      </c>
      <c r="H23" s="54">
        <v>122.26422286458499</v>
      </c>
      <c r="I23" s="54">
        <v>59.686795209809091</v>
      </c>
      <c r="J23" s="54">
        <v>288.93618372986879</v>
      </c>
      <c r="K23" s="54">
        <v>6044.5347987675104</v>
      </c>
    </row>
    <row r="24" spans="1:12" ht="21" customHeight="1" x14ac:dyDescent="0.2">
      <c r="A24" s="51">
        <v>50</v>
      </c>
      <c r="B24" s="55" t="s">
        <v>159</v>
      </c>
      <c r="C24" s="53">
        <v>100</v>
      </c>
      <c r="D24" s="54">
        <v>2601.9758746793295</v>
      </c>
      <c r="E24" s="54">
        <v>223.62316467441732</v>
      </c>
      <c r="F24" s="54">
        <v>1198.9956880082964</v>
      </c>
      <c r="G24" s="54">
        <v>128.2462747666612</v>
      </c>
      <c r="H24" s="54">
        <v>149.63157032913051</v>
      </c>
      <c r="I24" s="54">
        <v>68.598875607226674</v>
      </c>
      <c r="J24" s="54">
        <v>324.2836089733093</v>
      </c>
      <c r="K24" s="54">
        <v>6092.5277004530317</v>
      </c>
    </row>
    <row r="25" spans="1:12" ht="21" customHeight="1" x14ac:dyDescent="0.2">
      <c r="A25" s="51">
        <v>100</v>
      </c>
      <c r="B25" s="55" t="s">
        <v>159</v>
      </c>
      <c r="C25" s="53">
        <v>150</v>
      </c>
      <c r="D25" s="54">
        <v>2199.4600949187966</v>
      </c>
      <c r="E25" s="54">
        <v>248.21120157907723</v>
      </c>
      <c r="F25" s="54">
        <v>814.06655926619351</v>
      </c>
      <c r="G25" s="54">
        <v>110.43381083003149</v>
      </c>
      <c r="H25" s="54">
        <v>243.95872338572735</v>
      </c>
      <c r="I25" s="54">
        <v>38.910901148023974</v>
      </c>
      <c r="J25" s="54">
        <v>491.25556958534708</v>
      </c>
      <c r="K25" s="54">
        <v>5770.5548540659784</v>
      </c>
    </row>
    <row r="26" spans="1:12" ht="21" customHeight="1" x14ac:dyDescent="0.2">
      <c r="A26" s="51">
        <v>150</v>
      </c>
      <c r="B26" s="55" t="s">
        <v>159</v>
      </c>
      <c r="C26" s="53">
        <v>200</v>
      </c>
      <c r="D26" s="54">
        <v>1482.6073909932368</v>
      </c>
      <c r="E26" s="54">
        <v>116.80862359485724</v>
      </c>
      <c r="F26" s="54">
        <v>617.28181335549243</v>
      </c>
      <c r="G26" s="54">
        <v>95.642037716686289</v>
      </c>
      <c r="H26" s="54">
        <v>164.46229485492694</v>
      </c>
      <c r="I26" s="54">
        <v>38.674607021674397</v>
      </c>
      <c r="J26" s="54">
        <v>312.29370080557669</v>
      </c>
      <c r="K26" s="54">
        <v>4205.6182628165179</v>
      </c>
    </row>
    <row r="27" spans="1:12" ht="21" customHeight="1" x14ac:dyDescent="0.2">
      <c r="A27" s="51">
        <v>200</v>
      </c>
      <c r="B27" s="55" t="s">
        <v>159</v>
      </c>
      <c r="C27" s="53">
        <v>250</v>
      </c>
      <c r="D27" s="54">
        <v>1635.0861287398006</v>
      </c>
      <c r="E27" s="54">
        <v>123.72006826302596</v>
      </c>
      <c r="F27" s="54">
        <v>665.36451389259241</v>
      </c>
      <c r="G27" s="54">
        <v>98.248093435016798</v>
      </c>
      <c r="H27" s="54">
        <v>230.58770198922724</v>
      </c>
      <c r="I27" s="54">
        <v>14.892539064583222</v>
      </c>
      <c r="J27" s="54">
        <v>547.41747106820969</v>
      </c>
      <c r="K27" s="54">
        <v>4259.6528185163461</v>
      </c>
    </row>
    <row r="28" spans="1:12" ht="21" customHeight="1" x14ac:dyDescent="0.2">
      <c r="A28" s="51">
        <v>250</v>
      </c>
      <c r="B28" s="55" t="s">
        <v>159</v>
      </c>
      <c r="C28" s="53">
        <v>300</v>
      </c>
      <c r="D28" s="54">
        <v>2026.3217419254991</v>
      </c>
      <c r="E28" s="54">
        <v>137.4897320206193</v>
      </c>
      <c r="F28" s="54">
        <v>878.73665162680504</v>
      </c>
      <c r="G28" s="54">
        <v>148.58510220359767</v>
      </c>
      <c r="H28" s="54">
        <v>247.93152299432137</v>
      </c>
      <c r="I28" s="54">
        <v>38.559982856938774</v>
      </c>
      <c r="J28" s="54">
        <v>353.69468684151002</v>
      </c>
      <c r="K28" s="54">
        <v>5503.4226597935685</v>
      </c>
    </row>
    <row r="29" spans="1:12" ht="21" customHeight="1" x14ac:dyDescent="0.2">
      <c r="A29" s="51">
        <v>300</v>
      </c>
      <c r="B29" s="55" t="s">
        <v>159</v>
      </c>
      <c r="C29" s="53">
        <v>400</v>
      </c>
      <c r="D29" s="54">
        <v>1926.1293254897159</v>
      </c>
      <c r="E29" s="54">
        <v>122.88229392841835</v>
      </c>
      <c r="F29" s="54">
        <v>928.3853860030049</v>
      </c>
      <c r="G29" s="54">
        <v>114.50331344169332</v>
      </c>
      <c r="H29" s="54">
        <v>132.52353791735942</v>
      </c>
      <c r="I29" s="54">
        <v>63.018976341979211</v>
      </c>
      <c r="J29" s="54">
        <v>779.99877541600529</v>
      </c>
      <c r="K29" s="54">
        <v>4641.3852870942974</v>
      </c>
    </row>
    <row r="30" spans="1:12" ht="21" customHeight="1" x14ac:dyDescent="0.2">
      <c r="A30" s="51">
        <v>400</v>
      </c>
      <c r="B30" s="55" t="s">
        <v>159</v>
      </c>
      <c r="C30" s="53">
        <v>500</v>
      </c>
      <c r="D30" s="54">
        <v>2016.8210092605557</v>
      </c>
      <c r="E30" s="54">
        <v>120.65057236767539</v>
      </c>
      <c r="F30" s="54">
        <v>1027.0682907641126</v>
      </c>
      <c r="G30" s="54">
        <v>105.01296744471335</v>
      </c>
      <c r="H30" s="54">
        <v>171.66029961797707</v>
      </c>
      <c r="I30" s="54">
        <v>38.025614870225546</v>
      </c>
      <c r="J30" s="54">
        <v>665.68994139648385</v>
      </c>
      <c r="K30" s="54">
        <v>5312.7821002593491</v>
      </c>
    </row>
    <row r="31" spans="1:12" ht="21" customHeight="1" x14ac:dyDescent="0.2">
      <c r="A31" s="51">
        <v>500</v>
      </c>
      <c r="B31" s="55" t="s">
        <v>159</v>
      </c>
      <c r="C31" s="53">
        <v>600</v>
      </c>
      <c r="D31" s="54">
        <v>1907.3363777480956</v>
      </c>
      <c r="E31" s="54">
        <v>159.90397458575504</v>
      </c>
      <c r="F31" s="54">
        <v>967.48763582542142</v>
      </c>
      <c r="G31" s="54">
        <v>97.031695606656797</v>
      </c>
      <c r="H31" s="54">
        <v>133.57821017291795</v>
      </c>
      <c r="I31" s="54">
        <v>32.065629399660665</v>
      </c>
      <c r="J31" s="54">
        <v>678.35998700407924</v>
      </c>
      <c r="K31" s="54">
        <v>4662.819031803906</v>
      </c>
    </row>
    <row r="32" spans="1:12" ht="21" customHeight="1" x14ac:dyDescent="0.2">
      <c r="A32" s="51">
        <v>600</v>
      </c>
      <c r="B32" s="55" t="s">
        <v>159</v>
      </c>
      <c r="C32" s="53">
        <v>800</v>
      </c>
      <c r="D32" s="54">
        <v>2127.223387271556</v>
      </c>
      <c r="E32" s="54">
        <v>176.57365604691131</v>
      </c>
      <c r="F32" s="54">
        <v>1031.3189681224187</v>
      </c>
      <c r="G32" s="54">
        <v>114.40275704600469</v>
      </c>
      <c r="H32" s="54">
        <v>190.70382207407272</v>
      </c>
      <c r="I32" s="54">
        <v>110.97781725717878</v>
      </c>
      <c r="J32" s="54">
        <v>901.17736120904647</v>
      </c>
      <c r="K32" s="54">
        <v>5194.9437876415232</v>
      </c>
    </row>
    <row r="33" spans="1:11" ht="21" customHeight="1" x14ac:dyDescent="0.2">
      <c r="A33" s="52">
        <v>800</v>
      </c>
      <c r="B33" s="56" t="s">
        <v>160</v>
      </c>
      <c r="C33" s="53"/>
      <c r="D33" s="54">
        <v>3680.8265614768702</v>
      </c>
      <c r="E33" s="54">
        <v>155.90279423562725</v>
      </c>
      <c r="F33" s="54">
        <v>2181.7315237598682</v>
      </c>
      <c r="G33" s="54">
        <v>189.66289057768367</v>
      </c>
      <c r="H33" s="54">
        <v>366.79850501284153</v>
      </c>
      <c r="I33" s="54">
        <v>63.752881220847662</v>
      </c>
      <c r="J33" s="54">
        <v>3015.7679364226692</v>
      </c>
      <c r="K33" s="54">
        <v>6663.2030573856682</v>
      </c>
    </row>
    <row r="34" spans="1:11" s="59" customFormat="1" ht="21.75" customHeight="1" x14ac:dyDescent="0.2">
      <c r="A34" s="61" t="s">
        <v>4</v>
      </c>
      <c r="B34" s="9"/>
      <c r="C34" s="62"/>
      <c r="D34" s="58">
        <v>2443.2868313384915</v>
      </c>
      <c r="E34" s="58">
        <v>153.89039635148958</v>
      </c>
      <c r="F34" s="58">
        <v>1268.8164218419902</v>
      </c>
      <c r="G34" s="58">
        <v>131.67541990102524</v>
      </c>
      <c r="H34" s="58">
        <v>226.08673748553372</v>
      </c>
      <c r="I34" s="58">
        <v>57.951869105910639</v>
      </c>
      <c r="J34" s="58">
        <v>1278.249763618358</v>
      </c>
      <c r="K34" s="58">
        <v>5467.7333810994514</v>
      </c>
    </row>
    <row r="36" spans="1:11" x14ac:dyDescent="0.2">
      <c r="D36" s="63"/>
      <c r="E36" s="63"/>
      <c r="F36" s="63"/>
      <c r="G36" s="63"/>
      <c r="H36" s="63"/>
      <c r="I36" s="63"/>
      <c r="J36" s="63"/>
      <c r="K36" s="63"/>
    </row>
    <row r="42" spans="1:11" x14ac:dyDescent="0.2">
      <c r="D42" s="63"/>
      <c r="E42" s="63"/>
      <c r="F42" s="63"/>
      <c r="G42" s="63"/>
      <c r="H42" s="63"/>
      <c r="I42" s="63"/>
      <c r="J42" s="63"/>
      <c r="K42" s="63"/>
    </row>
  </sheetData>
  <mergeCells count="10">
    <mergeCell ref="A3:C6"/>
    <mergeCell ref="D6:K6"/>
    <mergeCell ref="D3:I3"/>
    <mergeCell ref="J3:J5"/>
    <mergeCell ref="D7:K7"/>
    <mergeCell ref="D21:K21"/>
    <mergeCell ref="K3:K5"/>
    <mergeCell ref="D4:D5"/>
    <mergeCell ref="E4:H4"/>
    <mergeCell ref="I4:I5"/>
  </mergeCells>
  <phoneticPr fontId="1" type="noConversion"/>
  <conditionalFormatting sqref="D8:K20 L10:L20 D22:K34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43"/>
  <sheetViews>
    <sheetView zoomScaleNormal="100" workbookViewId="0">
      <pane ySplit="6" topLeftCell="A7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4.5703125" style="13" customWidth="1"/>
    <col min="2" max="2" width="4.140625" style="13" customWidth="1"/>
    <col min="3" max="3" width="6" style="13" customWidth="1"/>
    <col min="4" max="4" width="10" style="13" customWidth="1"/>
    <col min="5" max="5" width="9.7109375" style="13" customWidth="1"/>
    <col min="6" max="7" width="10" style="13" customWidth="1"/>
    <col min="8" max="10" width="9.28515625" style="13" customWidth="1"/>
    <col min="11" max="11" width="9.7109375" style="13" customWidth="1"/>
    <col min="12" max="16384" width="11.42578125" style="13"/>
  </cols>
  <sheetData>
    <row r="1" spans="1:11" s="73" customFormat="1" ht="16.5" customHeight="1" x14ac:dyDescent="0.15">
      <c r="D1" s="29"/>
      <c r="E1" s="29"/>
      <c r="F1" s="29"/>
      <c r="G1" s="29"/>
      <c r="H1" s="29"/>
      <c r="I1" s="29"/>
      <c r="J1" s="29"/>
      <c r="K1" s="114"/>
    </row>
    <row r="2" spans="1:11" s="143" customFormat="1" ht="14.85" customHeight="1" x14ac:dyDescent="0.2">
      <c r="A2" s="50" t="s">
        <v>432</v>
      </c>
      <c r="D2" s="144"/>
      <c r="E2" s="144"/>
      <c r="F2" s="144"/>
      <c r="G2" s="145"/>
      <c r="H2" s="145"/>
      <c r="I2" s="145"/>
      <c r="J2" s="145"/>
      <c r="K2" s="145"/>
    </row>
    <row r="3" spans="1:11" ht="16.5" customHeight="1" x14ac:dyDescent="0.2">
      <c r="A3" s="356" t="s">
        <v>190</v>
      </c>
      <c r="B3" s="356"/>
      <c r="C3" s="356"/>
      <c r="D3" s="363" t="s">
        <v>78</v>
      </c>
      <c r="E3" s="359" t="s">
        <v>79</v>
      </c>
      <c r="F3" s="359" t="s">
        <v>80</v>
      </c>
      <c r="G3" s="365" t="s">
        <v>81</v>
      </c>
      <c r="H3" s="366"/>
      <c r="I3" s="366"/>
      <c r="J3" s="366"/>
      <c r="K3" s="366"/>
    </row>
    <row r="4" spans="1:11" ht="15" customHeight="1" x14ac:dyDescent="0.2">
      <c r="A4" s="357"/>
      <c r="B4" s="357"/>
      <c r="C4" s="357"/>
      <c r="D4" s="364"/>
      <c r="E4" s="360"/>
      <c r="F4" s="360"/>
      <c r="G4" s="367" t="s">
        <v>82</v>
      </c>
      <c r="H4" s="307" t="s">
        <v>9</v>
      </c>
      <c r="I4" s="368"/>
      <c r="J4" s="368"/>
      <c r="K4" s="368"/>
    </row>
    <row r="5" spans="1:11" ht="39" customHeight="1" x14ac:dyDescent="0.2">
      <c r="A5" s="357"/>
      <c r="B5" s="357"/>
      <c r="C5" s="357"/>
      <c r="D5" s="364"/>
      <c r="E5" s="360"/>
      <c r="F5" s="360"/>
      <c r="G5" s="360"/>
      <c r="H5" s="22" t="s">
        <v>83</v>
      </c>
      <c r="I5" s="22" t="s">
        <v>97</v>
      </c>
      <c r="J5" s="22" t="s">
        <v>178</v>
      </c>
      <c r="K5" s="60" t="s">
        <v>179</v>
      </c>
    </row>
    <row r="6" spans="1:11" ht="15" customHeight="1" x14ac:dyDescent="0.2">
      <c r="A6" s="358"/>
      <c r="B6" s="358"/>
      <c r="C6" s="358"/>
      <c r="D6" s="361" t="s">
        <v>84</v>
      </c>
      <c r="E6" s="362"/>
      <c r="F6" s="362"/>
      <c r="G6" s="362"/>
      <c r="H6" s="362"/>
      <c r="I6" s="362"/>
      <c r="J6" s="362"/>
      <c r="K6" s="362"/>
    </row>
    <row r="7" spans="1:11" s="41" customFormat="1" ht="37.5" customHeight="1" x14ac:dyDescent="0.2">
      <c r="A7" s="51"/>
      <c r="B7" s="51"/>
      <c r="C7" s="51"/>
      <c r="D7" s="355" t="s">
        <v>87</v>
      </c>
      <c r="E7" s="355"/>
      <c r="F7" s="355"/>
      <c r="G7" s="355"/>
      <c r="H7" s="355"/>
      <c r="I7" s="355"/>
      <c r="J7" s="355"/>
      <c r="K7" s="355"/>
    </row>
    <row r="8" spans="1:11" ht="8.1" customHeight="1" x14ac:dyDescent="0.2">
      <c r="A8" s="15"/>
      <c r="B8" s="15"/>
      <c r="C8" s="15"/>
      <c r="D8" s="8"/>
      <c r="E8" s="8"/>
      <c r="F8" s="8"/>
      <c r="G8" s="8"/>
      <c r="H8" s="8"/>
      <c r="I8" s="8"/>
      <c r="J8" s="8"/>
      <c r="K8" s="8"/>
    </row>
    <row r="9" spans="1:11" ht="12.75" customHeight="1" x14ac:dyDescent="0.2">
      <c r="A9" s="52"/>
      <c r="B9" s="51" t="s">
        <v>177</v>
      </c>
      <c r="C9" s="53" t="s">
        <v>203</v>
      </c>
      <c r="D9" s="64">
        <v>161053.31179321487</v>
      </c>
      <c r="E9" s="64">
        <v>98.546042003231022</v>
      </c>
      <c r="F9" s="64">
        <v>160954.76575121164</v>
      </c>
      <c r="G9" s="64">
        <v>99846.52665589661</v>
      </c>
      <c r="H9" s="64">
        <v>21168.820678513734</v>
      </c>
      <c r="I9" s="64">
        <v>32963.651050080778</v>
      </c>
      <c r="J9" s="64">
        <v>14889.337641357028</v>
      </c>
      <c r="K9" s="64">
        <v>11306.138933764136</v>
      </c>
    </row>
    <row r="10" spans="1:11" ht="21" customHeight="1" x14ac:dyDescent="0.2">
      <c r="A10" s="51">
        <v>50</v>
      </c>
      <c r="B10" s="55" t="s">
        <v>159</v>
      </c>
      <c r="C10" s="53">
        <v>100</v>
      </c>
      <c r="D10" s="64">
        <v>174996.12980053588</v>
      </c>
      <c r="E10" s="64">
        <v>106.57933908901458</v>
      </c>
      <c r="F10" s="64">
        <v>174889.55046144687</v>
      </c>
      <c r="G10" s="64">
        <v>102058.64840726406</v>
      </c>
      <c r="H10" s="64">
        <v>28436.439416493005</v>
      </c>
      <c r="I10" s="64">
        <v>33566.239952366777</v>
      </c>
      <c r="J10" s="64">
        <v>14048.526347127121</v>
      </c>
      <c r="K10" s="64">
        <v>8330.7532003572487</v>
      </c>
    </row>
    <row r="11" spans="1:11" ht="21" customHeight="1" x14ac:dyDescent="0.2">
      <c r="A11" s="51">
        <v>100</v>
      </c>
      <c r="B11" s="55" t="s">
        <v>159</v>
      </c>
      <c r="C11" s="53">
        <v>150</v>
      </c>
      <c r="D11" s="64">
        <v>160090.90909090909</v>
      </c>
      <c r="E11" s="64">
        <v>573.28385899814475</v>
      </c>
      <c r="F11" s="64">
        <v>159517.25417439704</v>
      </c>
      <c r="G11" s="64">
        <v>102290.53803339518</v>
      </c>
      <c r="H11" s="64">
        <v>27958.812615955474</v>
      </c>
      <c r="I11" s="64">
        <v>36375.139146567715</v>
      </c>
      <c r="J11" s="64">
        <v>13953.988868274582</v>
      </c>
      <c r="K11" s="64">
        <v>9417.8107606679041</v>
      </c>
    </row>
    <row r="12" spans="1:11" ht="21" customHeight="1" x14ac:dyDescent="0.2">
      <c r="A12" s="51">
        <v>150</v>
      </c>
      <c r="B12" s="55" t="s">
        <v>159</v>
      </c>
      <c r="C12" s="53">
        <v>200</v>
      </c>
      <c r="D12" s="64">
        <v>195729.5</v>
      </c>
      <c r="E12" s="64">
        <v>1161.5</v>
      </c>
      <c r="F12" s="64">
        <v>194568</v>
      </c>
      <c r="G12" s="64">
        <v>128661.5</v>
      </c>
      <c r="H12" s="64">
        <v>41066</v>
      </c>
      <c r="I12" s="64">
        <v>41286</v>
      </c>
      <c r="J12" s="64">
        <v>13307</v>
      </c>
      <c r="K12" s="64">
        <v>15632</v>
      </c>
    </row>
    <row r="13" spans="1:11" ht="21" customHeight="1" x14ac:dyDescent="0.2">
      <c r="A13" s="51">
        <v>200</v>
      </c>
      <c r="B13" s="55" t="s">
        <v>159</v>
      </c>
      <c r="C13" s="53">
        <v>250</v>
      </c>
      <c r="D13" s="64">
        <v>191577.57704569606</v>
      </c>
      <c r="E13" s="64">
        <v>1479.5430393198724</v>
      </c>
      <c r="F13" s="64">
        <v>190098.0340063762</v>
      </c>
      <c r="G13" s="64">
        <v>124341.12646121148</v>
      </c>
      <c r="H13" s="64">
        <v>39837.672688629114</v>
      </c>
      <c r="I13" s="64">
        <v>40876.195536663123</v>
      </c>
      <c r="J13" s="64">
        <v>12424.81402763018</v>
      </c>
      <c r="K13" s="64">
        <v>13972.635494155154</v>
      </c>
    </row>
    <row r="14" spans="1:11" ht="21" customHeight="1" x14ac:dyDescent="0.2">
      <c r="A14" s="51">
        <v>250</v>
      </c>
      <c r="B14" s="55" t="s">
        <v>159</v>
      </c>
      <c r="C14" s="53">
        <v>300</v>
      </c>
      <c r="D14" s="64">
        <v>198865.40016168149</v>
      </c>
      <c r="E14" s="64">
        <v>1712.2069523039611</v>
      </c>
      <c r="F14" s="64">
        <v>197153.19320937752</v>
      </c>
      <c r="G14" s="64">
        <v>127044.86661277284</v>
      </c>
      <c r="H14" s="64">
        <v>37966.046887631368</v>
      </c>
      <c r="I14" s="64">
        <v>44419.159256265157</v>
      </c>
      <c r="J14" s="64">
        <v>13413.500404203718</v>
      </c>
      <c r="K14" s="64">
        <v>14200.889248181084</v>
      </c>
    </row>
    <row r="15" spans="1:11" ht="21" customHeight="1" x14ac:dyDescent="0.2">
      <c r="A15" s="51">
        <v>300</v>
      </c>
      <c r="B15" s="55" t="s">
        <v>159</v>
      </c>
      <c r="C15" s="53">
        <v>400</v>
      </c>
      <c r="D15" s="64">
        <v>240805.85774058578</v>
      </c>
      <c r="E15" s="64">
        <v>1729.0794979079499</v>
      </c>
      <c r="F15" s="64">
        <v>239076.77824267783</v>
      </c>
      <c r="G15" s="64">
        <v>150723.22175732217</v>
      </c>
      <c r="H15" s="64">
        <v>49829.079497907951</v>
      </c>
      <c r="I15" s="64">
        <v>42231.380753138073</v>
      </c>
      <c r="J15" s="64">
        <v>17296.652719665271</v>
      </c>
      <c r="K15" s="64">
        <v>18262.343096234308</v>
      </c>
    </row>
    <row r="16" spans="1:11" ht="21" customHeight="1" x14ac:dyDescent="0.2">
      <c r="A16" s="51">
        <v>400</v>
      </c>
      <c r="B16" s="55" t="s">
        <v>159</v>
      </c>
      <c r="C16" s="53">
        <v>500</v>
      </c>
      <c r="D16" s="64">
        <v>212618.13870776526</v>
      </c>
      <c r="E16" s="64">
        <v>1468.761114404268</v>
      </c>
      <c r="F16" s="64">
        <v>211149.37759336099</v>
      </c>
      <c r="G16" s="64">
        <v>138070.89508002371</v>
      </c>
      <c r="H16" s="64">
        <v>40592.056905749851</v>
      </c>
      <c r="I16" s="64">
        <v>48576.407824540605</v>
      </c>
      <c r="J16" s="64">
        <v>16691.760521636039</v>
      </c>
      <c r="K16" s="64">
        <v>13542.975696502668</v>
      </c>
    </row>
    <row r="17" spans="1:11" ht="21" customHeight="1" x14ac:dyDescent="0.2">
      <c r="A17" s="51">
        <v>500</v>
      </c>
      <c r="B17" s="55" t="s">
        <v>159</v>
      </c>
      <c r="C17" s="53">
        <v>600</v>
      </c>
      <c r="D17" s="64">
        <v>219682.2568671121</v>
      </c>
      <c r="E17" s="64">
        <v>1520.7869339272456</v>
      </c>
      <c r="F17" s="64">
        <v>218161.46993318485</v>
      </c>
      <c r="G17" s="64">
        <v>138393.83815887157</v>
      </c>
      <c r="H17" s="64">
        <v>45896.807720861172</v>
      </c>
      <c r="I17" s="64">
        <v>44098.552338530069</v>
      </c>
      <c r="J17" s="64">
        <v>16398.292501855976</v>
      </c>
      <c r="K17" s="64">
        <v>14419.265033407572</v>
      </c>
    </row>
    <row r="18" spans="1:11" ht="21" customHeight="1" x14ac:dyDescent="0.2">
      <c r="A18" s="51">
        <v>600</v>
      </c>
      <c r="B18" s="55" t="s">
        <v>159</v>
      </c>
      <c r="C18" s="53">
        <v>800</v>
      </c>
      <c r="D18" s="64">
        <v>248391.91542288556</v>
      </c>
      <c r="E18" s="64">
        <v>2474.8756218905473</v>
      </c>
      <c r="F18" s="64">
        <v>245917.16417910447</v>
      </c>
      <c r="G18" s="64">
        <v>154719.65174129352</v>
      </c>
      <c r="H18" s="64">
        <v>48631.094527363181</v>
      </c>
      <c r="I18" s="64">
        <v>46653.73134328358</v>
      </c>
      <c r="J18" s="64">
        <v>19546.517412935322</v>
      </c>
      <c r="K18" s="64">
        <v>16350.870646766169</v>
      </c>
    </row>
    <row r="19" spans="1:11" ht="21" customHeight="1" x14ac:dyDescent="0.2">
      <c r="A19" s="52">
        <v>800</v>
      </c>
      <c r="B19" s="56" t="s">
        <v>160</v>
      </c>
      <c r="C19" s="57"/>
      <c r="D19" s="64">
        <v>414892.09120325081</v>
      </c>
      <c r="E19" s="64">
        <v>3222.5901121228085</v>
      </c>
      <c r="F19" s="64">
        <v>411669.42584092106</v>
      </c>
      <c r="G19" s="64">
        <v>251156.89668146588</v>
      </c>
      <c r="H19" s="64">
        <v>74746.783053653402</v>
      </c>
      <c r="I19" s="64">
        <v>62223.493114606063</v>
      </c>
      <c r="J19" s="64">
        <v>48881.706674693356</v>
      </c>
      <c r="K19" s="64">
        <v>21533.147716156218</v>
      </c>
    </row>
    <row r="20" spans="1:11" ht="21" customHeight="1" x14ac:dyDescent="0.2">
      <c r="A20" s="61" t="s">
        <v>4</v>
      </c>
      <c r="B20" s="9"/>
      <c r="C20" s="62"/>
      <c r="D20" s="65">
        <v>260753.27251090837</v>
      </c>
      <c r="E20" s="65">
        <v>1906.278172442393</v>
      </c>
      <c r="F20" s="65">
        <v>258846.99433846597</v>
      </c>
      <c r="G20" s="65">
        <v>162166.34813025134</v>
      </c>
      <c r="H20" s="65">
        <v>49317.694998377265</v>
      </c>
      <c r="I20" s="65">
        <v>47764.361184234251</v>
      </c>
      <c r="J20" s="65">
        <v>23950.903321192887</v>
      </c>
      <c r="K20" s="65">
        <v>15924.128231942592</v>
      </c>
    </row>
    <row r="21" spans="1:11" s="41" customFormat="1" ht="37.5" customHeight="1" x14ac:dyDescent="0.2">
      <c r="A21" s="51"/>
      <c r="B21" s="51"/>
      <c r="C21" s="51"/>
      <c r="D21" s="355" t="s">
        <v>88</v>
      </c>
      <c r="E21" s="355"/>
      <c r="F21" s="355"/>
      <c r="G21" s="355"/>
      <c r="H21" s="355"/>
      <c r="I21" s="355"/>
      <c r="J21" s="355"/>
      <c r="K21" s="355"/>
    </row>
    <row r="22" spans="1:11" ht="8.1" customHeight="1" x14ac:dyDescent="0.2">
      <c r="A22" s="15"/>
      <c r="B22" s="15"/>
      <c r="C22" s="15"/>
      <c r="D22" s="8"/>
      <c r="E22" s="8"/>
      <c r="F22" s="8"/>
      <c r="G22" s="8"/>
      <c r="H22" s="8"/>
      <c r="I22" s="8"/>
      <c r="J22" s="8"/>
      <c r="K22" s="8"/>
    </row>
    <row r="23" spans="1:11" ht="12.75" customHeight="1" x14ac:dyDescent="0.2">
      <c r="A23" s="52"/>
      <c r="B23" s="51" t="s">
        <v>177</v>
      </c>
      <c r="C23" s="53" t="s">
        <v>203</v>
      </c>
      <c r="D23" s="54">
        <v>673.41486562707928</v>
      </c>
      <c r="E23" s="54">
        <v>0.41205218877394206</v>
      </c>
      <c r="F23" s="54">
        <v>673.00281343830534</v>
      </c>
      <c r="G23" s="54">
        <v>417.48992667497527</v>
      </c>
      <c r="H23" s="54">
        <v>88.513538616382789</v>
      </c>
      <c r="I23" s="54">
        <v>137.83145714488364</v>
      </c>
      <c r="J23" s="54">
        <v>62.257032751394057</v>
      </c>
      <c r="K23" s="54">
        <v>47.274544969416944</v>
      </c>
    </row>
    <row r="24" spans="1:11" ht="21" customHeight="1" x14ac:dyDescent="0.2">
      <c r="A24" s="51">
        <v>50</v>
      </c>
      <c r="B24" s="55" t="s">
        <v>159</v>
      </c>
      <c r="C24" s="53">
        <v>100</v>
      </c>
      <c r="D24" s="54">
        <v>649.22476767328692</v>
      </c>
      <c r="E24" s="54">
        <v>0.39540272540716542</v>
      </c>
      <c r="F24" s="54">
        <v>648.82936494787975</v>
      </c>
      <c r="G24" s="54">
        <v>378.63124388395926</v>
      </c>
      <c r="H24" s="54">
        <v>105.49742325542353</v>
      </c>
      <c r="I24" s="54">
        <v>124.52866448863824</v>
      </c>
      <c r="J24" s="54">
        <v>52.119159802342814</v>
      </c>
      <c r="K24" s="54">
        <v>30.906576718069022</v>
      </c>
    </row>
    <row r="25" spans="1:11" ht="21" customHeight="1" x14ac:dyDescent="0.2">
      <c r="A25" s="51">
        <v>100</v>
      </c>
      <c r="B25" s="55" t="s">
        <v>159</v>
      </c>
      <c r="C25" s="53">
        <v>150</v>
      </c>
      <c r="D25" s="54">
        <v>575.77666359279726</v>
      </c>
      <c r="E25" s="54">
        <v>2.0618501668830831</v>
      </c>
      <c r="F25" s="54">
        <v>573.71347889506183</v>
      </c>
      <c r="G25" s="54">
        <v>367.89412366029785</v>
      </c>
      <c r="H25" s="54">
        <v>100.55556519383393</v>
      </c>
      <c r="I25" s="54">
        <v>130.82539398687089</v>
      </c>
      <c r="J25" s="54">
        <v>50.186367233530888</v>
      </c>
      <c r="K25" s="54">
        <v>33.871727563533675</v>
      </c>
    </row>
    <row r="26" spans="1:11" ht="21" customHeight="1" x14ac:dyDescent="0.2">
      <c r="A26" s="51">
        <v>150</v>
      </c>
      <c r="B26" s="55" t="s">
        <v>159</v>
      </c>
      <c r="C26" s="53">
        <v>200</v>
      </c>
      <c r="D26" s="54">
        <v>734.45154269739862</v>
      </c>
      <c r="E26" s="54">
        <v>4.3583898535633541</v>
      </c>
      <c r="F26" s="54">
        <v>730.09315284383536</v>
      </c>
      <c r="G26" s="54">
        <v>482.7868929352058</v>
      </c>
      <c r="H26" s="54">
        <v>154.09525417686845</v>
      </c>
      <c r="I26" s="54">
        <v>154.92077786846031</v>
      </c>
      <c r="J26" s="54">
        <v>49.932926200058162</v>
      </c>
      <c r="K26" s="54">
        <v>58.657210668017527</v>
      </c>
    </row>
    <row r="27" spans="1:11" ht="21" customHeight="1" x14ac:dyDescent="0.2">
      <c r="A27" s="51">
        <v>200</v>
      </c>
      <c r="B27" s="55" t="s">
        <v>159</v>
      </c>
      <c r="C27" s="53">
        <v>250</v>
      </c>
      <c r="D27" s="54">
        <v>732.4227200981577</v>
      </c>
      <c r="E27" s="54">
        <v>5.6564601874178546</v>
      </c>
      <c r="F27" s="54">
        <v>726.7662599107399</v>
      </c>
      <c r="G27" s="54">
        <v>475.37017362458329</v>
      </c>
      <c r="H27" s="54">
        <v>152.30392326146884</v>
      </c>
      <c r="I27" s="54">
        <v>156.27431343432147</v>
      </c>
      <c r="J27" s="54">
        <v>47.501467693476535</v>
      </c>
      <c r="K27" s="54">
        <v>53.41896402170358</v>
      </c>
    </row>
    <row r="28" spans="1:11" ht="21" customHeight="1" x14ac:dyDescent="0.2">
      <c r="A28" s="51">
        <v>250</v>
      </c>
      <c r="B28" s="55" t="s">
        <v>159</v>
      </c>
      <c r="C28" s="53">
        <v>300</v>
      </c>
      <c r="D28" s="54">
        <v>753.49376444408369</v>
      </c>
      <c r="E28" s="54">
        <v>6.4874898345812611</v>
      </c>
      <c r="F28" s="54">
        <v>747.00627460950238</v>
      </c>
      <c r="G28" s="54">
        <v>481.36837639693147</v>
      </c>
      <c r="H28" s="54">
        <v>143.85197006198032</v>
      </c>
      <c r="I28" s="54">
        <v>168.30257799613753</v>
      </c>
      <c r="J28" s="54">
        <v>50.823264910429451</v>
      </c>
      <c r="K28" s="54">
        <v>53.806652586955487</v>
      </c>
    </row>
    <row r="29" spans="1:11" ht="21" customHeight="1" x14ac:dyDescent="0.2">
      <c r="A29" s="51">
        <v>300</v>
      </c>
      <c r="B29" s="55" t="s">
        <v>159</v>
      </c>
      <c r="C29" s="53">
        <v>400</v>
      </c>
      <c r="D29" s="54">
        <v>892.81714131470108</v>
      </c>
      <c r="E29" s="54">
        <v>6.4107735123747709</v>
      </c>
      <c r="F29" s="54">
        <v>886.40636780232637</v>
      </c>
      <c r="G29" s="54">
        <v>558.82476133151727</v>
      </c>
      <c r="H29" s="54">
        <v>184.74740078620206</v>
      </c>
      <c r="I29" s="54">
        <v>156.57800433745257</v>
      </c>
      <c r="J29" s="54">
        <v>64.129453412718846</v>
      </c>
      <c r="K29" s="54">
        <v>67.709868480247209</v>
      </c>
    </row>
    <row r="30" spans="1:11" ht="21" customHeight="1" x14ac:dyDescent="0.2">
      <c r="A30" s="51">
        <v>400</v>
      </c>
      <c r="B30" s="55" t="s">
        <v>159</v>
      </c>
      <c r="C30" s="53">
        <v>500</v>
      </c>
      <c r="D30" s="54">
        <v>718.50423826934059</v>
      </c>
      <c r="E30" s="54">
        <v>4.9634104226410676</v>
      </c>
      <c r="F30" s="54">
        <v>713.54082784669959</v>
      </c>
      <c r="G30" s="54">
        <v>466.58541881504738</v>
      </c>
      <c r="H30" s="54">
        <v>137.17345615059858</v>
      </c>
      <c r="I30" s="54">
        <v>164.15511448815857</v>
      </c>
      <c r="J30" s="54">
        <v>56.406761680179933</v>
      </c>
      <c r="K30" s="54">
        <v>45.766017404988489</v>
      </c>
    </row>
    <row r="31" spans="1:11" ht="21" customHeight="1" x14ac:dyDescent="0.2">
      <c r="A31" s="51">
        <v>500</v>
      </c>
      <c r="B31" s="55" t="s">
        <v>159</v>
      </c>
      <c r="C31" s="53">
        <v>600</v>
      </c>
      <c r="D31" s="54">
        <v>806.29643203093178</v>
      </c>
      <c r="E31" s="54">
        <v>5.5817210556360122</v>
      </c>
      <c r="F31" s="54">
        <v>800.7147109752957</v>
      </c>
      <c r="G31" s="54">
        <v>507.94479041638795</v>
      </c>
      <c r="H31" s="54">
        <v>168.45435236640722</v>
      </c>
      <c r="I31" s="54">
        <v>161.85424310254862</v>
      </c>
      <c r="J31" s="54">
        <v>60.186402507891657</v>
      </c>
      <c r="K31" s="54">
        <v>52.922808217405105</v>
      </c>
    </row>
    <row r="32" spans="1:11" ht="21" customHeight="1" x14ac:dyDescent="0.2">
      <c r="A32" s="51">
        <v>600</v>
      </c>
      <c r="B32" s="55" t="s">
        <v>159</v>
      </c>
      <c r="C32" s="53">
        <v>800</v>
      </c>
      <c r="D32" s="54">
        <v>886.82522970265984</v>
      </c>
      <c r="E32" s="54">
        <v>8.8359644802931534</v>
      </c>
      <c r="F32" s="54">
        <v>877.98970928531173</v>
      </c>
      <c r="G32" s="54">
        <v>552.39032422367802</v>
      </c>
      <c r="H32" s="54">
        <v>173.6259471307539</v>
      </c>
      <c r="I32" s="54">
        <v>166.56623443059806</v>
      </c>
      <c r="J32" s="54">
        <v>69.786268063925519</v>
      </c>
      <c r="K32" s="54">
        <v>58.376958817158418</v>
      </c>
    </row>
    <row r="33" spans="1:11" ht="21" customHeight="1" x14ac:dyDescent="0.2">
      <c r="A33" s="52">
        <v>800</v>
      </c>
      <c r="B33" s="56" t="s">
        <v>160</v>
      </c>
      <c r="C33" s="53"/>
      <c r="D33" s="54">
        <v>1442.8546193714353</v>
      </c>
      <c r="E33" s="54">
        <v>11.207080414890958</v>
      </c>
      <c r="F33" s="54">
        <v>1431.6472772617301</v>
      </c>
      <c r="G33" s="54">
        <v>873.43889229819081</v>
      </c>
      <c r="H33" s="54">
        <v>259.94407581822156</v>
      </c>
      <c r="I33" s="54">
        <v>216.39230146195808</v>
      </c>
      <c r="J33" s="54">
        <v>169.99407261246009</v>
      </c>
      <c r="K33" s="54">
        <v>74.885017841043947</v>
      </c>
    </row>
    <row r="34" spans="1:11" s="59" customFormat="1" ht="21" customHeight="1" x14ac:dyDescent="0.2">
      <c r="A34" s="61" t="s">
        <v>4</v>
      </c>
      <c r="B34" s="9"/>
      <c r="C34" s="62"/>
      <c r="D34" s="58">
        <v>936.17969701795334</v>
      </c>
      <c r="E34" s="58">
        <v>6.8440902187887191</v>
      </c>
      <c r="F34" s="58">
        <v>929.33560679916468</v>
      </c>
      <c r="G34" s="58">
        <v>582.22411246146692</v>
      </c>
      <c r="H34" s="58">
        <v>177.06479507087749</v>
      </c>
      <c r="I34" s="58">
        <v>171.48787722248764</v>
      </c>
      <c r="J34" s="58">
        <v>85.990673093480098</v>
      </c>
      <c r="K34" s="58">
        <v>57.172227983567865</v>
      </c>
    </row>
    <row r="35" spans="1:11" ht="12.75" customHeight="1" x14ac:dyDescent="0.2"/>
    <row r="37" spans="1:11" x14ac:dyDescent="0.2">
      <c r="D37" s="63"/>
      <c r="E37" s="63"/>
      <c r="F37" s="63"/>
      <c r="G37" s="63"/>
      <c r="H37" s="63"/>
      <c r="I37" s="63"/>
      <c r="J37" s="63"/>
      <c r="K37" s="63"/>
    </row>
    <row r="43" spans="1:11" x14ac:dyDescent="0.2">
      <c r="D43" s="63"/>
      <c r="E43" s="63"/>
      <c r="F43" s="63"/>
      <c r="G43" s="63"/>
      <c r="H43" s="63"/>
      <c r="I43" s="63"/>
      <c r="J43" s="63"/>
      <c r="K43" s="63"/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0 D22:K34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2"/>
  <sheetViews>
    <sheetView zoomScaleNormal="100" workbookViewId="0"/>
  </sheetViews>
  <sheetFormatPr baseColWidth="10" defaultRowHeight="12.75" x14ac:dyDescent="0.2"/>
  <cols>
    <col min="1" max="1" width="4.5703125" style="13" customWidth="1"/>
    <col min="2" max="2" width="4.140625" style="13" customWidth="1"/>
    <col min="3" max="3" width="6" style="13" customWidth="1"/>
    <col min="4" max="4" width="9.85546875" style="13" customWidth="1"/>
    <col min="5" max="9" width="9.5703125" style="13" customWidth="1"/>
    <col min="10" max="11" width="9.85546875" style="13" customWidth="1"/>
    <col min="12" max="16384" width="11.42578125" style="13"/>
  </cols>
  <sheetData>
    <row r="1" spans="1:11" s="73" customFormat="1" ht="16.5" customHeight="1" x14ac:dyDescent="0.15">
      <c r="D1" s="29"/>
      <c r="E1" s="29"/>
      <c r="F1" s="29"/>
      <c r="G1" s="29"/>
      <c r="H1" s="29"/>
      <c r="I1" s="29"/>
      <c r="J1" s="29"/>
      <c r="K1" s="114"/>
    </row>
    <row r="2" spans="1:11" s="143" customFormat="1" ht="14.85" customHeight="1" x14ac:dyDescent="0.2">
      <c r="A2" s="50" t="s">
        <v>432</v>
      </c>
      <c r="D2" s="144"/>
      <c r="E2" s="144"/>
      <c r="F2" s="144"/>
      <c r="G2" s="145"/>
      <c r="H2" s="145"/>
      <c r="I2" s="145"/>
      <c r="J2" s="145"/>
      <c r="K2" s="145"/>
    </row>
    <row r="3" spans="1:11" ht="16.5" customHeight="1" x14ac:dyDescent="0.2">
      <c r="A3" s="356" t="s">
        <v>190</v>
      </c>
      <c r="B3" s="356"/>
      <c r="C3" s="278"/>
      <c r="D3" s="374" t="s">
        <v>81</v>
      </c>
      <c r="E3" s="375"/>
      <c r="F3" s="375"/>
      <c r="G3" s="375"/>
      <c r="H3" s="375"/>
      <c r="I3" s="310"/>
      <c r="J3" s="347" t="s">
        <v>89</v>
      </c>
      <c r="K3" s="369" t="s">
        <v>90</v>
      </c>
    </row>
    <row r="4" spans="1:11" ht="15" customHeight="1" x14ac:dyDescent="0.2">
      <c r="A4" s="357"/>
      <c r="B4" s="357"/>
      <c r="C4" s="279"/>
      <c r="D4" s="370" t="s">
        <v>174</v>
      </c>
      <c r="E4" s="298" t="s">
        <v>9</v>
      </c>
      <c r="F4" s="371"/>
      <c r="G4" s="371"/>
      <c r="H4" s="299"/>
      <c r="I4" s="372" t="s">
        <v>91</v>
      </c>
      <c r="J4" s="347"/>
      <c r="K4" s="369"/>
    </row>
    <row r="5" spans="1:11" ht="39" customHeight="1" x14ac:dyDescent="0.2">
      <c r="A5" s="357"/>
      <c r="B5" s="357"/>
      <c r="C5" s="279"/>
      <c r="D5" s="350"/>
      <c r="E5" s="22" t="s">
        <v>170</v>
      </c>
      <c r="F5" s="22" t="s">
        <v>172</v>
      </c>
      <c r="G5" s="22" t="s">
        <v>171</v>
      </c>
      <c r="H5" s="60" t="s">
        <v>173</v>
      </c>
      <c r="I5" s="359"/>
      <c r="J5" s="376"/>
      <c r="K5" s="281"/>
    </row>
    <row r="6" spans="1:11" ht="15" customHeight="1" x14ac:dyDescent="0.2">
      <c r="A6" s="358"/>
      <c r="B6" s="358"/>
      <c r="C6" s="280"/>
      <c r="D6" s="373" t="s">
        <v>84</v>
      </c>
      <c r="E6" s="224"/>
      <c r="F6" s="224"/>
      <c r="G6" s="224"/>
      <c r="H6" s="224"/>
      <c r="I6" s="224"/>
      <c r="J6" s="224"/>
      <c r="K6" s="244"/>
    </row>
    <row r="7" spans="1:11" s="41" customFormat="1" ht="26.25" customHeight="1" x14ac:dyDescent="0.2">
      <c r="A7" s="51"/>
      <c r="B7" s="51"/>
      <c r="C7" s="51"/>
      <c r="D7" s="355" t="s">
        <v>87</v>
      </c>
      <c r="E7" s="355"/>
      <c r="F7" s="355"/>
      <c r="G7" s="355"/>
      <c r="H7" s="355"/>
      <c r="I7" s="355"/>
      <c r="J7" s="355"/>
      <c r="K7" s="355"/>
    </row>
    <row r="8" spans="1:11" ht="6.75" customHeight="1" x14ac:dyDescent="0.2">
      <c r="A8" s="15"/>
      <c r="B8" s="15"/>
      <c r="C8" s="15"/>
      <c r="D8" s="8"/>
      <c r="E8" s="8"/>
      <c r="F8" s="8"/>
      <c r="G8" s="8"/>
      <c r="H8" s="8"/>
      <c r="I8" s="8"/>
      <c r="J8" s="8"/>
      <c r="K8" s="8"/>
    </row>
    <row r="9" spans="1:11" ht="12.75" customHeight="1" x14ac:dyDescent="0.2">
      <c r="A9" s="52"/>
      <c r="B9" s="51" t="s">
        <v>177</v>
      </c>
      <c r="C9" s="53" t="s">
        <v>203</v>
      </c>
      <c r="D9" s="54">
        <v>59590.468497576738</v>
      </c>
      <c r="E9" s="54">
        <v>6235.8642972536345</v>
      </c>
      <c r="F9" s="54">
        <v>21617.124394184168</v>
      </c>
      <c r="G9" s="54">
        <v>3705.1696284329564</v>
      </c>
      <c r="H9" s="54">
        <v>3109.0468497576735</v>
      </c>
      <c r="I9" s="54">
        <v>1517.7705977382875</v>
      </c>
      <c r="J9" s="54">
        <v>7347.3344103392565</v>
      </c>
      <c r="K9" s="54">
        <v>153705.9773828756</v>
      </c>
    </row>
    <row r="10" spans="1:11" ht="21.75" customHeight="1" x14ac:dyDescent="0.2">
      <c r="A10" s="51">
        <v>50</v>
      </c>
      <c r="B10" s="55" t="s">
        <v>159</v>
      </c>
      <c r="C10" s="53">
        <v>100</v>
      </c>
      <c r="D10" s="54">
        <v>70959.809467103303</v>
      </c>
      <c r="E10" s="54">
        <v>6098.5412325096759</v>
      </c>
      <c r="F10" s="54">
        <v>32698.422149449241</v>
      </c>
      <c r="G10" s="54">
        <v>3497.4694849657635</v>
      </c>
      <c r="H10" s="54">
        <v>4080.6787734444774</v>
      </c>
      <c r="I10" s="54">
        <v>1870.7948794284014</v>
      </c>
      <c r="J10" s="54">
        <v>8843.7034831795172</v>
      </c>
      <c r="K10" s="54">
        <v>166152.42631735635</v>
      </c>
    </row>
    <row r="11" spans="1:11" ht="21.75" customHeight="1" x14ac:dyDescent="0.2">
      <c r="A11" s="51">
        <v>100</v>
      </c>
      <c r="B11" s="55" t="s">
        <v>159</v>
      </c>
      <c r="C11" s="53">
        <v>150</v>
      </c>
      <c r="D11" s="54">
        <v>56231.910946196658</v>
      </c>
      <c r="E11" s="54">
        <v>6345.8256029684599</v>
      </c>
      <c r="F11" s="54">
        <v>20812.615955473098</v>
      </c>
      <c r="G11" s="54">
        <v>2823.3766233766232</v>
      </c>
      <c r="H11" s="54">
        <v>6237.1057513914657</v>
      </c>
      <c r="I11" s="54">
        <v>994.80519480519479</v>
      </c>
      <c r="J11" s="54">
        <v>12559.554730983302</v>
      </c>
      <c r="K11" s="54">
        <v>147531.35435992578</v>
      </c>
    </row>
    <row r="12" spans="1:11" ht="21.75" customHeight="1" x14ac:dyDescent="0.2">
      <c r="A12" s="51">
        <v>150</v>
      </c>
      <c r="B12" s="55" t="s">
        <v>159</v>
      </c>
      <c r="C12" s="53">
        <v>200</v>
      </c>
      <c r="D12" s="54">
        <v>64231</v>
      </c>
      <c r="E12" s="54">
        <v>5060.5</v>
      </c>
      <c r="F12" s="54">
        <v>26742.5</v>
      </c>
      <c r="G12" s="54">
        <v>4143.5</v>
      </c>
      <c r="H12" s="54">
        <v>7125</v>
      </c>
      <c r="I12" s="54">
        <v>1675.5</v>
      </c>
      <c r="J12" s="54">
        <v>13529.5</v>
      </c>
      <c r="K12" s="54">
        <v>182200</v>
      </c>
    </row>
    <row r="13" spans="1:11" ht="21.75" customHeight="1" x14ac:dyDescent="0.2">
      <c r="A13" s="51">
        <v>200</v>
      </c>
      <c r="B13" s="55" t="s">
        <v>159</v>
      </c>
      <c r="C13" s="53">
        <v>250</v>
      </c>
      <c r="D13" s="54">
        <v>65163.655685441023</v>
      </c>
      <c r="E13" s="54">
        <v>4930.6588735387886</v>
      </c>
      <c r="F13" s="54">
        <v>26517.003188097769</v>
      </c>
      <c r="G13" s="54">
        <v>3915.5154091392137</v>
      </c>
      <c r="H13" s="54">
        <v>9189.6918172157275</v>
      </c>
      <c r="I13" s="54">
        <v>593.51753453772585</v>
      </c>
      <c r="J13" s="54">
        <v>21816.418703506908</v>
      </c>
      <c r="K13" s="54">
        <v>169761.42401700318</v>
      </c>
    </row>
    <row r="14" spans="1:11" ht="21.75" customHeight="1" x14ac:dyDescent="0.2">
      <c r="A14" s="51">
        <v>250</v>
      </c>
      <c r="B14" s="55" t="s">
        <v>159</v>
      </c>
      <c r="C14" s="53">
        <v>300</v>
      </c>
      <c r="D14" s="54">
        <v>68799.110751818924</v>
      </c>
      <c r="E14" s="54">
        <v>4668.1487469684726</v>
      </c>
      <c r="F14" s="54">
        <v>29835.489086499594</v>
      </c>
      <c r="G14" s="54">
        <v>5044.8666127728375</v>
      </c>
      <c r="H14" s="54">
        <v>8417.9466451091357</v>
      </c>
      <c r="I14" s="54">
        <v>1309.2158447857721</v>
      </c>
      <c r="J14" s="54">
        <v>12008.892481810833</v>
      </c>
      <c r="K14" s="54">
        <v>186856.10347615197</v>
      </c>
    </row>
    <row r="15" spans="1:11" ht="21.75" customHeight="1" x14ac:dyDescent="0.2">
      <c r="A15" s="51">
        <v>300</v>
      </c>
      <c r="B15" s="55" t="s">
        <v>159</v>
      </c>
      <c r="C15" s="53">
        <v>400</v>
      </c>
      <c r="D15" s="54">
        <v>85554.393305439327</v>
      </c>
      <c r="E15" s="54">
        <v>5458.1589958158993</v>
      </c>
      <c r="F15" s="54">
        <v>41236.820083682011</v>
      </c>
      <c r="G15" s="54">
        <v>5085.9832635983266</v>
      </c>
      <c r="H15" s="54">
        <v>5886.4016736401672</v>
      </c>
      <c r="I15" s="54">
        <v>2799.1631799163179</v>
      </c>
      <c r="J15" s="54">
        <v>34645.81589958159</v>
      </c>
      <c r="K15" s="54">
        <v>206160.04184100419</v>
      </c>
    </row>
    <row r="16" spans="1:11" ht="21.75" customHeight="1" x14ac:dyDescent="0.2">
      <c r="A16" s="51">
        <v>400</v>
      </c>
      <c r="B16" s="55" t="s">
        <v>159</v>
      </c>
      <c r="C16" s="53">
        <v>500</v>
      </c>
      <c r="D16" s="54">
        <v>71726.141078838176</v>
      </c>
      <c r="E16" s="54">
        <v>4290.8120924718432</v>
      </c>
      <c r="F16" s="54">
        <v>36526.615293420269</v>
      </c>
      <c r="G16" s="54">
        <v>3734.6769413159454</v>
      </c>
      <c r="H16" s="54">
        <v>6104.9199762892713</v>
      </c>
      <c r="I16" s="54">
        <v>1352.3414344991108</v>
      </c>
      <c r="J16" s="54">
        <v>23674.570243034974</v>
      </c>
      <c r="K16" s="54">
        <v>188943.56846473028</v>
      </c>
    </row>
    <row r="17" spans="1:11" ht="21.75" customHeight="1" x14ac:dyDescent="0.2">
      <c r="A17" s="51">
        <v>500</v>
      </c>
      <c r="B17" s="55" t="s">
        <v>159</v>
      </c>
      <c r="C17" s="53">
        <v>600</v>
      </c>
      <c r="D17" s="54">
        <v>78448.589458054936</v>
      </c>
      <c r="E17" s="54">
        <v>6576.8374164810693</v>
      </c>
      <c r="F17" s="54">
        <v>39792.687453600593</v>
      </c>
      <c r="G17" s="54">
        <v>3990.9057164068299</v>
      </c>
      <c r="H17" s="54">
        <v>5494.060876020787</v>
      </c>
      <c r="I17" s="54">
        <v>1318.8567186340015</v>
      </c>
      <c r="J17" s="54">
        <v>27900.890868596882</v>
      </c>
      <c r="K17" s="54">
        <v>191781.36599851522</v>
      </c>
    </row>
    <row r="18" spans="1:11" ht="21.75" customHeight="1" x14ac:dyDescent="0.2">
      <c r="A18" s="51">
        <v>600</v>
      </c>
      <c r="B18" s="55" t="s">
        <v>159</v>
      </c>
      <c r="C18" s="53">
        <v>800</v>
      </c>
      <c r="D18" s="54">
        <v>86675.621890547263</v>
      </c>
      <c r="E18" s="54">
        <v>7194.6517412935327</v>
      </c>
      <c r="F18" s="54">
        <v>42022.014925373136</v>
      </c>
      <c r="G18" s="54">
        <v>4661.4427860696514</v>
      </c>
      <c r="H18" s="54">
        <v>7770.3980099502487</v>
      </c>
      <c r="I18" s="54">
        <v>4521.8905472636816</v>
      </c>
      <c r="J18" s="54">
        <v>36719.278606965177</v>
      </c>
      <c r="K18" s="54">
        <v>211672.63681592038</v>
      </c>
    </row>
    <row r="19" spans="1:11" ht="21.75" customHeight="1" x14ac:dyDescent="0.2">
      <c r="A19" s="52">
        <v>800</v>
      </c>
      <c r="B19" s="56" t="s">
        <v>160</v>
      </c>
      <c r="C19" s="57"/>
      <c r="D19" s="54">
        <v>157779.74264429227</v>
      </c>
      <c r="E19" s="54">
        <v>6682.8203777560384</v>
      </c>
      <c r="F19" s="54">
        <v>93520.580931597564</v>
      </c>
      <c r="G19" s="54">
        <v>8129.9571073820453</v>
      </c>
      <c r="H19" s="54">
        <v>15722.92873805403</v>
      </c>
      <c r="I19" s="54">
        <v>2732.7865151629167</v>
      </c>
      <c r="J19" s="54">
        <v>129271.8037474603</v>
      </c>
      <c r="K19" s="54">
        <v>285620.21220558358</v>
      </c>
    </row>
    <row r="20" spans="1:11" ht="20.25" customHeight="1" x14ac:dyDescent="0.2">
      <c r="A20" s="61" t="s">
        <v>4</v>
      </c>
      <c r="B20" s="9"/>
      <c r="C20" s="62"/>
      <c r="D20" s="58">
        <v>94440.644044571061</v>
      </c>
      <c r="E20" s="58">
        <v>5948.3430096282136</v>
      </c>
      <c r="F20" s="58">
        <v>49043.705600230787</v>
      </c>
      <c r="G20" s="58">
        <v>5089.6649958530161</v>
      </c>
      <c r="H20" s="58">
        <v>8738.9564025819473</v>
      </c>
      <c r="I20" s="58">
        <v>2240.0201940067072</v>
      </c>
      <c r="J20" s="58">
        <v>49408.333633839386</v>
      </c>
      <c r="K20" s="58">
        <v>211344.92084670585</v>
      </c>
    </row>
    <row r="21" spans="1:11" s="41" customFormat="1" ht="26.25" customHeight="1" x14ac:dyDescent="0.2">
      <c r="A21" s="51"/>
      <c r="B21" s="51"/>
      <c r="C21" s="51"/>
      <c r="D21" s="355" t="s">
        <v>88</v>
      </c>
      <c r="E21" s="355"/>
      <c r="F21" s="355"/>
      <c r="G21" s="355"/>
      <c r="H21" s="355"/>
      <c r="I21" s="355"/>
      <c r="J21" s="355"/>
      <c r="K21" s="355"/>
    </row>
    <row r="22" spans="1:11" ht="6.75" customHeight="1" x14ac:dyDescent="0.2">
      <c r="A22" s="15"/>
      <c r="B22" s="15"/>
      <c r="C22" s="15"/>
      <c r="D22" s="8"/>
      <c r="E22" s="8"/>
      <c r="F22" s="8"/>
      <c r="G22" s="8"/>
      <c r="H22" s="8"/>
      <c r="I22" s="8"/>
      <c r="J22" s="8"/>
      <c r="K22" s="8"/>
    </row>
    <row r="23" spans="1:11" ht="12.75" customHeight="1" x14ac:dyDescent="0.2">
      <c r="A23" s="52"/>
      <c r="B23" s="51" t="s">
        <v>177</v>
      </c>
      <c r="C23" s="53" t="s">
        <v>203</v>
      </c>
      <c r="D23" s="54">
        <v>249.16660756081993</v>
      </c>
      <c r="E23" s="54">
        <v>26.074122109301911</v>
      </c>
      <c r="F23" s="54">
        <v>90.388038327608513</v>
      </c>
      <c r="G23" s="54">
        <v>15.49248680250879</v>
      </c>
      <c r="H23" s="54">
        <v>12.999908808122157</v>
      </c>
      <c r="I23" s="54">
        <v>6.3462792025101411</v>
      </c>
      <c r="J23" s="54">
        <v>30.72153040235883</v>
      </c>
      <c r="K23" s="54">
        <v>642.69333522472039</v>
      </c>
    </row>
    <row r="24" spans="1:11" ht="21" customHeight="1" x14ac:dyDescent="0.2">
      <c r="A24" s="51">
        <v>50</v>
      </c>
      <c r="B24" s="55" t="s">
        <v>159</v>
      </c>
      <c r="C24" s="53">
        <v>100</v>
      </c>
      <c r="D24" s="54">
        <v>263.25648383156283</v>
      </c>
      <c r="E24" s="54">
        <v>22.625209022250793</v>
      </c>
      <c r="F24" s="54">
        <v>121.3091143641637</v>
      </c>
      <c r="G24" s="54">
        <v>12.975394463920054</v>
      </c>
      <c r="H24" s="54">
        <v>15.139064684793341</v>
      </c>
      <c r="I24" s="54">
        <v>6.9405327554710263</v>
      </c>
      <c r="J24" s="54">
        <v>32.809590393701832</v>
      </c>
      <c r="K24" s="54">
        <v>616.41517727958512</v>
      </c>
    </row>
    <row r="25" spans="1:11" ht="21" customHeight="1" x14ac:dyDescent="0.2">
      <c r="A25" s="51">
        <v>100</v>
      </c>
      <c r="B25" s="55" t="s">
        <v>159</v>
      </c>
      <c r="C25" s="53">
        <v>150</v>
      </c>
      <c r="D25" s="54">
        <v>202.24147801960959</v>
      </c>
      <c r="E25" s="54">
        <v>22.823146636915524</v>
      </c>
      <c r="F25" s="54">
        <v>74.853835508396202</v>
      </c>
      <c r="G25" s="54">
        <v>10.15444525554264</v>
      </c>
      <c r="H25" s="54">
        <v>22.432129097176531</v>
      </c>
      <c r="I25" s="54">
        <v>3.5778772151543987</v>
      </c>
      <c r="J25" s="54">
        <v>45.171200290393912</v>
      </c>
      <c r="K25" s="54">
        <v>530.60546330240334</v>
      </c>
    </row>
    <row r="26" spans="1:11" ht="21" customHeight="1" x14ac:dyDescent="0.2">
      <c r="A26" s="51">
        <v>150</v>
      </c>
      <c r="B26" s="55" t="s">
        <v>159</v>
      </c>
      <c r="C26" s="53">
        <v>200</v>
      </c>
      <c r="D26" s="54">
        <v>241.0191465210743</v>
      </c>
      <c r="E26" s="54">
        <v>18.988921096820796</v>
      </c>
      <c r="F26" s="54">
        <v>100.3480332836143</v>
      </c>
      <c r="G26" s="54">
        <v>15.547988255049297</v>
      </c>
      <c r="H26" s="54">
        <v>26.735710466327077</v>
      </c>
      <c r="I26" s="54">
        <v>6.2871133875552303</v>
      </c>
      <c r="J26" s="54">
        <v>50.767830842690834</v>
      </c>
      <c r="K26" s="54">
        <v>683.68371185470778</v>
      </c>
    </row>
    <row r="27" spans="1:11" ht="21" customHeight="1" x14ac:dyDescent="0.2">
      <c r="A27" s="51">
        <v>200</v>
      </c>
      <c r="B27" s="55" t="s">
        <v>159</v>
      </c>
      <c r="C27" s="53">
        <v>250</v>
      </c>
      <c r="D27" s="54">
        <v>249.12801740511793</v>
      </c>
      <c r="E27" s="54">
        <v>18.850465903804626</v>
      </c>
      <c r="F27" s="54">
        <v>101.37749888780321</v>
      </c>
      <c r="G27" s="54">
        <v>14.969457755820496</v>
      </c>
      <c r="H27" s="54">
        <v>35.133230002295491</v>
      </c>
      <c r="I27" s="54">
        <v>2.2690845858666706</v>
      </c>
      <c r="J27" s="54">
        <v>83.406633365091039</v>
      </c>
      <c r="K27" s="54">
        <v>649.01710243789478</v>
      </c>
    </row>
    <row r="28" spans="1:11" ht="21" customHeight="1" x14ac:dyDescent="0.2">
      <c r="A28" s="51">
        <v>250</v>
      </c>
      <c r="B28" s="55" t="s">
        <v>159</v>
      </c>
      <c r="C28" s="53">
        <v>300</v>
      </c>
      <c r="D28" s="54">
        <v>260.67732701941497</v>
      </c>
      <c r="E28" s="54">
        <v>17.687445727001649</v>
      </c>
      <c r="F28" s="54">
        <v>113.04558242680515</v>
      </c>
      <c r="G28" s="54">
        <v>19.114816011664004</v>
      </c>
      <c r="H28" s="54">
        <v>31.895293506843565</v>
      </c>
      <c r="I28" s="54">
        <v>4.9605711931559737</v>
      </c>
      <c r="J28" s="54">
        <v>45.501256606564986</v>
      </c>
      <c r="K28" s="54">
        <v>707.99097632433768</v>
      </c>
    </row>
    <row r="29" spans="1:11" ht="21" customHeight="1" x14ac:dyDescent="0.2">
      <c r="A29" s="51">
        <v>300</v>
      </c>
      <c r="B29" s="55" t="s">
        <v>159</v>
      </c>
      <c r="C29" s="53">
        <v>400</v>
      </c>
      <c r="D29" s="54">
        <v>317.20336695531307</v>
      </c>
      <c r="E29" s="54">
        <v>20.236791402039657</v>
      </c>
      <c r="F29" s="54">
        <v>152.89054913142357</v>
      </c>
      <c r="G29" s="54">
        <v>18.856904399194562</v>
      </c>
      <c r="H29" s="54">
        <v>21.82455345646569</v>
      </c>
      <c r="I29" s="54">
        <v>10.378239515495999</v>
      </c>
      <c r="J29" s="54">
        <v>128.45359577300044</v>
      </c>
      <c r="K29" s="54">
        <v>764.36354554170066</v>
      </c>
    </row>
    <row r="30" spans="1:11" ht="21" customHeight="1" x14ac:dyDescent="0.2">
      <c r="A30" s="51">
        <v>400</v>
      </c>
      <c r="B30" s="55" t="s">
        <v>159</v>
      </c>
      <c r="C30" s="53">
        <v>500</v>
      </c>
      <c r="D30" s="54">
        <v>242.38541769328214</v>
      </c>
      <c r="E30" s="54">
        <v>14.500017227108579</v>
      </c>
      <c r="F30" s="54">
        <v>123.43503737481301</v>
      </c>
      <c r="G30" s="54">
        <v>12.620659870372018</v>
      </c>
      <c r="H30" s="54">
        <v>20.630464098305094</v>
      </c>
      <c r="I30" s="54">
        <v>4.569991338370059</v>
      </c>
      <c r="J30" s="54">
        <v>80.003894127799512</v>
      </c>
      <c r="K30" s="54">
        <v>638.50034414154118</v>
      </c>
    </row>
    <row r="31" spans="1:11" ht="21" customHeight="1" x14ac:dyDescent="0.2">
      <c r="A31" s="51">
        <v>500</v>
      </c>
      <c r="B31" s="55" t="s">
        <v>159</v>
      </c>
      <c r="C31" s="53">
        <v>600</v>
      </c>
      <c r="D31" s="54">
        <v>287.92865969212659</v>
      </c>
      <c r="E31" s="54">
        <v>24.138865917441755</v>
      </c>
      <c r="F31" s="54">
        <v>146.05049298163632</v>
      </c>
      <c r="G31" s="54">
        <v>14.647760295257649</v>
      </c>
      <c r="H31" s="54">
        <v>20.164767718933028</v>
      </c>
      <c r="I31" s="54">
        <v>4.8405796706552975</v>
      </c>
      <c r="J31" s="54">
        <v>102.40421360675637</v>
      </c>
      <c r="K31" s="54">
        <v>703.89221842417533</v>
      </c>
    </row>
    <row r="32" spans="1:11" ht="21" customHeight="1" x14ac:dyDescent="0.2">
      <c r="A32" s="51">
        <v>600</v>
      </c>
      <c r="B32" s="55" t="s">
        <v>159</v>
      </c>
      <c r="C32" s="53">
        <v>800</v>
      </c>
      <c r="D32" s="54">
        <v>309.45503263196554</v>
      </c>
      <c r="E32" s="54">
        <v>25.686821055510975</v>
      </c>
      <c r="F32" s="54">
        <v>150.02977442046455</v>
      </c>
      <c r="G32" s="54">
        <v>16.642591053996721</v>
      </c>
      <c r="H32" s="54">
        <v>27.742388428074904</v>
      </c>
      <c r="I32" s="54">
        <v>16.144352429668199</v>
      </c>
      <c r="J32" s="54">
        <v>131.09759482187081</v>
      </c>
      <c r="K32" s="54">
        <v>755.72763488078908</v>
      </c>
    </row>
    <row r="33" spans="1:11" ht="21" customHeight="1" x14ac:dyDescent="0.2">
      <c r="A33" s="52">
        <v>800</v>
      </c>
      <c r="B33" s="56" t="s">
        <v>160</v>
      </c>
      <c r="C33" s="53"/>
      <c r="D33" s="54">
        <v>548.70467609378613</v>
      </c>
      <c r="E33" s="54">
        <v>23.240593052787769</v>
      </c>
      <c r="F33" s="54">
        <v>325.23300652012631</v>
      </c>
      <c r="G33" s="54">
        <v>28.273246023220182</v>
      </c>
      <c r="H33" s="54">
        <v>54.679037852846392</v>
      </c>
      <c r="I33" s="54">
        <v>9.5037088697531829</v>
      </c>
      <c r="J33" s="54">
        <v>449.56368932115055</v>
      </c>
      <c r="K33" s="54">
        <v>993.29066835547053</v>
      </c>
    </row>
    <row r="34" spans="1:11" s="59" customFormat="1" ht="21" customHeight="1" x14ac:dyDescent="0.2">
      <c r="A34" s="61" t="s">
        <v>4</v>
      </c>
      <c r="B34" s="9"/>
      <c r="C34" s="62"/>
      <c r="D34" s="58">
        <v>339.06923842778701</v>
      </c>
      <c r="E34" s="58">
        <v>21.356272551784141</v>
      </c>
      <c r="F34" s="58">
        <v>176.08109385296788</v>
      </c>
      <c r="G34" s="58">
        <v>18.273370024689633</v>
      </c>
      <c r="H34" s="58">
        <v>31.375382093737741</v>
      </c>
      <c r="I34" s="58">
        <v>8.0423206441313901</v>
      </c>
      <c r="J34" s="58">
        <v>177.39021399838683</v>
      </c>
      <c r="K34" s="58">
        <v>758.78941828534585</v>
      </c>
    </row>
    <row r="35" spans="1:11" s="59" customFormat="1" ht="25.5" customHeight="1" x14ac:dyDescent="0.2">
      <c r="A35" s="314" t="s">
        <v>210</v>
      </c>
      <c r="B35" s="314"/>
      <c r="C35" s="314"/>
      <c r="D35" s="314"/>
      <c r="E35" s="314"/>
      <c r="F35" s="314"/>
      <c r="G35" s="314"/>
      <c r="H35" s="314"/>
      <c r="I35" s="314"/>
      <c r="J35" s="314"/>
      <c r="K35" s="314"/>
    </row>
    <row r="36" spans="1:11" x14ac:dyDescent="0.2">
      <c r="D36" s="63"/>
      <c r="E36" s="63"/>
      <c r="F36" s="63"/>
      <c r="G36" s="63"/>
      <c r="H36" s="63"/>
      <c r="I36" s="63"/>
      <c r="J36" s="63"/>
      <c r="K36" s="63"/>
    </row>
    <row r="42" spans="1:11" x14ac:dyDescent="0.2">
      <c r="D42" s="63"/>
      <c r="E42" s="63"/>
      <c r="F42" s="63"/>
      <c r="G42" s="63"/>
      <c r="H42" s="63"/>
      <c r="I42" s="63"/>
      <c r="J42" s="63"/>
      <c r="K42" s="63"/>
    </row>
  </sheetData>
  <mergeCells count="11">
    <mergeCell ref="A35:K35"/>
    <mergeCell ref="D21:K21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8:K20 D22:K34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13"/>
  <sheetViews>
    <sheetView zoomScaleNormal="100" workbookViewId="0"/>
  </sheetViews>
  <sheetFormatPr baseColWidth="10" defaultRowHeight="9" x14ac:dyDescent="0.15"/>
  <cols>
    <col min="1" max="1" width="21.85546875" style="14" customWidth="1"/>
    <col min="2" max="7" width="11.7109375" style="14" customWidth="1"/>
    <col min="8" max="16384" width="11.42578125" style="14"/>
  </cols>
  <sheetData>
    <row r="1" spans="1:8" s="73" customFormat="1" ht="16.5" customHeight="1" x14ac:dyDescent="0.15">
      <c r="A1" s="29" t="s">
        <v>106</v>
      </c>
      <c r="B1" s="114"/>
      <c r="C1" s="114"/>
      <c r="D1" s="114"/>
      <c r="E1" s="114"/>
      <c r="F1" s="114"/>
      <c r="G1" s="114"/>
      <c r="H1" s="114"/>
    </row>
    <row r="2" spans="1:8" s="143" customFormat="1" ht="14.85" customHeight="1" x14ac:dyDescent="0.2">
      <c r="A2" s="43" t="s">
        <v>433</v>
      </c>
      <c r="B2" s="144"/>
      <c r="C2" s="144"/>
      <c r="D2" s="144"/>
      <c r="E2" s="144"/>
      <c r="F2" s="144"/>
      <c r="G2" s="144"/>
      <c r="H2" s="145"/>
    </row>
    <row r="3" spans="1:8" ht="14.1" customHeight="1" x14ac:dyDescent="0.15">
      <c r="A3" s="333" t="s">
        <v>70</v>
      </c>
      <c r="B3" s="334" t="s">
        <v>4</v>
      </c>
      <c r="C3" s="306" t="s">
        <v>464</v>
      </c>
      <c r="D3" s="287"/>
      <c r="E3" s="287"/>
      <c r="F3" s="287"/>
      <c r="G3" s="287"/>
    </row>
    <row r="4" spans="1:8" ht="27.75" customHeight="1" x14ac:dyDescent="0.15">
      <c r="A4" s="300"/>
      <c r="B4" s="334"/>
      <c r="C4" s="16" t="s">
        <v>175</v>
      </c>
      <c r="D4" s="16" t="s">
        <v>166</v>
      </c>
      <c r="E4" s="16" t="s">
        <v>167</v>
      </c>
      <c r="F4" s="16" t="s">
        <v>168</v>
      </c>
      <c r="G4" s="17" t="s">
        <v>169</v>
      </c>
    </row>
    <row r="5" spans="1:8" ht="15.95" customHeight="1" x14ac:dyDescent="0.2">
      <c r="A5" s="19" t="s">
        <v>132</v>
      </c>
      <c r="B5" s="195">
        <v>103714</v>
      </c>
      <c r="C5" s="196">
        <v>2303</v>
      </c>
      <c r="D5" s="196">
        <v>7505</v>
      </c>
      <c r="E5" s="196">
        <v>40229</v>
      </c>
      <c r="F5" s="196">
        <v>26822</v>
      </c>
      <c r="G5" s="196">
        <v>26855</v>
      </c>
    </row>
    <row r="6" spans="1:8" ht="12.75" customHeight="1" x14ac:dyDescent="0.2">
      <c r="A6" s="3" t="s">
        <v>56</v>
      </c>
      <c r="B6" s="197"/>
      <c r="C6" s="196"/>
      <c r="D6" s="196"/>
      <c r="E6" s="196"/>
      <c r="F6" s="196"/>
      <c r="G6" s="196"/>
    </row>
    <row r="7" spans="1:8" ht="12.75" customHeight="1" x14ac:dyDescent="0.2">
      <c r="A7" s="3" t="s">
        <v>133</v>
      </c>
      <c r="B7" s="15"/>
      <c r="C7" s="15"/>
      <c r="D7" s="196"/>
      <c r="E7" s="196"/>
      <c r="F7" s="196"/>
      <c r="G7" s="196"/>
    </row>
    <row r="8" spans="1:8" ht="12.75" customHeight="1" x14ac:dyDescent="0.2">
      <c r="A8" s="48" t="s">
        <v>134</v>
      </c>
      <c r="B8" s="197">
        <v>328</v>
      </c>
      <c r="C8" s="196">
        <v>18</v>
      </c>
      <c r="D8" s="196">
        <v>34</v>
      </c>
      <c r="E8" s="196">
        <v>164</v>
      </c>
      <c r="F8" s="196">
        <v>27</v>
      </c>
      <c r="G8" s="196">
        <v>85</v>
      </c>
    </row>
    <row r="9" spans="1:8" ht="12.75" customHeight="1" x14ac:dyDescent="0.2">
      <c r="A9" s="48" t="s">
        <v>135</v>
      </c>
      <c r="B9" s="197">
        <v>6443</v>
      </c>
      <c r="C9" s="196">
        <v>217</v>
      </c>
      <c r="D9" s="196">
        <v>548</v>
      </c>
      <c r="E9" s="196">
        <v>2595</v>
      </c>
      <c r="F9" s="196">
        <v>1497</v>
      </c>
      <c r="G9" s="196">
        <v>1586</v>
      </c>
    </row>
    <row r="10" spans="1:8" ht="12.75" customHeight="1" x14ac:dyDescent="0.2">
      <c r="A10" s="48" t="s">
        <v>153</v>
      </c>
      <c r="B10" s="197">
        <v>29841</v>
      </c>
      <c r="C10" s="196">
        <v>757</v>
      </c>
      <c r="D10" s="196">
        <v>2016</v>
      </c>
      <c r="E10" s="196">
        <v>10438</v>
      </c>
      <c r="F10" s="196">
        <v>7498</v>
      </c>
      <c r="G10" s="196">
        <v>9132</v>
      </c>
    </row>
    <row r="11" spans="1:8" ht="15.95" customHeight="1" x14ac:dyDescent="0.2">
      <c r="A11" s="49" t="s">
        <v>136</v>
      </c>
      <c r="B11" s="197">
        <v>105937</v>
      </c>
      <c r="C11" s="196">
        <v>2317</v>
      </c>
      <c r="D11" s="196">
        <v>7516</v>
      </c>
      <c r="E11" s="196">
        <v>40581</v>
      </c>
      <c r="F11" s="196">
        <v>27339</v>
      </c>
      <c r="G11" s="196">
        <v>28184</v>
      </c>
    </row>
    <row r="12" spans="1:8" ht="12.75" customHeight="1" x14ac:dyDescent="0.2">
      <c r="A12" s="2" t="s">
        <v>158</v>
      </c>
      <c r="B12" s="197">
        <v>105646</v>
      </c>
      <c r="C12" s="196">
        <v>2314</v>
      </c>
      <c r="D12" s="196">
        <v>7504</v>
      </c>
      <c r="E12" s="196">
        <v>40498</v>
      </c>
      <c r="F12" s="196">
        <v>27287</v>
      </c>
      <c r="G12" s="196">
        <v>28043</v>
      </c>
    </row>
    <row r="13" spans="1:8" ht="12.75" customHeight="1" x14ac:dyDescent="0.2">
      <c r="A13" s="3" t="s">
        <v>137</v>
      </c>
      <c r="B13" s="197">
        <v>291</v>
      </c>
      <c r="C13" s="196">
        <v>3</v>
      </c>
      <c r="D13" s="196">
        <v>12</v>
      </c>
      <c r="E13" s="196">
        <v>83</v>
      </c>
      <c r="F13" s="196">
        <v>52</v>
      </c>
      <c r="G13" s="196">
        <v>141</v>
      </c>
    </row>
  </sheetData>
  <mergeCells count="3">
    <mergeCell ref="A3:A4"/>
    <mergeCell ref="B3:B4"/>
    <mergeCell ref="C3:G3"/>
  </mergeCells>
  <phoneticPr fontId="1" type="noConversion"/>
  <conditionalFormatting sqref="B5:G5 D7:G13 B8:C13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V146"/>
  <sheetViews>
    <sheetView zoomScaleNormal="100" workbookViewId="0"/>
  </sheetViews>
  <sheetFormatPr baseColWidth="10" defaultRowHeight="12.75" x14ac:dyDescent="0.2"/>
  <cols>
    <col min="1" max="1" width="4.42578125" style="42" customWidth="1"/>
    <col min="2" max="2" width="28.42578125" style="42" customWidth="1"/>
    <col min="3" max="3" width="8.28515625" style="42" customWidth="1"/>
    <col min="4" max="6" width="7.7109375" style="42" customWidth="1"/>
    <col min="7" max="7" width="9.7109375" style="42" customWidth="1"/>
    <col min="8" max="8" width="8" style="42" customWidth="1"/>
    <col min="9" max="9" width="8.85546875" style="42" customWidth="1"/>
    <col min="10" max="10" width="10.7109375" style="42" customWidth="1"/>
    <col min="11" max="11" width="10.28515625" style="42" customWidth="1"/>
    <col min="12" max="12" width="8.85546875" style="42" customWidth="1"/>
    <col min="13" max="13" width="10" style="42" customWidth="1"/>
    <col min="14" max="14" width="7.7109375" style="42" customWidth="1"/>
    <col min="15" max="15" width="8.7109375" style="42" customWidth="1"/>
    <col min="16" max="16" width="8.85546875" style="42" customWidth="1"/>
    <col min="17" max="19" width="7" style="42" customWidth="1"/>
    <col min="20" max="20" width="6" style="42" customWidth="1"/>
    <col min="21" max="21" width="11.42578125" style="42"/>
    <col min="22" max="22" width="12.42578125" style="42" bestFit="1" customWidth="1"/>
    <col min="23" max="16384" width="11.42578125" style="42"/>
  </cols>
  <sheetData>
    <row r="1" spans="1:20" s="96" customFormat="1" ht="16.5" customHeight="1" x14ac:dyDescent="0.2">
      <c r="A1" s="125"/>
      <c r="B1" s="125"/>
      <c r="C1" s="125"/>
      <c r="D1" s="125"/>
      <c r="E1" s="125"/>
      <c r="F1" s="125"/>
      <c r="G1" s="125"/>
      <c r="H1" s="125"/>
      <c r="I1" s="125"/>
      <c r="J1" s="74"/>
      <c r="K1" s="74"/>
      <c r="L1" s="74"/>
      <c r="M1" s="74"/>
      <c r="N1" s="74"/>
      <c r="O1" s="74"/>
      <c r="P1" s="74"/>
      <c r="Q1" s="74"/>
      <c r="R1" s="74"/>
      <c r="S1" s="74"/>
      <c r="T1" s="39"/>
    </row>
    <row r="2" spans="1:20" s="135" customFormat="1" ht="14.85" customHeight="1" x14ac:dyDescent="0.2">
      <c r="A2" s="89" t="s">
        <v>419</v>
      </c>
      <c r="B2" s="148"/>
      <c r="C2" s="148"/>
      <c r="D2" s="148"/>
      <c r="E2" s="148"/>
      <c r="F2" s="148"/>
      <c r="G2" s="148"/>
      <c r="H2" s="148"/>
      <c r="I2" s="149"/>
      <c r="J2" s="150"/>
      <c r="K2" s="150"/>
      <c r="L2" s="150"/>
      <c r="M2" s="150"/>
      <c r="N2" s="150"/>
      <c r="O2" s="150"/>
      <c r="P2" s="150"/>
      <c r="Q2" s="150"/>
      <c r="R2" s="151"/>
      <c r="S2" s="151"/>
      <c r="T2" s="152"/>
    </row>
    <row r="3" spans="1:20" ht="23.45" customHeight="1" x14ac:dyDescent="0.2">
      <c r="A3" s="218" t="s">
        <v>41</v>
      </c>
      <c r="B3" s="218" t="s">
        <v>242</v>
      </c>
      <c r="C3" s="246" t="s">
        <v>30</v>
      </c>
      <c r="D3" s="241" t="s">
        <v>37</v>
      </c>
      <c r="E3" s="242"/>
      <c r="F3" s="243"/>
      <c r="G3" s="251" t="s">
        <v>38</v>
      </c>
      <c r="H3" s="252"/>
      <c r="I3" s="90" t="s">
        <v>181</v>
      </c>
      <c r="J3" s="242" t="s">
        <v>2</v>
      </c>
      <c r="K3" s="243"/>
      <c r="L3" s="241" t="s">
        <v>3</v>
      </c>
      <c r="M3" s="242"/>
      <c r="N3" s="242"/>
      <c r="O3" s="243"/>
      <c r="P3" s="269" t="s">
        <v>163</v>
      </c>
      <c r="Q3" s="272" t="s">
        <v>40</v>
      </c>
      <c r="R3" s="238" t="s">
        <v>446</v>
      </c>
      <c r="S3" s="275" t="s">
        <v>39</v>
      </c>
      <c r="T3" s="260" t="s">
        <v>41</v>
      </c>
    </row>
    <row r="4" spans="1:20" ht="13.5" customHeight="1" x14ac:dyDescent="0.2">
      <c r="A4" s="220"/>
      <c r="B4" s="239"/>
      <c r="C4" s="247"/>
      <c r="D4" s="249" t="s">
        <v>31</v>
      </c>
      <c r="E4" s="257" t="s">
        <v>9</v>
      </c>
      <c r="F4" s="258"/>
      <c r="G4" s="253"/>
      <c r="H4" s="254"/>
      <c r="I4" s="255" t="s">
        <v>35</v>
      </c>
      <c r="J4" s="263" t="s">
        <v>182</v>
      </c>
      <c r="K4" s="265" t="s">
        <v>43</v>
      </c>
      <c r="L4" s="265" t="s">
        <v>44</v>
      </c>
      <c r="M4" s="267" t="s">
        <v>183</v>
      </c>
      <c r="N4" s="249" t="s">
        <v>42</v>
      </c>
      <c r="O4" s="267" t="s">
        <v>184</v>
      </c>
      <c r="P4" s="270"/>
      <c r="Q4" s="273"/>
      <c r="R4" s="274"/>
      <c r="S4" s="276"/>
      <c r="T4" s="261"/>
    </row>
    <row r="5" spans="1:20" ht="37.5" customHeight="1" x14ac:dyDescent="0.2">
      <c r="A5" s="220"/>
      <c r="B5" s="239"/>
      <c r="C5" s="248"/>
      <c r="D5" s="250"/>
      <c r="E5" s="91" t="s">
        <v>32</v>
      </c>
      <c r="F5" s="91" t="s">
        <v>33</v>
      </c>
      <c r="G5" s="91" t="s">
        <v>34</v>
      </c>
      <c r="H5" s="91" t="s">
        <v>164</v>
      </c>
      <c r="I5" s="256"/>
      <c r="J5" s="264"/>
      <c r="K5" s="266"/>
      <c r="L5" s="266"/>
      <c r="M5" s="268"/>
      <c r="N5" s="250"/>
      <c r="O5" s="268"/>
      <c r="P5" s="271"/>
      <c r="Q5" s="266"/>
      <c r="R5" s="268"/>
      <c r="S5" s="277"/>
      <c r="T5" s="261"/>
    </row>
    <row r="6" spans="1:20" ht="13.5" customHeight="1" x14ac:dyDescent="0.2">
      <c r="A6" s="222"/>
      <c r="B6" s="240"/>
      <c r="C6" s="244" t="s">
        <v>7</v>
      </c>
      <c r="D6" s="245"/>
      <c r="E6" s="245"/>
      <c r="F6" s="245"/>
      <c r="G6" s="245"/>
      <c r="H6" s="245"/>
      <c r="I6" s="245"/>
      <c r="J6" s="92" t="s">
        <v>7</v>
      </c>
      <c r="K6" s="92"/>
      <c r="L6" s="92"/>
      <c r="M6" s="92"/>
      <c r="N6" s="92"/>
      <c r="O6" s="92"/>
      <c r="P6" s="93"/>
      <c r="Q6" s="93" t="s">
        <v>0</v>
      </c>
      <c r="R6" s="93" t="s">
        <v>0</v>
      </c>
      <c r="S6" s="94" t="s">
        <v>1</v>
      </c>
      <c r="T6" s="262"/>
    </row>
    <row r="7" spans="1:20" s="96" customFormat="1" ht="13.5" customHeight="1" x14ac:dyDescent="0.2">
      <c r="A7" s="207">
        <v>1</v>
      </c>
      <c r="B7" s="95" t="s">
        <v>212</v>
      </c>
      <c r="C7" s="6">
        <v>104</v>
      </c>
      <c r="D7" s="6">
        <v>12602</v>
      </c>
      <c r="E7" s="6">
        <v>530</v>
      </c>
      <c r="F7" s="6">
        <v>97</v>
      </c>
      <c r="G7" s="6">
        <v>3597056</v>
      </c>
      <c r="H7" s="6">
        <v>154171</v>
      </c>
      <c r="I7" s="6">
        <v>569939</v>
      </c>
      <c r="J7" s="6">
        <v>18856</v>
      </c>
      <c r="K7" s="6">
        <v>92552</v>
      </c>
      <c r="L7" s="6">
        <v>542356</v>
      </c>
      <c r="M7" s="6">
        <v>28245</v>
      </c>
      <c r="N7" s="6">
        <v>23771</v>
      </c>
      <c r="O7" s="6">
        <v>92786</v>
      </c>
      <c r="P7" s="6">
        <v>660702</v>
      </c>
      <c r="Q7" s="132">
        <v>78.2</v>
      </c>
      <c r="R7" s="132">
        <v>79.7</v>
      </c>
      <c r="S7" s="47">
        <v>5.4</v>
      </c>
      <c r="T7" s="210">
        <v>1</v>
      </c>
    </row>
    <row r="8" spans="1:20" s="96" customFormat="1" ht="13.5" customHeight="1" x14ac:dyDescent="0.2">
      <c r="A8" s="208">
        <v>2</v>
      </c>
      <c r="B8" s="95" t="s">
        <v>162</v>
      </c>
      <c r="C8" s="6">
        <v>4</v>
      </c>
      <c r="D8" s="6">
        <v>220</v>
      </c>
      <c r="E8" s="6">
        <v>0</v>
      </c>
      <c r="F8" s="6">
        <v>0</v>
      </c>
      <c r="G8" s="6">
        <v>55718</v>
      </c>
      <c r="H8" s="6">
        <v>31</v>
      </c>
      <c r="I8" s="6">
        <v>2968</v>
      </c>
      <c r="J8" s="6">
        <v>1286</v>
      </c>
      <c r="K8" s="6">
        <v>1061</v>
      </c>
      <c r="L8" s="6">
        <v>3414</v>
      </c>
      <c r="M8" s="6">
        <v>154</v>
      </c>
      <c r="N8" s="6">
        <v>306</v>
      </c>
      <c r="O8" s="6">
        <v>316</v>
      </c>
      <c r="P8" s="6">
        <v>4033</v>
      </c>
      <c r="Q8" s="132">
        <v>69.400000000000006</v>
      </c>
      <c r="R8" s="132">
        <v>0</v>
      </c>
      <c r="S8" s="47">
        <v>13.8</v>
      </c>
      <c r="T8" s="211">
        <v>2</v>
      </c>
    </row>
    <row r="9" spans="1:20" s="96" customFormat="1" ht="13.5" customHeight="1" x14ac:dyDescent="0.2">
      <c r="A9" s="208">
        <v>3</v>
      </c>
      <c r="B9" s="123" t="s">
        <v>213</v>
      </c>
      <c r="C9" s="6">
        <v>19</v>
      </c>
      <c r="D9" s="6">
        <v>1402</v>
      </c>
      <c r="E9" s="6">
        <v>122</v>
      </c>
      <c r="F9" s="6">
        <v>0</v>
      </c>
      <c r="G9" s="6">
        <v>421583</v>
      </c>
      <c r="H9" s="6">
        <v>36415</v>
      </c>
      <c r="I9" s="6">
        <v>69117</v>
      </c>
      <c r="J9" s="6">
        <v>2025</v>
      </c>
      <c r="K9" s="6">
        <v>23085</v>
      </c>
      <c r="L9" s="6">
        <v>74769</v>
      </c>
      <c r="M9" s="6">
        <v>3636</v>
      </c>
      <c r="N9" s="6">
        <v>2522</v>
      </c>
      <c r="O9" s="6">
        <v>13334</v>
      </c>
      <c r="P9" s="6">
        <v>91414</v>
      </c>
      <c r="Q9" s="132">
        <v>82.4</v>
      </c>
      <c r="R9" s="132">
        <v>81.8</v>
      </c>
      <c r="S9" s="47">
        <v>4.5999999999999996</v>
      </c>
      <c r="T9" s="211">
        <v>3</v>
      </c>
    </row>
    <row r="10" spans="1:20" s="96" customFormat="1" ht="13.5" customHeight="1" x14ac:dyDescent="0.2">
      <c r="A10" s="208">
        <v>4</v>
      </c>
      <c r="B10" s="124" t="s">
        <v>214</v>
      </c>
      <c r="C10" s="6">
        <v>6</v>
      </c>
      <c r="D10" s="6">
        <v>267</v>
      </c>
      <c r="E10" s="6">
        <v>0</v>
      </c>
      <c r="F10" s="6">
        <v>0</v>
      </c>
      <c r="G10" s="6">
        <v>77834</v>
      </c>
      <c r="H10" s="6">
        <v>24</v>
      </c>
      <c r="I10" s="6">
        <v>5528</v>
      </c>
      <c r="J10" s="6">
        <v>273</v>
      </c>
      <c r="K10" s="6">
        <v>4900</v>
      </c>
      <c r="L10" s="6">
        <v>9319</v>
      </c>
      <c r="M10" s="6">
        <v>160</v>
      </c>
      <c r="N10" s="6">
        <v>246</v>
      </c>
      <c r="O10" s="6">
        <v>2079</v>
      </c>
      <c r="P10" s="6">
        <v>11036</v>
      </c>
      <c r="Q10" s="132">
        <v>79.900000000000006</v>
      </c>
      <c r="R10" s="132">
        <v>0</v>
      </c>
      <c r="S10" s="47">
        <v>7.1</v>
      </c>
      <c r="T10" s="212">
        <v>4</v>
      </c>
    </row>
    <row r="11" spans="1:20" s="96" customFormat="1" ht="13.5" customHeight="1" x14ac:dyDescent="0.2">
      <c r="A11" s="208">
        <v>5</v>
      </c>
      <c r="B11" s="123" t="s">
        <v>18</v>
      </c>
      <c r="C11" s="6">
        <v>10</v>
      </c>
      <c r="D11" s="6">
        <v>719</v>
      </c>
      <c r="E11" s="6">
        <v>24</v>
      </c>
      <c r="F11" s="6">
        <v>0</v>
      </c>
      <c r="G11" s="6">
        <v>197896</v>
      </c>
      <c r="H11" s="6">
        <v>6739</v>
      </c>
      <c r="I11" s="6">
        <v>16071</v>
      </c>
      <c r="J11" s="6">
        <v>823</v>
      </c>
      <c r="K11" s="6">
        <v>5218</v>
      </c>
      <c r="L11" s="6">
        <v>19032</v>
      </c>
      <c r="M11" s="6">
        <v>540</v>
      </c>
      <c r="N11" s="6">
        <v>1708</v>
      </c>
      <c r="O11" s="6">
        <v>2639</v>
      </c>
      <c r="P11" s="6">
        <v>22334</v>
      </c>
      <c r="Q11" s="132">
        <v>75.400000000000006</v>
      </c>
      <c r="R11" s="132">
        <v>76.900000000000006</v>
      </c>
      <c r="S11" s="47">
        <v>8.9</v>
      </c>
      <c r="T11" s="211">
        <v>5</v>
      </c>
    </row>
    <row r="12" spans="1:20" s="96" customFormat="1" ht="13.5" customHeight="1" x14ac:dyDescent="0.2">
      <c r="A12" s="208">
        <v>6</v>
      </c>
      <c r="B12" s="123" t="s">
        <v>215</v>
      </c>
      <c r="C12" s="6" t="s">
        <v>441</v>
      </c>
      <c r="D12" s="6" t="s">
        <v>441</v>
      </c>
      <c r="E12" s="6">
        <v>0</v>
      </c>
      <c r="F12" s="6">
        <v>0</v>
      </c>
      <c r="G12" s="6" t="s">
        <v>441</v>
      </c>
      <c r="H12" s="6" t="s">
        <v>441</v>
      </c>
      <c r="I12" s="6" t="s">
        <v>441</v>
      </c>
      <c r="J12" s="6" t="s">
        <v>441</v>
      </c>
      <c r="K12" s="6" t="s">
        <v>441</v>
      </c>
      <c r="L12" s="6" t="s">
        <v>441</v>
      </c>
      <c r="M12" s="6" t="s">
        <v>441</v>
      </c>
      <c r="N12" s="6" t="s">
        <v>441</v>
      </c>
      <c r="O12" s="6" t="s">
        <v>441</v>
      </c>
      <c r="P12" s="6" t="s">
        <v>441</v>
      </c>
      <c r="Q12" s="132" t="s">
        <v>441</v>
      </c>
      <c r="R12" s="132">
        <v>0</v>
      </c>
      <c r="S12" s="47" t="s">
        <v>441</v>
      </c>
      <c r="T12" s="211">
        <v>6</v>
      </c>
    </row>
    <row r="13" spans="1:20" s="96" customFormat="1" ht="13.5" customHeight="1" x14ac:dyDescent="0.2">
      <c r="A13" s="208">
        <v>7</v>
      </c>
      <c r="B13" s="123" t="s">
        <v>216</v>
      </c>
      <c r="C13" s="6">
        <v>11</v>
      </c>
      <c r="D13" s="6">
        <v>793</v>
      </c>
      <c r="E13" s="6">
        <v>31</v>
      </c>
      <c r="F13" s="6">
        <v>0</v>
      </c>
      <c r="G13" s="6">
        <v>230917</v>
      </c>
      <c r="H13" s="6">
        <v>8282</v>
      </c>
      <c r="I13" s="6">
        <v>33211</v>
      </c>
      <c r="J13" s="6">
        <v>1069</v>
      </c>
      <c r="K13" s="6">
        <v>10264</v>
      </c>
      <c r="L13" s="6">
        <v>34705</v>
      </c>
      <c r="M13" s="6">
        <v>1534</v>
      </c>
      <c r="N13" s="6">
        <v>1610</v>
      </c>
      <c r="O13" s="6">
        <v>6906</v>
      </c>
      <c r="P13" s="6">
        <v>43348</v>
      </c>
      <c r="Q13" s="132">
        <v>79.8</v>
      </c>
      <c r="R13" s="132">
        <v>73.2</v>
      </c>
      <c r="S13" s="47">
        <v>5.3</v>
      </c>
      <c r="T13" s="211">
        <v>7</v>
      </c>
    </row>
    <row r="14" spans="1:20" s="96" customFormat="1" ht="13.5" customHeight="1" x14ac:dyDescent="0.2">
      <c r="A14" s="208">
        <v>8</v>
      </c>
      <c r="B14" s="95" t="s">
        <v>217</v>
      </c>
      <c r="C14" s="6">
        <v>7</v>
      </c>
      <c r="D14" s="6">
        <v>501</v>
      </c>
      <c r="E14" s="6">
        <v>27</v>
      </c>
      <c r="F14" s="6">
        <v>0</v>
      </c>
      <c r="G14" s="6">
        <v>122066</v>
      </c>
      <c r="H14" s="6">
        <v>5118</v>
      </c>
      <c r="I14" s="6">
        <v>20460</v>
      </c>
      <c r="J14" s="6">
        <v>1334</v>
      </c>
      <c r="K14" s="6">
        <v>2149</v>
      </c>
      <c r="L14" s="6">
        <v>20201</v>
      </c>
      <c r="M14" s="6">
        <v>364</v>
      </c>
      <c r="N14" s="6">
        <v>370</v>
      </c>
      <c r="O14" s="6">
        <v>1382</v>
      </c>
      <c r="P14" s="6">
        <v>22281</v>
      </c>
      <c r="Q14" s="132">
        <v>66.8</v>
      </c>
      <c r="R14" s="132">
        <v>51.9</v>
      </c>
      <c r="S14" s="47">
        <v>5.5</v>
      </c>
      <c r="T14" s="211">
        <v>8</v>
      </c>
    </row>
    <row r="15" spans="1:20" s="96" customFormat="1" ht="13.5" customHeight="1" x14ac:dyDescent="0.2">
      <c r="A15" s="208">
        <v>9</v>
      </c>
      <c r="B15" s="123" t="s">
        <v>218</v>
      </c>
      <c r="C15" s="6" t="s">
        <v>441</v>
      </c>
      <c r="D15" s="6" t="s">
        <v>441</v>
      </c>
      <c r="E15" s="6">
        <v>0</v>
      </c>
      <c r="F15" s="6">
        <v>0</v>
      </c>
      <c r="G15" s="6" t="s">
        <v>441</v>
      </c>
      <c r="H15" s="6">
        <v>0</v>
      </c>
      <c r="I15" s="6" t="s">
        <v>441</v>
      </c>
      <c r="J15" s="6" t="s">
        <v>441</v>
      </c>
      <c r="K15" s="6" t="s">
        <v>441</v>
      </c>
      <c r="L15" s="6" t="s">
        <v>441</v>
      </c>
      <c r="M15" s="6" t="s">
        <v>441</v>
      </c>
      <c r="N15" s="6" t="s">
        <v>441</v>
      </c>
      <c r="O15" s="6" t="s">
        <v>441</v>
      </c>
      <c r="P15" s="6" t="s">
        <v>441</v>
      </c>
      <c r="Q15" s="132" t="s">
        <v>441</v>
      </c>
      <c r="R15" s="132">
        <v>0</v>
      </c>
      <c r="S15" s="47" t="s">
        <v>441</v>
      </c>
      <c r="T15" s="211">
        <v>9</v>
      </c>
    </row>
    <row r="16" spans="1:20" s="96" customFormat="1" ht="13.5" customHeight="1" x14ac:dyDescent="0.2">
      <c r="A16" s="208">
        <v>10</v>
      </c>
      <c r="B16" s="124" t="s">
        <v>241</v>
      </c>
      <c r="C16" s="6">
        <v>35</v>
      </c>
      <c r="D16" s="6">
        <v>1859</v>
      </c>
      <c r="E16" s="6">
        <v>227</v>
      </c>
      <c r="F16" s="6">
        <v>0</v>
      </c>
      <c r="G16" s="6">
        <v>446463</v>
      </c>
      <c r="H16" s="6">
        <v>48425</v>
      </c>
      <c r="I16" s="6">
        <v>98042</v>
      </c>
      <c r="J16" s="6">
        <v>2322</v>
      </c>
      <c r="K16" s="6">
        <v>10273</v>
      </c>
      <c r="L16" s="6">
        <v>100219</v>
      </c>
      <c r="M16" s="6">
        <v>1590</v>
      </c>
      <c r="N16" s="6">
        <v>162</v>
      </c>
      <c r="O16" s="6">
        <v>7877</v>
      </c>
      <c r="P16" s="6">
        <v>108287</v>
      </c>
      <c r="Q16" s="132">
        <v>65.8</v>
      </c>
      <c r="R16" s="132">
        <v>58.4</v>
      </c>
      <c r="S16" s="47">
        <v>4.0999999999999996</v>
      </c>
      <c r="T16" s="212">
        <v>10</v>
      </c>
    </row>
    <row r="17" spans="1:20" s="96" customFormat="1" ht="13.5" customHeight="1" x14ac:dyDescent="0.2">
      <c r="A17" s="208">
        <v>11</v>
      </c>
      <c r="B17" s="123" t="s">
        <v>47</v>
      </c>
      <c r="C17" s="6">
        <v>3</v>
      </c>
      <c r="D17" s="6">
        <v>54</v>
      </c>
      <c r="E17" s="6">
        <v>11</v>
      </c>
      <c r="F17" s="6">
        <v>0</v>
      </c>
      <c r="G17" s="6">
        <v>15468</v>
      </c>
      <c r="H17" s="6">
        <v>3242</v>
      </c>
      <c r="I17" s="6">
        <v>1788</v>
      </c>
      <c r="J17" s="6">
        <v>70</v>
      </c>
      <c r="K17" s="6">
        <v>416</v>
      </c>
      <c r="L17" s="6">
        <v>2171</v>
      </c>
      <c r="M17" s="6">
        <v>107</v>
      </c>
      <c r="N17" s="6">
        <v>26</v>
      </c>
      <c r="O17" s="6">
        <v>392</v>
      </c>
      <c r="P17" s="6">
        <v>2397</v>
      </c>
      <c r="Q17" s="132">
        <v>78.5</v>
      </c>
      <c r="R17" s="132">
        <v>80.7</v>
      </c>
      <c r="S17" s="47">
        <v>6.5</v>
      </c>
      <c r="T17" s="211">
        <v>11</v>
      </c>
    </row>
    <row r="18" spans="1:20" s="96" customFormat="1" ht="13.5" customHeight="1" x14ac:dyDescent="0.2">
      <c r="A18" s="208">
        <v>12</v>
      </c>
      <c r="B18" s="95" t="s">
        <v>48</v>
      </c>
      <c r="C18" s="6">
        <v>16</v>
      </c>
      <c r="D18" s="6">
        <v>350</v>
      </c>
      <c r="E18" s="6">
        <v>192</v>
      </c>
      <c r="F18" s="6">
        <v>0</v>
      </c>
      <c r="G18" s="6">
        <v>90504</v>
      </c>
      <c r="H18" s="6">
        <v>48849</v>
      </c>
      <c r="I18" s="6">
        <v>4266</v>
      </c>
      <c r="J18" s="6">
        <v>906</v>
      </c>
      <c r="K18" s="6">
        <v>4056</v>
      </c>
      <c r="L18" s="6">
        <v>7007</v>
      </c>
      <c r="M18" s="6">
        <v>460</v>
      </c>
      <c r="N18" s="6">
        <v>100</v>
      </c>
      <c r="O18" s="6">
        <v>2721</v>
      </c>
      <c r="P18" s="6">
        <v>9075</v>
      </c>
      <c r="Q18" s="132">
        <v>70.8</v>
      </c>
      <c r="R18" s="132">
        <v>69.7</v>
      </c>
      <c r="S18" s="47">
        <v>10</v>
      </c>
      <c r="T18" s="211">
        <v>12</v>
      </c>
    </row>
    <row r="19" spans="1:20" s="96" customFormat="1" ht="13.5" customHeight="1" x14ac:dyDescent="0.2">
      <c r="A19" s="208">
        <v>13</v>
      </c>
      <c r="B19" s="95" t="s">
        <v>23</v>
      </c>
      <c r="C19" s="6">
        <v>8</v>
      </c>
      <c r="D19" s="6">
        <v>186</v>
      </c>
      <c r="E19" s="6">
        <v>4</v>
      </c>
      <c r="F19" s="6">
        <v>0</v>
      </c>
      <c r="G19" s="6">
        <v>40548</v>
      </c>
      <c r="H19" s="6">
        <v>793</v>
      </c>
      <c r="I19" s="6">
        <v>11148</v>
      </c>
      <c r="J19" s="6">
        <v>78</v>
      </c>
      <c r="K19" s="6">
        <v>1512</v>
      </c>
      <c r="L19" s="6">
        <v>12622</v>
      </c>
      <c r="M19" s="6">
        <v>52</v>
      </c>
      <c r="N19" s="6">
        <v>8</v>
      </c>
      <c r="O19" s="6">
        <v>1308</v>
      </c>
      <c r="P19" s="6">
        <v>13299</v>
      </c>
      <c r="Q19" s="132">
        <v>59.7</v>
      </c>
      <c r="R19" s="132">
        <v>54.3</v>
      </c>
      <c r="S19" s="47">
        <v>3</v>
      </c>
      <c r="T19" s="211">
        <v>13</v>
      </c>
    </row>
    <row r="20" spans="1:20" s="96" customFormat="1" ht="13.5" customHeight="1" x14ac:dyDescent="0.2">
      <c r="A20" s="208">
        <v>14</v>
      </c>
      <c r="B20" s="95" t="s">
        <v>219</v>
      </c>
      <c r="C20" s="6" t="s">
        <v>441</v>
      </c>
      <c r="D20" s="6" t="s">
        <v>441</v>
      </c>
      <c r="E20" s="6" t="s">
        <v>441</v>
      </c>
      <c r="F20" s="6" t="s">
        <v>441</v>
      </c>
      <c r="G20" s="6" t="s">
        <v>441</v>
      </c>
      <c r="H20" s="6" t="s">
        <v>441</v>
      </c>
      <c r="I20" s="6" t="s">
        <v>441</v>
      </c>
      <c r="J20" s="6" t="s">
        <v>441</v>
      </c>
      <c r="K20" s="6" t="s">
        <v>441</v>
      </c>
      <c r="L20" s="6" t="s">
        <v>441</v>
      </c>
      <c r="M20" s="6" t="s">
        <v>441</v>
      </c>
      <c r="N20" s="6" t="s">
        <v>441</v>
      </c>
      <c r="O20" s="6" t="s">
        <v>441</v>
      </c>
      <c r="P20" s="6" t="s">
        <v>441</v>
      </c>
      <c r="Q20" s="132" t="s">
        <v>441</v>
      </c>
      <c r="R20" s="132" t="s">
        <v>441</v>
      </c>
      <c r="S20" s="47" t="s">
        <v>441</v>
      </c>
      <c r="T20" s="211">
        <v>14</v>
      </c>
    </row>
    <row r="21" spans="1:20" s="96" customFormat="1" ht="13.5" customHeight="1" x14ac:dyDescent="0.2">
      <c r="A21" s="208">
        <v>15</v>
      </c>
      <c r="B21" s="95" t="s">
        <v>220</v>
      </c>
      <c r="C21" s="6">
        <v>115</v>
      </c>
      <c r="D21" s="6">
        <v>8002</v>
      </c>
      <c r="E21" s="6">
        <v>371</v>
      </c>
      <c r="F21" s="6">
        <v>196</v>
      </c>
      <c r="G21" s="6">
        <v>2038742</v>
      </c>
      <c r="H21" s="6">
        <v>108193</v>
      </c>
      <c r="I21" s="6">
        <v>323468</v>
      </c>
      <c r="J21" s="6">
        <v>4183</v>
      </c>
      <c r="K21" s="6">
        <v>67249</v>
      </c>
      <c r="L21" s="6">
        <v>332509</v>
      </c>
      <c r="M21" s="6">
        <v>8659</v>
      </c>
      <c r="N21" s="6">
        <v>3963</v>
      </c>
      <c r="O21" s="6">
        <v>45921</v>
      </c>
      <c r="P21" s="6">
        <v>386555</v>
      </c>
      <c r="Q21" s="132">
        <v>69.8</v>
      </c>
      <c r="R21" s="132">
        <v>79.900000000000006</v>
      </c>
      <c r="S21" s="47">
        <v>5.3</v>
      </c>
      <c r="T21" s="211">
        <v>15</v>
      </c>
    </row>
    <row r="22" spans="1:20" s="96" customFormat="1" ht="13.5" customHeight="1" x14ac:dyDescent="0.2">
      <c r="A22" s="208">
        <v>16</v>
      </c>
      <c r="B22" s="123" t="s">
        <v>221</v>
      </c>
      <c r="C22" s="6">
        <v>30</v>
      </c>
      <c r="D22" s="6">
        <v>1960</v>
      </c>
      <c r="E22" s="6">
        <v>46</v>
      </c>
      <c r="F22" s="6">
        <v>0</v>
      </c>
      <c r="G22" s="6">
        <v>562749</v>
      </c>
      <c r="H22" s="6">
        <v>11292</v>
      </c>
      <c r="I22" s="6">
        <v>78429</v>
      </c>
      <c r="J22" s="6">
        <v>1291</v>
      </c>
      <c r="K22" s="6">
        <v>12004</v>
      </c>
      <c r="L22" s="6">
        <v>77959</v>
      </c>
      <c r="M22" s="6">
        <v>2954</v>
      </c>
      <c r="N22" s="6">
        <v>826</v>
      </c>
      <c r="O22" s="6">
        <v>12207</v>
      </c>
      <c r="P22" s="6">
        <v>90713</v>
      </c>
      <c r="Q22" s="132">
        <v>78.7</v>
      </c>
      <c r="R22" s="132">
        <v>67.3</v>
      </c>
      <c r="S22" s="47">
        <v>6.2</v>
      </c>
      <c r="T22" s="211">
        <v>16</v>
      </c>
    </row>
    <row r="23" spans="1:20" s="96" customFormat="1" ht="13.5" customHeight="1" x14ac:dyDescent="0.2">
      <c r="A23" s="208">
        <v>17</v>
      </c>
      <c r="B23" s="124" t="s">
        <v>222</v>
      </c>
      <c r="C23" s="6">
        <v>16</v>
      </c>
      <c r="D23" s="6">
        <v>605</v>
      </c>
      <c r="E23" s="6">
        <v>48</v>
      </c>
      <c r="F23" s="6">
        <v>39</v>
      </c>
      <c r="G23" s="6">
        <v>174759</v>
      </c>
      <c r="H23" s="6">
        <v>16377</v>
      </c>
      <c r="I23" s="6">
        <v>19829</v>
      </c>
      <c r="J23" s="6">
        <v>1692</v>
      </c>
      <c r="K23" s="6">
        <v>5380</v>
      </c>
      <c r="L23" s="6">
        <v>21554</v>
      </c>
      <c r="M23" s="6">
        <v>1781</v>
      </c>
      <c r="N23" s="6">
        <v>461</v>
      </c>
      <c r="O23" s="6">
        <v>3801</v>
      </c>
      <c r="P23" s="6">
        <v>25513</v>
      </c>
      <c r="Q23" s="132">
        <v>79.099999999999994</v>
      </c>
      <c r="R23" s="132">
        <v>93.5</v>
      </c>
      <c r="S23" s="47">
        <v>6.8</v>
      </c>
      <c r="T23" s="211">
        <v>17</v>
      </c>
    </row>
    <row r="24" spans="1:20" s="96" customFormat="1" ht="13.5" customHeight="1" x14ac:dyDescent="0.2">
      <c r="A24" s="208">
        <v>18</v>
      </c>
      <c r="B24" s="123" t="s">
        <v>223</v>
      </c>
      <c r="C24" s="6">
        <v>17</v>
      </c>
      <c r="D24" s="6">
        <v>548</v>
      </c>
      <c r="E24" s="6">
        <v>19</v>
      </c>
      <c r="F24" s="6">
        <v>39</v>
      </c>
      <c r="G24" s="6">
        <v>134921</v>
      </c>
      <c r="H24" s="6">
        <v>4957</v>
      </c>
      <c r="I24" s="6">
        <v>15354</v>
      </c>
      <c r="J24" s="6">
        <v>360</v>
      </c>
      <c r="K24" s="6">
        <v>3170</v>
      </c>
      <c r="L24" s="6">
        <v>15544</v>
      </c>
      <c r="M24" s="6">
        <v>316</v>
      </c>
      <c r="N24" s="6">
        <v>249</v>
      </c>
      <c r="O24" s="6">
        <v>2477</v>
      </c>
      <c r="P24" s="6">
        <v>18397</v>
      </c>
      <c r="Q24" s="132">
        <v>67.5</v>
      </c>
      <c r="R24" s="132">
        <v>71.5</v>
      </c>
      <c r="S24" s="47">
        <v>7.3</v>
      </c>
      <c r="T24" s="211">
        <v>18</v>
      </c>
    </row>
    <row r="25" spans="1:20" s="96" customFormat="1" ht="13.5" customHeight="1" x14ac:dyDescent="0.2">
      <c r="A25" s="208">
        <v>19</v>
      </c>
      <c r="B25" s="123" t="s">
        <v>224</v>
      </c>
      <c r="C25" s="6">
        <v>17</v>
      </c>
      <c r="D25" s="6">
        <v>284</v>
      </c>
      <c r="E25" s="6">
        <v>3</v>
      </c>
      <c r="F25" s="6">
        <v>32</v>
      </c>
      <c r="G25" s="6">
        <v>67594</v>
      </c>
      <c r="H25" s="6">
        <v>739</v>
      </c>
      <c r="I25" s="6">
        <v>12427</v>
      </c>
      <c r="J25" s="6">
        <v>304</v>
      </c>
      <c r="K25" s="6">
        <v>903</v>
      </c>
      <c r="L25" s="6">
        <v>11888</v>
      </c>
      <c r="M25" s="6">
        <v>103</v>
      </c>
      <c r="N25" s="6">
        <v>21</v>
      </c>
      <c r="O25" s="6">
        <v>417</v>
      </c>
      <c r="P25" s="6">
        <v>12828</v>
      </c>
      <c r="Q25" s="132">
        <v>65.2</v>
      </c>
      <c r="R25" s="132">
        <v>67.5</v>
      </c>
      <c r="S25" s="47">
        <v>5.3</v>
      </c>
      <c r="T25" s="211">
        <v>19</v>
      </c>
    </row>
    <row r="26" spans="1:20" s="96" customFormat="1" ht="13.5" customHeight="1" x14ac:dyDescent="0.2">
      <c r="A26" s="208">
        <v>20</v>
      </c>
      <c r="B26" s="123" t="s">
        <v>225</v>
      </c>
      <c r="C26" s="6">
        <v>7</v>
      </c>
      <c r="D26" s="6">
        <v>333</v>
      </c>
      <c r="E26" s="6">
        <v>48</v>
      </c>
      <c r="F26" s="6">
        <v>0</v>
      </c>
      <c r="G26" s="6">
        <v>74339</v>
      </c>
      <c r="H26" s="6">
        <v>12220</v>
      </c>
      <c r="I26" s="6">
        <v>8324</v>
      </c>
      <c r="J26" s="6">
        <v>1172</v>
      </c>
      <c r="K26" s="6">
        <v>2361</v>
      </c>
      <c r="L26" s="6">
        <v>8676</v>
      </c>
      <c r="M26" s="6">
        <v>325</v>
      </c>
      <c r="N26" s="6">
        <v>207</v>
      </c>
      <c r="O26" s="6">
        <v>2021</v>
      </c>
      <c r="P26" s="6">
        <v>10795</v>
      </c>
      <c r="Q26" s="132">
        <v>61.2</v>
      </c>
      <c r="R26" s="132">
        <v>69.7</v>
      </c>
      <c r="S26" s="47">
        <v>6.9</v>
      </c>
      <c r="T26" s="211">
        <v>20</v>
      </c>
    </row>
    <row r="27" spans="1:20" s="96" customFormat="1" ht="13.5" customHeight="1" x14ac:dyDescent="0.2">
      <c r="A27" s="208">
        <v>21</v>
      </c>
      <c r="B27" s="123" t="s">
        <v>226</v>
      </c>
      <c r="C27" s="6">
        <v>8</v>
      </c>
      <c r="D27" s="6">
        <v>547</v>
      </c>
      <c r="E27" s="6">
        <v>146</v>
      </c>
      <c r="F27" s="6">
        <v>0</v>
      </c>
      <c r="G27" s="6">
        <v>145014</v>
      </c>
      <c r="H27" s="6">
        <v>37620</v>
      </c>
      <c r="I27" s="6">
        <v>13967</v>
      </c>
      <c r="J27" s="6">
        <v>3277</v>
      </c>
      <c r="K27" s="6">
        <v>17221</v>
      </c>
      <c r="L27" s="6">
        <v>11613</v>
      </c>
      <c r="M27" s="6">
        <v>1846</v>
      </c>
      <c r="N27" s="6">
        <v>524</v>
      </c>
      <c r="O27" s="6">
        <v>17238</v>
      </c>
      <c r="P27" s="6">
        <v>30282</v>
      </c>
      <c r="Q27" s="132">
        <v>72.599999999999994</v>
      </c>
      <c r="R27" s="132">
        <v>70.599999999999994</v>
      </c>
      <c r="S27" s="47">
        <v>4.8</v>
      </c>
      <c r="T27" s="211">
        <v>21</v>
      </c>
    </row>
    <row r="28" spans="1:20" s="96" customFormat="1" ht="13.5" customHeight="1" x14ac:dyDescent="0.2">
      <c r="A28" s="208">
        <v>22</v>
      </c>
      <c r="B28" s="123" t="s">
        <v>227</v>
      </c>
      <c r="C28" s="6">
        <v>52</v>
      </c>
      <c r="D28" s="6">
        <v>1570</v>
      </c>
      <c r="E28" s="6">
        <v>35</v>
      </c>
      <c r="F28" s="6">
        <v>134</v>
      </c>
      <c r="G28" s="6">
        <v>409166</v>
      </c>
      <c r="H28" s="6">
        <v>10135</v>
      </c>
      <c r="I28" s="6">
        <v>90691</v>
      </c>
      <c r="J28" s="6">
        <v>1569</v>
      </c>
      <c r="K28" s="6">
        <v>14229</v>
      </c>
      <c r="L28" s="6">
        <v>93071</v>
      </c>
      <c r="M28" s="6">
        <v>817</v>
      </c>
      <c r="N28" s="6">
        <v>440</v>
      </c>
      <c r="O28" s="6">
        <v>5797</v>
      </c>
      <c r="P28" s="6">
        <v>102114</v>
      </c>
      <c r="Q28" s="132">
        <v>71.400000000000006</v>
      </c>
      <c r="R28" s="132">
        <v>79.3</v>
      </c>
      <c r="S28" s="47">
        <v>4</v>
      </c>
      <c r="T28" s="211">
        <v>22</v>
      </c>
    </row>
    <row r="29" spans="1:20" s="96" customFormat="1" ht="13.5" customHeight="1" x14ac:dyDescent="0.2">
      <c r="A29" s="208">
        <v>23</v>
      </c>
      <c r="B29" s="123" t="s">
        <v>228</v>
      </c>
      <c r="C29" s="6">
        <v>41</v>
      </c>
      <c r="D29" s="6">
        <v>2375</v>
      </c>
      <c r="E29" s="6">
        <v>53</v>
      </c>
      <c r="F29" s="6">
        <v>134</v>
      </c>
      <c r="G29" s="6">
        <v>577108</v>
      </c>
      <c r="H29" s="6">
        <v>11465</v>
      </c>
      <c r="I29" s="6">
        <v>80673</v>
      </c>
      <c r="J29" s="6">
        <v>1281</v>
      </c>
      <c r="K29" s="6">
        <v>9205</v>
      </c>
      <c r="L29" s="6">
        <v>83892</v>
      </c>
      <c r="M29" s="6">
        <v>1475</v>
      </c>
      <c r="N29" s="6">
        <v>228</v>
      </c>
      <c r="O29" s="6">
        <v>6288</v>
      </c>
      <c r="P29" s="6">
        <v>90143</v>
      </c>
      <c r="Q29" s="132">
        <v>66.599999999999994</v>
      </c>
      <c r="R29" s="132">
        <v>59.3</v>
      </c>
      <c r="S29" s="47">
        <v>6.4</v>
      </c>
      <c r="T29" s="211">
        <v>23</v>
      </c>
    </row>
    <row r="30" spans="1:20" s="96" customFormat="1" ht="13.5" customHeight="1" x14ac:dyDescent="0.2">
      <c r="A30" s="208">
        <v>24</v>
      </c>
      <c r="B30" s="123" t="s">
        <v>12</v>
      </c>
      <c r="C30" s="6">
        <v>82</v>
      </c>
      <c r="D30" s="6">
        <v>3265</v>
      </c>
      <c r="E30" s="6">
        <v>21</v>
      </c>
      <c r="F30" s="6">
        <v>129</v>
      </c>
      <c r="G30" s="6">
        <v>727299</v>
      </c>
      <c r="H30" s="6">
        <v>3866</v>
      </c>
      <c r="I30" s="6">
        <v>198232</v>
      </c>
      <c r="J30" s="6">
        <v>2058</v>
      </c>
      <c r="K30" s="6">
        <v>6249</v>
      </c>
      <c r="L30" s="6">
        <v>195132</v>
      </c>
      <c r="M30" s="6">
        <v>2373</v>
      </c>
      <c r="N30" s="6">
        <v>380</v>
      </c>
      <c r="O30" s="6">
        <v>8472</v>
      </c>
      <c r="P30" s="6">
        <v>204233</v>
      </c>
      <c r="Q30" s="132">
        <v>61</v>
      </c>
      <c r="R30" s="132">
        <v>50.4</v>
      </c>
      <c r="S30" s="47">
        <v>3.6</v>
      </c>
      <c r="T30" s="211">
        <v>24</v>
      </c>
    </row>
    <row r="31" spans="1:20" s="96" customFormat="1" ht="13.5" customHeight="1" x14ac:dyDescent="0.2">
      <c r="A31" s="208">
        <v>25</v>
      </c>
      <c r="B31" s="95" t="s">
        <v>13</v>
      </c>
      <c r="C31" s="6">
        <v>9</v>
      </c>
      <c r="D31" s="6">
        <v>224</v>
      </c>
      <c r="E31" s="6">
        <v>0</v>
      </c>
      <c r="F31" s="6">
        <v>1</v>
      </c>
      <c r="G31" s="6">
        <v>63806</v>
      </c>
      <c r="H31" s="6">
        <v>10</v>
      </c>
      <c r="I31" s="6">
        <v>15720</v>
      </c>
      <c r="J31" s="6">
        <v>99</v>
      </c>
      <c r="K31" s="6">
        <v>5228</v>
      </c>
      <c r="L31" s="6">
        <v>14543</v>
      </c>
      <c r="M31" s="6">
        <v>204</v>
      </c>
      <c r="N31" s="6">
        <v>6</v>
      </c>
      <c r="O31" s="6">
        <v>5151</v>
      </c>
      <c r="P31" s="6">
        <v>20324</v>
      </c>
      <c r="Q31" s="132">
        <v>78</v>
      </c>
      <c r="R31" s="132">
        <v>0</v>
      </c>
      <c r="S31" s="47">
        <v>3.1</v>
      </c>
      <c r="T31" s="211">
        <v>25</v>
      </c>
    </row>
    <row r="32" spans="1:20" s="96" customFormat="1" ht="13.5" customHeight="1" x14ac:dyDescent="0.2">
      <c r="A32" s="208">
        <v>26</v>
      </c>
      <c r="B32" s="95" t="s">
        <v>229</v>
      </c>
      <c r="C32" s="6">
        <v>70</v>
      </c>
      <c r="D32" s="6">
        <v>1060</v>
      </c>
      <c r="E32" s="6">
        <v>16</v>
      </c>
      <c r="F32" s="6">
        <v>249</v>
      </c>
      <c r="G32" s="6">
        <v>220482</v>
      </c>
      <c r="H32" s="6">
        <v>3590</v>
      </c>
      <c r="I32" s="6">
        <v>64802</v>
      </c>
      <c r="J32" s="6">
        <v>423</v>
      </c>
      <c r="K32" s="6">
        <v>4692</v>
      </c>
      <c r="L32" s="6">
        <v>64580</v>
      </c>
      <c r="M32" s="6">
        <v>318</v>
      </c>
      <c r="N32" s="6">
        <v>116</v>
      </c>
      <c r="O32" s="6">
        <v>4539</v>
      </c>
      <c r="P32" s="6">
        <v>69365</v>
      </c>
      <c r="Q32" s="132">
        <v>57</v>
      </c>
      <c r="R32" s="132">
        <v>61.5</v>
      </c>
      <c r="S32" s="47">
        <v>3.2</v>
      </c>
      <c r="T32" s="211">
        <v>26</v>
      </c>
    </row>
    <row r="33" spans="1:22" s="96" customFormat="1" ht="13.5" customHeight="1" x14ac:dyDescent="0.2">
      <c r="A33" s="208">
        <v>27</v>
      </c>
      <c r="B33" s="95" t="s">
        <v>230</v>
      </c>
      <c r="C33" s="6">
        <v>26</v>
      </c>
      <c r="D33" s="6">
        <v>562</v>
      </c>
      <c r="E33" s="6">
        <v>1</v>
      </c>
      <c r="F33" s="6">
        <v>44</v>
      </c>
      <c r="G33" s="6">
        <v>123928</v>
      </c>
      <c r="H33" s="6">
        <v>63</v>
      </c>
      <c r="I33" s="6">
        <v>38927</v>
      </c>
      <c r="J33" s="6">
        <v>77</v>
      </c>
      <c r="K33" s="6">
        <v>548</v>
      </c>
      <c r="L33" s="6">
        <v>38725</v>
      </c>
      <c r="M33" s="6">
        <v>100</v>
      </c>
      <c r="N33" s="6">
        <v>4</v>
      </c>
      <c r="O33" s="6">
        <v>715</v>
      </c>
      <c r="P33" s="6">
        <v>39460</v>
      </c>
      <c r="Q33" s="132">
        <v>60.4</v>
      </c>
      <c r="R33" s="132">
        <v>17.3</v>
      </c>
      <c r="S33" s="47">
        <v>3.1</v>
      </c>
      <c r="T33" s="211">
        <v>27</v>
      </c>
    </row>
    <row r="34" spans="1:22" s="96" customFormat="1" ht="13.5" customHeight="1" x14ac:dyDescent="0.2">
      <c r="A34" s="208">
        <v>28</v>
      </c>
      <c r="B34" s="76" t="s">
        <v>231</v>
      </c>
      <c r="C34" s="6">
        <v>52</v>
      </c>
      <c r="D34" s="6">
        <v>3106</v>
      </c>
      <c r="E34" s="6">
        <v>204</v>
      </c>
      <c r="F34" s="6">
        <v>0</v>
      </c>
      <c r="G34" s="6">
        <v>929918</v>
      </c>
      <c r="H34" s="6">
        <v>64682</v>
      </c>
      <c r="I34" s="6">
        <v>100029</v>
      </c>
      <c r="J34" s="6">
        <v>9366</v>
      </c>
      <c r="K34" s="6">
        <v>17184</v>
      </c>
      <c r="L34" s="6">
        <v>104001</v>
      </c>
      <c r="M34" s="6">
        <v>8566</v>
      </c>
      <c r="N34" s="6">
        <v>2637</v>
      </c>
      <c r="O34" s="6">
        <v>16066</v>
      </c>
      <c r="P34" s="6">
        <v>119959</v>
      </c>
      <c r="Q34" s="132">
        <v>82</v>
      </c>
      <c r="R34" s="132">
        <v>86.9</v>
      </c>
      <c r="S34" s="47">
        <v>7.8</v>
      </c>
      <c r="T34" s="211">
        <v>28</v>
      </c>
    </row>
    <row r="35" spans="1:22" s="96" customFormat="1" ht="13.5" customHeight="1" x14ac:dyDescent="0.2">
      <c r="A35" s="208">
        <v>29</v>
      </c>
      <c r="B35" s="76" t="s">
        <v>232</v>
      </c>
      <c r="C35" s="6">
        <v>48</v>
      </c>
      <c r="D35" s="6">
        <v>7272</v>
      </c>
      <c r="E35" s="6">
        <v>10</v>
      </c>
      <c r="F35" s="6">
        <v>31</v>
      </c>
      <c r="G35" s="6">
        <v>2461436</v>
      </c>
      <c r="H35" s="6">
        <v>2926</v>
      </c>
      <c r="I35" s="6">
        <v>88561</v>
      </c>
      <c r="J35" s="6">
        <v>10378</v>
      </c>
      <c r="K35" s="6">
        <v>4066</v>
      </c>
      <c r="L35" s="6">
        <v>88125</v>
      </c>
      <c r="M35" s="6">
        <v>4220</v>
      </c>
      <c r="N35" s="6">
        <v>224</v>
      </c>
      <c r="O35" s="6">
        <v>3717</v>
      </c>
      <c r="P35" s="6">
        <v>92347</v>
      </c>
      <c r="Q35" s="132">
        <v>92.7</v>
      </c>
      <c r="R35" s="132">
        <v>80.2</v>
      </c>
      <c r="S35" s="47">
        <v>26.7</v>
      </c>
      <c r="T35" s="211">
        <v>29</v>
      </c>
    </row>
    <row r="36" spans="1:22" s="96" customFormat="1" ht="13.5" customHeight="1" x14ac:dyDescent="0.2">
      <c r="A36" s="208">
        <v>30</v>
      </c>
      <c r="B36" s="76" t="s">
        <v>240</v>
      </c>
      <c r="C36" s="6">
        <v>21</v>
      </c>
      <c r="D36" s="6">
        <v>678</v>
      </c>
      <c r="E36" s="6">
        <v>0</v>
      </c>
      <c r="F36" s="6">
        <v>0</v>
      </c>
      <c r="G36" s="6">
        <v>232884</v>
      </c>
      <c r="H36" s="6">
        <v>0</v>
      </c>
      <c r="I36" s="6">
        <v>6840</v>
      </c>
      <c r="J36" s="6">
        <v>237</v>
      </c>
      <c r="K36" s="6">
        <v>58</v>
      </c>
      <c r="L36" s="6">
        <v>6839</v>
      </c>
      <c r="M36" s="6">
        <v>108</v>
      </c>
      <c r="N36" s="6">
        <v>0</v>
      </c>
      <c r="O36" s="6">
        <v>55</v>
      </c>
      <c r="P36" s="6">
        <v>6896</v>
      </c>
      <c r="Q36" s="132">
        <v>94.1</v>
      </c>
      <c r="R36" s="132">
        <v>0</v>
      </c>
      <c r="S36" s="47">
        <v>33.799999999999997</v>
      </c>
      <c r="T36" s="211">
        <v>30</v>
      </c>
    </row>
    <row r="37" spans="1:22" s="96" customFormat="1" ht="13.5" customHeight="1" x14ac:dyDescent="0.2">
      <c r="A37" s="208">
        <v>31</v>
      </c>
      <c r="B37" s="76" t="s">
        <v>233</v>
      </c>
      <c r="C37" s="6">
        <v>54</v>
      </c>
      <c r="D37" s="6">
        <v>1784</v>
      </c>
      <c r="E37" s="6">
        <v>0</v>
      </c>
      <c r="F37" s="6">
        <v>0</v>
      </c>
      <c r="G37" s="6">
        <v>575416</v>
      </c>
      <c r="H37" s="6">
        <v>3</v>
      </c>
      <c r="I37" s="6">
        <v>12471</v>
      </c>
      <c r="J37" s="6">
        <v>152</v>
      </c>
      <c r="K37" s="6">
        <v>297</v>
      </c>
      <c r="L37" s="6">
        <v>12572</v>
      </c>
      <c r="M37" s="6">
        <v>207</v>
      </c>
      <c r="N37" s="6">
        <v>2</v>
      </c>
      <c r="O37" s="6">
        <v>73</v>
      </c>
      <c r="P37" s="6">
        <v>12708</v>
      </c>
      <c r="Q37" s="132">
        <v>88.4</v>
      </c>
      <c r="R37" s="132">
        <v>0</v>
      </c>
      <c r="S37" s="47">
        <v>45.3</v>
      </c>
      <c r="T37" s="211">
        <v>31</v>
      </c>
    </row>
    <row r="38" spans="1:22" s="96" customFormat="1" ht="13.5" customHeight="1" x14ac:dyDescent="0.2">
      <c r="A38" s="208">
        <v>32</v>
      </c>
      <c r="B38" s="76" t="s">
        <v>234</v>
      </c>
      <c r="C38" s="6">
        <v>11</v>
      </c>
      <c r="D38" s="6">
        <v>75</v>
      </c>
      <c r="E38" s="6">
        <v>0</v>
      </c>
      <c r="F38" s="6">
        <v>2</v>
      </c>
      <c r="G38" s="6">
        <v>11119</v>
      </c>
      <c r="H38" s="6">
        <v>0</v>
      </c>
      <c r="I38" s="6">
        <v>3532</v>
      </c>
      <c r="J38" s="6">
        <v>4</v>
      </c>
      <c r="K38" s="6">
        <v>31</v>
      </c>
      <c r="L38" s="6">
        <v>3523</v>
      </c>
      <c r="M38" s="6">
        <v>4</v>
      </c>
      <c r="N38" s="6">
        <v>0</v>
      </c>
      <c r="O38" s="6">
        <v>38</v>
      </c>
      <c r="P38" s="6">
        <v>3562</v>
      </c>
      <c r="Q38" s="132">
        <v>40.6</v>
      </c>
      <c r="R38" s="132">
        <v>0</v>
      </c>
      <c r="S38" s="47">
        <v>3.1</v>
      </c>
      <c r="T38" s="211">
        <v>32</v>
      </c>
    </row>
    <row r="39" spans="1:22" s="96" customFormat="1" ht="13.5" customHeight="1" x14ac:dyDescent="0.2">
      <c r="A39" s="208">
        <v>33</v>
      </c>
      <c r="B39" s="76" t="s">
        <v>235</v>
      </c>
      <c r="C39" s="6">
        <v>17</v>
      </c>
      <c r="D39" s="6">
        <v>391</v>
      </c>
      <c r="E39" s="6">
        <v>1</v>
      </c>
      <c r="F39" s="6">
        <v>0</v>
      </c>
      <c r="G39" s="6">
        <v>103726</v>
      </c>
      <c r="H39" s="6">
        <v>47</v>
      </c>
      <c r="I39" s="6">
        <v>11526</v>
      </c>
      <c r="J39" s="6">
        <v>453</v>
      </c>
      <c r="K39" s="6">
        <v>1817</v>
      </c>
      <c r="L39" s="6">
        <v>12115</v>
      </c>
      <c r="M39" s="6">
        <v>355</v>
      </c>
      <c r="N39" s="6">
        <v>288</v>
      </c>
      <c r="O39" s="6">
        <v>1085</v>
      </c>
      <c r="P39" s="6">
        <v>13416</v>
      </c>
      <c r="Q39" s="132">
        <v>72.7</v>
      </c>
      <c r="R39" s="132">
        <v>12.9</v>
      </c>
      <c r="S39" s="47">
        <v>7.7</v>
      </c>
      <c r="T39" s="211">
        <v>33</v>
      </c>
    </row>
    <row r="40" spans="1:22" s="96" customFormat="1" ht="13.5" customHeight="1" x14ac:dyDescent="0.2">
      <c r="A40" s="208">
        <v>34</v>
      </c>
      <c r="B40" s="77" t="s">
        <v>236</v>
      </c>
      <c r="C40" s="6">
        <v>10</v>
      </c>
      <c r="D40" s="6">
        <v>456</v>
      </c>
      <c r="E40" s="6">
        <v>0</v>
      </c>
      <c r="F40" s="6">
        <v>18</v>
      </c>
      <c r="G40" s="6">
        <v>145482</v>
      </c>
      <c r="H40" s="6">
        <v>34</v>
      </c>
      <c r="I40" s="6">
        <v>28705</v>
      </c>
      <c r="J40" s="6">
        <v>193</v>
      </c>
      <c r="K40" s="6">
        <v>674</v>
      </c>
      <c r="L40" s="6">
        <v>28312</v>
      </c>
      <c r="M40" s="6">
        <v>107</v>
      </c>
      <c r="N40" s="6">
        <v>29</v>
      </c>
      <c r="O40" s="6">
        <v>880</v>
      </c>
      <c r="P40" s="6">
        <v>29300</v>
      </c>
      <c r="Q40" s="132">
        <v>87.4</v>
      </c>
      <c r="R40" s="132">
        <v>0</v>
      </c>
      <c r="S40" s="47">
        <v>5</v>
      </c>
      <c r="T40" s="211">
        <v>34</v>
      </c>
    </row>
    <row r="41" spans="1:22" s="96" customFormat="1" ht="20.25" customHeight="1" x14ac:dyDescent="0.2">
      <c r="A41" s="208">
        <v>35</v>
      </c>
      <c r="B41" s="78" t="s">
        <v>237</v>
      </c>
      <c r="C41" s="6">
        <v>22</v>
      </c>
      <c r="D41" s="6">
        <v>202</v>
      </c>
      <c r="E41" s="6">
        <v>6</v>
      </c>
      <c r="F41" s="6">
        <v>23</v>
      </c>
      <c r="G41" s="6">
        <v>47391</v>
      </c>
      <c r="H41" s="6">
        <v>1806</v>
      </c>
      <c r="I41" s="6">
        <v>11452</v>
      </c>
      <c r="J41" s="6">
        <v>204</v>
      </c>
      <c r="K41" s="6">
        <v>1041</v>
      </c>
      <c r="L41" s="6">
        <v>11486</v>
      </c>
      <c r="M41" s="6">
        <v>90</v>
      </c>
      <c r="N41" s="6">
        <v>15</v>
      </c>
      <c r="O41" s="6">
        <v>873</v>
      </c>
      <c r="P41" s="6">
        <v>12434</v>
      </c>
      <c r="Q41" s="132">
        <v>64.3</v>
      </c>
      <c r="R41" s="132">
        <v>82.5</v>
      </c>
      <c r="S41" s="47">
        <v>3.8</v>
      </c>
      <c r="T41" s="211">
        <v>35</v>
      </c>
    </row>
    <row r="42" spans="1:22" s="96" customFormat="1" ht="13.5" customHeight="1" x14ac:dyDescent="0.2">
      <c r="A42" s="208">
        <v>36</v>
      </c>
      <c r="B42" s="76" t="s">
        <v>238</v>
      </c>
      <c r="C42" s="6">
        <v>31</v>
      </c>
      <c r="D42" s="6">
        <v>617</v>
      </c>
      <c r="E42" s="6">
        <v>579</v>
      </c>
      <c r="F42" s="6">
        <v>0</v>
      </c>
      <c r="G42" s="6">
        <v>168474</v>
      </c>
      <c r="H42" s="6">
        <v>162165</v>
      </c>
      <c r="I42" s="6">
        <v>16385</v>
      </c>
      <c r="J42" s="6">
        <v>1475</v>
      </c>
      <c r="K42" s="6">
        <v>34715</v>
      </c>
      <c r="L42" s="6">
        <v>6858</v>
      </c>
      <c r="M42" s="6">
        <v>3093</v>
      </c>
      <c r="N42" s="6">
        <v>4012</v>
      </c>
      <c r="O42" s="6">
        <v>38703</v>
      </c>
      <c r="P42" s="6">
        <v>50337</v>
      </c>
      <c r="Q42" s="132">
        <v>74.8</v>
      </c>
      <c r="R42" s="132">
        <v>76.7</v>
      </c>
      <c r="S42" s="47">
        <v>3.3</v>
      </c>
      <c r="T42" s="211">
        <v>36</v>
      </c>
    </row>
    <row r="43" spans="1:22" s="96" customFormat="1" ht="13.5" customHeight="1" x14ac:dyDescent="0.2">
      <c r="A43" s="208">
        <v>37</v>
      </c>
      <c r="B43" s="76" t="s">
        <v>239</v>
      </c>
      <c r="C43" s="6">
        <v>23</v>
      </c>
      <c r="D43" s="6">
        <v>457</v>
      </c>
      <c r="E43" s="6">
        <v>6</v>
      </c>
      <c r="F43" s="6">
        <v>55</v>
      </c>
      <c r="G43" s="6">
        <v>111933</v>
      </c>
      <c r="H43" s="6">
        <v>1457</v>
      </c>
      <c r="I43" s="6">
        <v>68396</v>
      </c>
      <c r="J43" s="6">
        <v>1960</v>
      </c>
      <c r="K43" s="6">
        <v>4725</v>
      </c>
      <c r="L43" s="6">
        <v>20623</v>
      </c>
      <c r="M43" s="6">
        <v>1257</v>
      </c>
      <c r="N43" s="6">
        <v>1394</v>
      </c>
      <c r="O43" s="6">
        <v>37747</v>
      </c>
      <c r="P43" s="6">
        <v>66443</v>
      </c>
      <c r="Q43" s="132">
        <v>67.099999999999994</v>
      </c>
      <c r="R43" s="132">
        <v>66.5</v>
      </c>
      <c r="S43" s="47">
        <v>1.7</v>
      </c>
      <c r="T43" s="211">
        <v>37</v>
      </c>
    </row>
    <row r="44" spans="1:22" s="98" customFormat="1" ht="13.5" customHeight="1" x14ac:dyDescent="0.25">
      <c r="A44" s="209">
        <v>38</v>
      </c>
      <c r="B44" s="97" t="s">
        <v>211</v>
      </c>
      <c r="C44" s="7">
        <v>236</v>
      </c>
      <c r="D44" s="7">
        <v>55462</v>
      </c>
      <c r="E44" s="7">
        <v>2781</v>
      </c>
      <c r="F44" s="7">
        <v>1223</v>
      </c>
      <c r="G44" s="7">
        <v>15447780</v>
      </c>
      <c r="H44" s="7">
        <v>765738</v>
      </c>
      <c r="I44" s="7">
        <v>2144663</v>
      </c>
      <c r="J44" s="7">
        <v>71365</v>
      </c>
      <c r="K44" s="7">
        <v>372325</v>
      </c>
      <c r="L44" s="7">
        <v>2095902</v>
      </c>
      <c r="M44" s="7">
        <v>76566</v>
      </c>
      <c r="N44" s="7">
        <v>46992</v>
      </c>
      <c r="O44" s="7">
        <v>346805</v>
      </c>
      <c r="P44" s="7">
        <v>2143779</v>
      </c>
      <c r="Q44" s="133">
        <v>76.3</v>
      </c>
      <c r="R44" s="133">
        <v>75.400000000000006</v>
      </c>
      <c r="S44" s="134">
        <v>7.2</v>
      </c>
      <c r="T44" s="213">
        <v>38</v>
      </c>
      <c r="V44" s="200"/>
    </row>
    <row r="45" spans="1:22" ht="18.75" customHeight="1" x14ac:dyDescent="0.2">
      <c r="A45" s="259" t="s">
        <v>447</v>
      </c>
      <c r="B45" s="259"/>
      <c r="C45" s="259"/>
      <c r="D45" s="259"/>
      <c r="E45" s="259"/>
      <c r="F45" s="259"/>
      <c r="G45" s="259"/>
      <c r="H45" s="259"/>
      <c r="I45" s="259"/>
      <c r="J45" s="259" t="s">
        <v>448</v>
      </c>
      <c r="K45" s="259"/>
      <c r="L45" s="259"/>
      <c r="M45" s="259"/>
      <c r="N45" s="259"/>
      <c r="O45" s="259"/>
      <c r="P45" s="259"/>
      <c r="Q45" s="259"/>
      <c r="R45" s="259"/>
      <c r="S45" s="259"/>
      <c r="T45" s="259"/>
      <c r="V45" s="100"/>
    </row>
    <row r="46" spans="1:22" ht="14.25" customHeight="1" x14ac:dyDescent="0.2">
      <c r="A46" s="259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59"/>
      <c r="O46" s="259"/>
      <c r="P46" s="259"/>
      <c r="Q46" s="259"/>
      <c r="R46" s="259"/>
      <c r="S46" s="259"/>
      <c r="T46" s="259"/>
    </row>
    <row r="47" spans="1:22" ht="66" customHeight="1" x14ac:dyDescent="0.2">
      <c r="A47" s="259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59"/>
      <c r="O47" s="259"/>
      <c r="P47" s="259"/>
      <c r="Q47" s="259"/>
      <c r="R47" s="259"/>
      <c r="S47" s="259"/>
      <c r="T47" s="259"/>
    </row>
    <row r="48" spans="1:22" ht="19.5" customHeight="1" x14ac:dyDescent="0.2">
      <c r="A48" s="206"/>
      <c r="B48" s="206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</sheetData>
  <mergeCells count="24">
    <mergeCell ref="A45:I47"/>
    <mergeCell ref="J45:T47"/>
    <mergeCell ref="T3:T6"/>
    <mergeCell ref="J4:J5"/>
    <mergeCell ref="K4:K5"/>
    <mergeCell ref="L4:L5"/>
    <mergeCell ref="M4:M5"/>
    <mergeCell ref="N4:N5"/>
    <mergeCell ref="J3:K3"/>
    <mergeCell ref="L3:O3"/>
    <mergeCell ref="P3:P5"/>
    <mergeCell ref="Q3:Q5"/>
    <mergeCell ref="O4:O5"/>
    <mergeCell ref="R3:R5"/>
    <mergeCell ref="S3:S5"/>
    <mergeCell ref="A3:A6"/>
    <mergeCell ref="B3:B6"/>
    <mergeCell ref="D3:F3"/>
    <mergeCell ref="C6:I6"/>
    <mergeCell ref="C3:C5"/>
    <mergeCell ref="D4:D5"/>
    <mergeCell ref="G3:H4"/>
    <mergeCell ref="I4:I5"/>
    <mergeCell ref="E4:F4"/>
  </mergeCells>
  <phoneticPr fontId="1" type="noConversion"/>
  <conditionalFormatting sqref="L26:S33 C7:P43 C44:M44 O44 N35:N44 P35:S44">
    <cfRule type="cellIs" dxfId="155" priority="35" stopIfTrue="1" operator="equal">
      <formula>"."</formula>
    </cfRule>
    <cfRule type="cellIs" dxfId="154" priority="36" stopIfTrue="1" operator="equal">
      <formula>"..."</formula>
    </cfRule>
  </conditionalFormatting>
  <conditionalFormatting sqref="E29">
    <cfRule type="cellIs" dxfId="153" priority="33" stopIfTrue="1" operator="equal">
      <formula>"."</formula>
    </cfRule>
    <cfRule type="cellIs" dxfId="152" priority="34" stopIfTrue="1" operator="equal">
      <formula>"..."</formula>
    </cfRule>
  </conditionalFormatting>
  <conditionalFormatting sqref="J39:K41">
    <cfRule type="cellIs" dxfId="151" priority="31" stopIfTrue="1" operator="equal">
      <formula>"."</formula>
    </cfRule>
    <cfRule type="cellIs" dxfId="150" priority="32" stopIfTrue="1" operator="equal">
      <formula>"..."</formula>
    </cfRule>
  </conditionalFormatting>
  <conditionalFormatting sqref="N7:N22 N24:N25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P7:P22 P24:P25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Q7:Q22 Q24:Q25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R7:R22 R24:R25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S7:S22 S24:S25">
    <cfRule type="cellIs" dxfId="141" priority="17" stopIfTrue="1" operator="equal">
      <formula>"."</formula>
    </cfRule>
    <cfRule type="cellIs" dxfId="140" priority="18" stopIfTrue="1" operator="equal">
      <formula>"..."</formula>
    </cfRule>
  </conditionalFormatting>
  <conditionalFormatting sqref="C34:D34 G34:J34">
    <cfRule type="cellIs" dxfId="139" priority="15" stopIfTrue="1" operator="equal">
      <formula>"."</formula>
    </cfRule>
    <cfRule type="cellIs" dxfId="138" priority="16" stopIfTrue="1" operator="equal">
      <formula>"..."</formula>
    </cfRule>
  </conditionalFormatting>
  <conditionalFormatting sqref="K34:P34">
    <cfRule type="cellIs" dxfId="137" priority="13" stopIfTrue="1" operator="equal">
      <formula>"."</formula>
    </cfRule>
    <cfRule type="cellIs" dxfId="136" priority="14" stopIfTrue="1" operator="equal">
      <formula>"..."</formula>
    </cfRule>
  </conditionalFormatting>
  <conditionalFormatting sqref="S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R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Q34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Q23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R23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S23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30"/>
  <sheetViews>
    <sheetView zoomScale="90" zoomScaleNormal="90" workbookViewId="0"/>
  </sheetViews>
  <sheetFormatPr baseColWidth="10" defaultRowHeight="12.75" x14ac:dyDescent="0.2"/>
  <cols>
    <col min="1" max="1" width="34.7109375" style="13" customWidth="1"/>
    <col min="2" max="2" width="10.140625" style="13" customWidth="1"/>
    <col min="3" max="3" width="10.42578125" style="13" customWidth="1"/>
    <col min="4" max="4" width="9.140625" style="13" customWidth="1"/>
    <col min="5" max="6" width="9.28515625" style="13" customWidth="1"/>
    <col min="7" max="7" width="9.140625" style="13" customWidth="1"/>
    <col min="8" max="16384" width="11.42578125" style="13"/>
  </cols>
  <sheetData>
    <row r="1" spans="1:7" s="73" customFormat="1" ht="16.5" customHeight="1" x14ac:dyDescent="0.15">
      <c r="A1" s="29"/>
      <c r="B1" s="114"/>
      <c r="C1" s="114"/>
      <c r="D1" s="114"/>
      <c r="E1" s="114"/>
      <c r="F1" s="114"/>
      <c r="G1" s="114"/>
    </row>
    <row r="2" spans="1:7" s="143" customFormat="1" ht="14.85" customHeight="1" x14ac:dyDescent="0.2">
      <c r="A2" s="43" t="s">
        <v>417</v>
      </c>
      <c r="B2" s="144"/>
      <c r="C2" s="144"/>
      <c r="D2" s="144"/>
      <c r="E2" s="144"/>
      <c r="F2" s="144"/>
      <c r="G2" s="144"/>
    </row>
    <row r="3" spans="1:7" ht="12.95" customHeight="1" x14ac:dyDescent="0.2">
      <c r="A3" s="278" t="s">
        <v>107</v>
      </c>
      <c r="B3" s="375" t="s">
        <v>108</v>
      </c>
      <c r="C3" s="379"/>
      <c r="D3" s="379"/>
      <c r="E3" s="379"/>
      <c r="F3" s="379"/>
      <c r="G3" s="380"/>
    </row>
    <row r="4" spans="1:7" ht="12.95" customHeight="1" x14ac:dyDescent="0.2">
      <c r="A4" s="378"/>
      <c r="B4" s="381" t="s">
        <v>31</v>
      </c>
      <c r="C4" s="383" t="s">
        <v>109</v>
      </c>
      <c r="D4" s="384"/>
      <c r="E4" s="386" t="s">
        <v>110</v>
      </c>
      <c r="F4" s="372" t="s">
        <v>111</v>
      </c>
      <c r="G4" s="354" t="s">
        <v>112</v>
      </c>
    </row>
    <row r="5" spans="1:7" ht="29.1" customHeight="1" x14ac:dyDescent="0.2">
      <c r="A5" s="378"/>
      <c r="B5" s="382"/>
      <c r="C5" s="16" t="s">
        <v>113</v>
      </c>
      <c r="D5" s="11" t="s">
        <v>114</v>
      </c>
      <c r="E5" s="387"/>
      <c r="F5" s="387"/>
      <c r="G5" s="385"/>
    </row>
    <row r="6" spans="1:7" ht="17.100000000000001" customHeight="1" x14ac:dyDescent="0.2">
      <c r="A6" s="44" t="s">
        <v>108</v>
      </c>
      <c r="B6" s="8">
        <v>185</v>
      </c>
      <c r="C6" s="8">
        <v>166</v>
      </c>
      <c r="D6" s="8">
        <v>19</v>
      </c>
      <c r="E6" s="8">
        <v>37</v>
      </c>
      <c r="F6" s="8">
        <v>54</v>
      </c>
      <c r="G6" s="8">
        <v>94</v>
      </c>
    </row>
    <row r="7" spans="1:7" ht="11.85" customHeight="1" x14ac:dyDescent="0.2">
      <c r="A7" s="48" t="s">
        <v>109</v>
      </c>
      <c r="B7" s="18"/>
      <c r="C7" s="8"/>
      <c r="D7" s="8"/>
      <c r="E7" s="8"/>
      <c r="F7" s="8"/>
      <c r="G7" s="8"/>
    </row>
    <row r="8" spans="1:7" ht="11.85" customHeight="1" x14ac:dyDescent="0.2">
      <c r="A8" s="48" t="s">
        <v>115</v>
      </c>
      <c r="B8" s="8">
        <v>74</v>
      </c>
      <c r="C8" s="8">
        <v>62</v>
      </c>
      <c r="D8" s="8">
        <v>12</v>
      </c>
      <c r="E8" s="8">
        <v>16</v>
      </c>
      <c r="F8" s="8">
        <v>33</v>
      </c>
      <c r="G8" s="8">
        <v>25</v>
      </c>
    </row>
    <row r="9" spans="1:7" ht="11.85" customHeight="1" x14ac:dyDescent="0.2">
      <c r="A9" s="48" t="s">
        <v>116</v>
      </c>
      <c r="B9" s="8">
        <v>111</v>
      </c>
      <c r="C9" s="8">
        <v>104</v>
      </c>
      <c r="D9" s="8">
        <v>7</v>
      </c>
      <c r="E9" s="8">
        <v>21</v>
      </c>
      <c r="F9" s="8">
        <v>21</v>
      </c>
      <c r="G9" s="8">
        <v>69</v>
      </c>
    </row>
    <row r="10" spans="1:7" ht="17.100000000000001" customHeight="1" x14ac:dyDescent="0.2">
      <c r="A10" s="36" t="s">
        <v>117</v>
      </c>
      <c r="B10" s="18"/>
      <c r="C10" s="8"/>
      <c r="D10" s="8"/>
      <c r="E10" s="8"/>
      <c r="F10" s="8"/>
      <c r="G10" s="8"/>
    </row>
    <row r="11" spans="1:7" ht="11.85" customHeight="1" x14ac:dyDescent="0.2">
      <c r="A11" s="48" t="s">
        <v>37</v>
      </c>
      <c r="B11" s="8">
        <v>25727</v>
      </c>
      <c r="C11" s="8">
        <v>23938</v>
      </c>
      <c r="D11" s="8">
        <v>1789</v>
      </c>
      <c r="E11" s="8">
        <v>4624</v>
      </c>
      <c r="F11" s="8">
        <v>5401</v>
      </c>
      <c r="G11" s="8">
        <v>15702</v>
      </c>
    </row>
    <row r="12" spans="1:7" ht="17.100000000000001" customHeight="1" x14ac:dyDescent="0.2">
      <c r="A12" s="36" t="s">
        <v>118</v>
      </c>
      <c r="B12" s="18"/>
      <c r="C12" s="8"/>
      <c r="D12" s="8"/>
      <c r="E12" s="8"/>
      <c r="F12" s="8"/>
      <c r="G12" s="8"/>
    </row>
    <row r="13" spans="1:7" ht="11.85" customHeight="1" x14ac:dyDescent="0.2">
      <c r="A13" s="48" t="s">
        <v>119</v>
      </c>
      <c r="B13" s="8">
        <v>7805224</v>
      </c>
      <c r="C13" s="8">
        <v>7302452</v>
      </c>
      <c r="D13" s="8">
        <v>502772</v>
      </c>
      <c r="E13" s="8">
        <v>1487658</v>
      </c>
      <c r="F13" s="8">
        <v>1684188</v>
      </c>
      <c r="G13" s="8">
        <v>4633378</v>
      </c>
    </row>
    <row r="14" spans="1:7" ht="11.85" customHeight="1" x14ac:dyDescent="0.2">
      <c r="A14" s="48" t="s">
        <v>193</v>
      </c>
      <c r="B14" s="8">
        <v>320639</v>
      </c>
      <c r="C14" s="8">
        <v>297639</v>
      </c>
      <c r="D14" s="8">
        <v>23000</v>
      </c>
      <c r="E14" s="8">
        <v>63254</v>
      </c>
      <c r="F14" s="8">
        <v>62929</v>
      </c>
      <c r="G14" s="8">
        <v>194457</v>
      </c>
    </row>
    <row r="15" spans="1:7" ht="11.85" customHeight="1" x14ac:dyDescent="0.2">
      <c r="A15" s="48" t="s">
        <v>120</v>
      </c>
      <c r="B15" s="8">
        <v>139</v>
      </c>
      <c r="C15" s="8" t="s">
        <v>441</v>
      </c>
      <c r="D15" s="8" t="s">
        <v>441</v>
      </c>
      <c r="E15" s="8" t="s">
        <v>441</v>
      </c>
      <c r="F15" s="8" t="s">
        <v>441</v>
      </c>
      <c r="G15" s="8" t="s">
        <v>441</v>
      </c>
    </row>
    <row r="16" spans="1:7" s="46" customFormat="1" ht="11.85" customHeight="1" x14ac:dyDescent="0.2">
      <c r="A16" s="48" t="s">
        <v>192</v>
      </c>
      <c r="B16" s="45">
        <v>83.1</v>
      </c>
      <c r="C16" s="35">
        <v>83.6</v>
      </c>
      <c r="D16" s="35">
        <v>77</v>
      </c>
      <c r="E16" s="35">
        <v>88.1</v>
      </c>
      <c r="F16" s="35">
        <v>85.4</v>
      </c>
      <c r="G16" s="35">
        <v>80.8</v>
      </c>
    </row>
    <row r="17" spans="1:7" ht="11.85" customHeight="1" x14ac:dyDescent="0.2">
      <c r="A17" s="48" t="s">
        <v>205</v>
      </c>
      <c r="B17" s="47">
        <v>24.3</v>
      </c>
      <c r="C17" s="47">
        <v>24.5</v>
      </c>
      <c r="D17" s="47">
        <v>21.9</v>
      </c>
      <c r="E17" s="47">
        <v>23.5</v>
      </c>
      <c r="F17" s="47">
        <v>26.8</v>
      </c>
      <c r="G17" s="47">
        <v>23.8</v>
      </c>
    </row>
    <row r="18" spans="1:7" ht="17.100000000000001" customHeight="1" x14ac:dyDescent="0.2">
      <c r="A18" s="25" t="s">
        <v>121</v>
      </c>
      <c r="B18" s="18"/>
      <c r="C18" s="8"/>
      <c r="D18" s="8"/>
      <c r="E18" s="8"/>
      <c r="F18" s="8"/>
      <c r="G18" s="8"/>
    </row>
    <row r="19" spans="1:7" ht="11.85" customHeight="1" x14ac:dyDescent="0.2">
      <c r="A19" s="48" t="s">
        <v>365</v>
      </c>
      <c r="B19" s="8">
        <v>1405</v>
      </c>
      <c r="C19" s="8">
        <v>1322</v>
      </c>
      <c r="D19" s="8">
        <v>82</v>
      </c>
      <c r="E19" s="8">
        <v>286</v>
      </c>
      <c r="F19" s="8">
        <v>258</v>
      </c>
      <c r="G19" s="8">
        <v>861</v>
      </c>
    </row>
    <row r="20" spans="1:7" ht="11.85" customHeight="1" x14ac:dyDescent="0.2">
      <c r="A20" s="48" t="s">
        <v>55</v>
      </c>
      <c r="B20" s="8">
        <v>1770</v>
      </c>
      <c r="C20" s="8">
        <v>1656</v>
      </c>
      <c r="D20" s="8">
        <v>114</v>
      </c>
      <c r="E20" s="8">
        <v>366</v>
      </c>
      <c r="F20" s="8">
        <v>349</v>
      </c>
      <c r="G20" s="8">
        <v>1055</v>
      </c>
    </row>
    <row r="21" spans="1:7" ht="11.85" customHeight="1" x14ac:dyDescent="0.2">
      <c r="A21" s="48" t="s">
        <v>123</v>
      </c>
      <c r="B21" s="8">
        <v>906</v>
      </c>
      <c r="C21" s="8">
        <v>837</v>
      </c>
      <c r="D21" s="8">
        <v>69</v>
      </c>
      <c r="E21" s="8">
        <v>169</v>
      </c>
      <c r="F21" s="8">
        <v>182</v>
      </c>
      <c r="G21" s="8">
        <v>555</v>
      </c>
    </row>
    <row r="22" spans="1:7" ht="11.85" customHeight="1" x14ac:dyDescent="0.2">
      <c r="A22" s="48" t="s">
        <v>124</v>
      </c>
      <c r="B22" s="8">
        <v>864</v>
      </c>
      <c r="C22" s="8">
        <v>819</v>
      </c>
      <c r="D22" s="8">
        <v>45</v>
      </c>
      <c r="E22" s="8">
        <v>197</v>
      </c>
      <c r="F22" s="8">
        <v>167</v>
      </c>
      <c r="G22" s="8">
        <v>500</v>
      </c>
    </row>
    <row r="23" spans="1:7" ht="11.85" customHeight="1" x14ac:dyDescent="0.2">
      <c r="A23" s="48" t="s">
        <v>125</v>
      </c>
      <c r="B23" s="8">
        <v>661</v>
      </c>
      <c r="C23" s="8">
        <v>606</v>
      </c>
      <c r="D23" s="8">
        <v>55</v>
      </c>
      <c r="E23" s="8">
        <v>151</v>
      </c>
      <c r="F23" s="8">
        <v>154</v>
      </c>
      <c r="G23" s="8">
        <v>356</v>
      </c>
    </row>
    <row r="24" spans="1:7" ht="17.100000000000001" customHeight="1" x14ac:dyDescent="0.2">
      <c r="A24" s="25" t="s">
        <v>126</v>
      </c>
      <c r="B24" s="18"/>
      <c r="C24" s="8"/>
      <c r="D24" s="8"/>
      <c r="E24" s="8"/>
      <c r="F24" s="8"/>
      <c r="G24" s="8"/>
    </row>
    <row r="25" spans="1:7" ht="11.85" customHeight="1" x14ac:dyDescent="0.2">
      <c r="A25" s="48" t="s">
        <v>384</v>
      </c>
      <c r="B25" s="8">
        <v>13661</v>
      </c>
      <c r="C25" s="8">
        <v>12822</v>
      </c>
      <c r="D25" s="8">
        <v>839</v>
      </c>
      <c r="E25" s="8">
        <v>2435</v>
      </c>
      <c r="F25" s="8">
        <v>3087</v>
      </c>
      <c r="G25" s="8">
        <v>8139</v>
      </c>
    </row>
    <row r="26" spans="1:7" ht="11.85" customHeight="1" x14ac:dyDescent="0.2">
      <c r="A26" s="48" t="s">
        <v>127</v>
      </c>
      <c r="B26" s="8">
        <v>19898</v>
      </c>
      <c r="C26" s="8">
        <v>18625</v>
      </c>
      <c r="D26" s="8">
        <v>1273</v>
      </c>
      <c r="E26" s="8">
        <v>3601</v>
      </c>
      <c r="F26" s="8">
        <v>4665</v>
      </c>
      <c r="G26" s="8">
        <v>11632</v>
      </c>
    </row>
    <row r="27" spans="1:7" ht="11.85" customHeight="1" x14ac:dyDescent="0.2">
      <c r="A27" s="48" t="s">
        <v>128</v>
      </c>
      <c r="B27" s="8">
        <v>4055</v>
      </c>
      <c r="C27" s="8">
        <v>3840</v>
      </c>
      <c r="D27" s="8">
        <v>215</v>
      </c>
      <c r="E27" s="8">
        <v>707</v>
      </c>
      <c r="F27" s="8">
        <v>982</v>
      </c>
      <c r="G27" s="8">
        <v>2366</v>
      </c>
    </row>
    <row r="28" spans="1:7" ht="11.85" customHeight="1" x14ac:dyDescent="0.2">
      <c r="A28" s="48" t="s">
        <v>129</v>
      </c>
      <c r="B28" s="8">
        <v>15843</v>
      </c>
      <c r="C28" s="8">
        <v>14785</v>
      </c>
      <c r="D28" s="8">
        <v>1058</v>
      </c>
      <c r="E28" s="8">
        <v>2894</v>
      </c>
      <c r="F28" s="8">
        <v>3683</v>
      </c>
      <c r="G28" s="8">
        <v>9266</v>
      </c>
    </row>
    <row r="29" spans="1:7" ht="11.85" customHeight="1" x14ac:dyDescent="0.2">
      <c r="A29" s="48" t="s">
        <v>130</v>
      </c>
      <c r="B29" s="8">
        <v>9749</v>
      </c>
      <c r="C29" s="8">
        <v>9033</v>
      </c>
      <c r="D29" s="8">
        <v>716</v>
      </c>
      <c r="E29" s="8">
        <v>1989</v>
      </c>
      <c r="F29" s="8">
        <v>2425</v>
      </c>
      <c r="G29" s="8">
        <v>5335</v>
      </c>
    </row>
    <row r="30" spans="1:7" s="14" customFormat="1" ht="18.75" customHeight="1" x14ac:dyDescent="0.15">
      <c r="A30" s="377" t="s">
        <v>465</v>
      </c>
      <c r="B30" s="377"/>
      <c r="C30" s="377"/>
      <c r="D30" s="377"/>
      <c r="E30" s="377"/>
      <c r="F30" s="377"/>
      <c r="G30" s="377"/>
    </row>
  </sheetData>
  <mergeCells count="8">
    <mergeCell ref="A30:G30"/>
    <mergeCell ref="A3:A5"/>
    <mergeCell ref="B3:G3"/>
    <mergeCell ref="B4:B5"/>
    <mergeCell ref="C4:D4"/>
    <mergeCell ref="G4:G5"/>
    <mergeCell ref="E4:E5"/>
    <mergeCell ref="F4:F5"/>
  </mergeCells>
  <phoneticPr fontId="1" type="noConversion"/>
  <conditionalFormatting sqref="B21:G23 B25:G29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B13:G14 B19:G20 B6:G6 B11:G11 B15 B8:G9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C15:G15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51"/>
  <sheetViews>
    <sheetView zoomScaleNormal="100" workbookViewId="0"/>
  </sheetViews>
  <sheetFormatPr baseColWidth="10" defaultRowHeight="12.75" x14ac:dyDescent="0.2"/>
  <cols>
    <col min="1" max="1" width="32.140625" style="13" customWidth="1"/>
    <col min="2" max="2" width="11.140625" style="13" customWidth="1"/>
    <col min="3" max="3" width="10" style="13" customWidth="1"/>
    <col min="4" max="7" width="9.7109375" style="13" customWidth="1"/>
    <col min="8" max="16384" width="11.42578125" style="13"/>
  </cols>
  <sheetData>
    <row r="1" spans="1:7" s="41" customFormat="1" ht="16.5" customHeight="1" x14ac:dyDescent="0.2">
      <c r="A1" s="27" t="s">
        <v>364</v>
      </c>
      <c r="B1" s="114"/>
      <c r="C1" s="114"/>
      <c r="D1" s="114"/>
      <c r="E1" s="114"/>
      <c r="F1" s="114"/>
      <c r="G1" s="114"/>
    </row>
    <row r="2" spans="1:7" s="142" customFormat="1" ht="14.85" customHeight="1" x14ac:dyDescent="0.2">
      <c r="A2" s="72" t="s">
        <v>434</v>
      </c>
      <c r="B2" s="144"/>
      <c r="C2" s="144"/>
      <c r="D2" s="144"/>
      <c r="E2" s="144"/>
      <c r="F2" s="144"/>
      <c r="G2" s="144"/>
    </row>
    <row r="3" spans="1:7" ht="33.75" customHeight="1" x14ac:dyDescent="0.2">
      <c r="A3" s="278" t="s">
        <v>36</v>
      </c>
      <c r="B3" s="30" t="s">
        <v>197</v>
      </c>
      <c r="C3" s="31" t="s">
        <v>37</v>
      </c>
      <c r="D3" s="32" t="s">
        <v>119</v>
      </c>
      <c r="E3" s="32" t="s">
        <v>163</v>
      </c>
      <c r="F3" s="31" t="s">
        <v>149</v>
      </c>
      <c r="G3" s="33" t="s">
        <v>157</v>
      </c>
    </row>
    <row r="4" spans="1:7" x14ac:dyDescent="0.2">
      <c r="A4" s="388"/>
      <c r="B4" s="361" t="s">
        <v>7</v>
      </c>
      <c r="C4" s="362"/>
      <c r="D4" s="362"/>
      <c r="E4" s="370"/>
      <c r="F4" s="11" t="s">
        <v>0</v>
      </c>
      <c r="G4" s="34" t="s">
        <v>1</v>
      </c>
    </row>
    <row r="5" spans="1:7" ht="12.75" customHeight="1" x14ac:dyDescent="0.2">
      <c r="A5" s="24" t="s">
        <v>366</v>
      </c>
      <c r="B5" s="8">
        <v>9</v>
      </c>
      <c r="C5" s="8">
        <v>1111</v>
      </c>
      <c r="D5" s="8">
        <v>262053</v>
      </c>
      <c r="E5" s="8">
        <v>13155</v>
      </c>
      <c r="F5" s="35">
        <v>64.599999999999994</v>
      </c>
      <c r="G5" s="40">
        <v>19.899999999999999</v>
      </c>
    </row>
    <row r="6" spans="1:7" ht="12.75" customHeight="1" x14ac:dyDescent="0.2">
      <c r="A6" s="20" t="s">
        <v>15</v>
      </c>
      <c r="B6" s="8">
        <v>18</v>
      </c>
      <c r="C6" s="8">
        <v>1885</v>
      </c>
      <c r="D6" s="8">
        <v>489550</v>
      </c>
      <c r="E6" s="8">
        <v>24974</v>
      </c>
      <c r="F6" s="35">
        <v>71.2</v>
      </c>
      <c r="G6" s="40">
        <v>19.600000000000001</v>
      </c>
    </row>
    <row r="7" spans="1:7" ht="12.75" customHeight="1" x14ac:dyDescent="0.2">
      <c r="A7" s="20" t="s">
        <v>162</v>
      </c>
      <c r="B7" s="8">
        <v>37</v>
      </c>
      <c r="C7" s="8">
        <v>1920</v>
      </c>
      <c r="D7" s="8">
        <v>622158</v>
      </c>
      <c r="E7" s="8">
        <v>29999</v>
      </c>
      <c r="F7" s="35">
        <v>88.8</v>
      </c>
      <c r="G7" s="40">
        <v>20.7</v>
      </c>
    </row>
    <row r="8" spans="1:7" ht="12.75" customHeight="1" x14ac:dyDescent="0.2">
      <c r="A8" s="20" t="s">
        <v>19</v>
      </c>
      <c r="B8" s="8">
        <v>18</v>
      </c>
      <c r="C8" s="8">
        <v>2021</v>
      </c>
      <c r="D8" s="8">
        <v>566807</v>
      </c>
      <c r="E8" s="8">
        <v>28044</v>
      </c>
      <c r="F8" s="35">
        <v>76.8</v>
      </c>
      <c r="G8" s="40">
        <v>20.2</v>
      </c>
    </row>
    <row r="9" spans="1:7" ht="12.75" customHeight="1" x14ac:dyDescent="0.2">
      <c r="A9" s="20" t="s">
        <v>20</v>
      </c>
      <c r="B9" s="8">
        <v>0</v>
      </c>
      <c r="C9" s="8">
        <v>0</v>
      </c>
      <c r="D9" s="8">
        <v>0</v>
      </c>
      <c r="E9" s="8">
        <v>0</v>
      </c>
      <c r="F9" s="35">
        <v>0</v>
      </c>
      <c r="G9" s="40">
        <v>0</v>
      </c>
    </row>
    <row r="10" spans="1:7" ht="12.75" customHeight="1" x14ac:dyDescent="0.2">
      <c r="A10" s="154" t="s">
        <v>18</v>
      </c>
      <c r="B10" s="8">
        <v>11</v>
      </c>
      <c r="C10" s="8">
        <v>812</v>
      </c>
      <c r="D10" s="8">
        <v>248828</v>
      </c>
      <c r="E10" s="8">
        <v>11002</v>
      </c>
      <c r="F10" s="35">
        <v>84</v>
      </c>
      <c r="G10" s="40">
        <v>22.6</v>
      </c>
    </row>
    <row r="11" spans="1:7" ht="12.75" customHeight="1" x14ac:dyDescent="0.2">
      <c r="A11" s="20" t="s">
        <v>16</v>
      </c>
      <c r="B11" s="8">
        <v>0</v>
      </c>
      <c r="C11" s="8">
        <v>0</v>
      </c>
      <c r="D11" s="8">
        <v>0</v>
      </c>
      <c r="E11" s="8">
        <v>0</v>
      </c>
      <c r="F11" s="35">
        <v>0</v>
      </c>
      <c r="G11" s="40">
        <v>0</v>
      </c>
    </row>
    <row r="12" spans="1:7" ht="12.75" customHeight="1" x14ac:dyDescent="0.2">
      <c r="A12" s="20" t="s">
        <v>17</v>
      </c>
      <c r="B12" s="8">
        <v>3</v>
      </c>
      <c r="C12" s="8">
        <v>232</v>
      </c>
      <c r="D12" s="8">
        <v>80553</v>
      </c>
      <c r="E12" s="8">
        <v>3984</v>
      </c>
      <c r="F12" s="35">
        <v>95.1</v>
      </c>
      <c r="G12" s="40">
        <v>20.2</v>
      </c>
    </row>
    <row r="13" spans="1:7" ht="12.75" customHeight="1" x14ac:dyDescent="0.2">
      <c r="A13" s="20" t="s">
        <v>21</v>
      </c>
      <c r="B13" s="8">
        <v>6</v>
      </c>
      <c r="C13" s="8">
        <v>455</v>
      </c>
      <c r="D13" s="8">
        <v>126412</v>
      </c>
      <c r="E13" s="8">
        <v>5796</v>
      </c>
      <c r="F13" s="35">
        <v>76.099999999999994</v>
      </c>
      <c r="G13" s="40">
        <v>21.8</v>
      </c>
    </row>
    <row r="14" spans="1:7" ht="12.75" customHeight="1" x14ac:dyDescent="0.2">
      <c r="A14" s="20" t="s">
        <v>22</v>
      </c>
      <c r="B14" s="8" t="s">
        <v>441</v>
      </c>
      <c r="C14" s="8" t="s">
        <v>441</v>
      </c>
      <c r="D14" s="8" t="s">
        <v>441</v>
      </c>
      <c r="E14" s="8" t="s">
        <v>441</v>
      </c>
      <c r="F14" s="35" t="s">
        <v>441</v>
      </c>
      <c r="G14" s="40" t="s">
        <v>441</v>
      </c>
    </row>
    <row r="15" spans="1:7" ht="12.75" customHeight="1" x14ac:dyDescent="0.2">
      <c r="A15" s="20" t="s">
        <v>241</v>
      </c>
      <c r="B15" s="8">
        <v>3</v>
      </c>
      <c r="C15" s="8">
        <v>325</v>
      </c>
      <c r="D15" s="8">
        <v>108840</v>
      </c>
      <c r="E15" s="8">
        <v>3786</v>
      </c>
      <c r="F15" s="35">
        <v>91.8</v>
      </c>
      <c r="G15" s="40">
        <v>28.7</v>
      </c>
    </row>
    <row r="16" spans="1:7" ht="12.75" customHeight="1" x14ac:dyDescent="0.2">
      <c r="A16" s="20" t="s">
        <v>47</v>
      </c>
      <c r="B16" s="8">
        <v>0</v>
      </c>
      <c r="C16" s="8">
        <v>0</v>
      </c>
      <c r="D16" s="8">
        <v>0</v>
      </c>
      <c r="E16" s="8">
        <v>0</v>
      </c>
      <c r="F16" s="35">
        <v>0</v>
      </c>
      <c r="G16" s="40">
        <v>0</v>
      </c>
    </row>
    <row r="17" spans="1:7" ht="12.75" customHeight="1" x14ac:dyDescent="0.2">
      <c r="A17" s="20" t="s">
        <v>48</v>
      </c>
      <c r="B17" s="8">
        <v>0</v>
      </c>
      <c r="C17" s="8">
        <v>0</v>
      </c>
      <c r="D17" s="8">
        <v>0</v>
      </c>
      <c r="E17" s="8">
        <v>0</v>
      </c>
      <c r="F17" s="35">
        <v>0</v>
      </c>
      <c r="G17" s="40">
        <v>0</v>
      </c>
    </row>
    <row r="18" spans="1:7" ht="12.75" customHeight="1" x14ac:dyDescent="0.2">
      <c r="A18" s="20" t="s">
        <v>23</v>
      </c>
      <c r="B18" s="8">
        <v>0</v>
      </c>
      <c r="C18" s="8">
        <v>0</v>
      </c>
      <c r="D18" s="8">
        <v>0</v>
      </c>
      <c r="E18" s="8">
        <v>0</v>
      </c>
      <c r="F18" s="35">
        <v>0</v>
      </c>
      <c r="G18" s="40">
        <v>0</v>
      </c>
    </row>
    <row r="19" spans="1:7" ht="12.75" customHeight="1" x14ac:dyDescent="0.2">
      <c r="A19" s="20" t="s">
        <v>219</v>
      </c>
      <c r="B19" s="8" t="s">
        <v>441</v>
      </c>
      <c r="C19" s="8" t="s">
        <v>441</v>
      </c>
      <c r="D19" s="8" t="s">
        <v>441</v>
      </c>
      <c r="E19" s="8" t="s">
        <v>441</v>
      </c>
      <c r="F19" s="35" t="s">
        <v>441</v>
      </c>
      <c r="G19" s="40" t="s">
        <v>441</v>
      </c>
    </row>
    <row r="20" spans="1:7" ht="12.75" customHeight="1" x14ac:dyDescent="0.2">
      <c r="A20" s="20" t="s">
        <v>367</v>
      </c>
      <c r="B20" s="8">
        <v>0</v>
      </c>
      <c r="C20" s="8">
        <v>0</v>
      </c>
      <c r="D20" s="8">
        <v>0</v>
      </c>
      <c r="E20" s="8">
        <v>0</v>
      </c>
      <c r="F20" s="35">
        <v>0</v>
      </c>
      <c r="G20" s="40">
        <v>0</v>
      </c>
    </row>
    <row r="21" spans="1:7" ht="12.75" customHeight="1" x14ac:dyDescent="0.2">
      <c r="A21" s="24" t="s">
        <v>11</v>
      </c>
      <c r="B21" s="8">
        <v>0</v>
      </c>
      <c r="C21" s="8">
        <v>0</v>
      </c>
      <c r="D21" s="8">
        <v>0</v>
      </c>
      <c r="E21" s="8">
        <v>0</v>
      </c>
      <c r="F21" s="35">
        <v>0</v>
      </c>
      <c r="G21" s="40">
        <v>0</v>
      </c>
    </row>
    <row r="22" spans="1:7" ht="12.75" customHeight="1" x14ac:dyDescent="0.2">
      <c r="A22" s="20" t="s">
        <v>24</v>
      </c>
      <c r="B22" s="8">
        <v>0</v>
      </c>
      <c r="C22" s="8">
        <v>0</v>
      </c>
      <c r="D22" s="8">
        <v>0</v>
      </c>
      <c r="E22" s="8">
        <v>0</v>
      </c>
      <c r="F22" s="35">
        <v>0</v>
      </c>
      <c r="G22" s="40">
        <v>0</v>
      </c>
    </row>
    <row r="23" spans="1:7" ht="12.75" customHeight="1" x14ac:dyDescent="0.2">
      <c r="A23" s="154" t="s">
        <v>165</v>
      </c>
      <c r="B23" s="8">
        <v>0</v>
      </c>
      <c r="C23" s="8">
        <v>0</v>
      </c>
      <c r="D23" s="8">
        <v>0</v>
      </c>
      <c r="E23" s="8">
        <v>0</v>
      </c>
      <c r="F23" s="35">
        <v>0</v>
      </c>
      <c r="G23" s="40">
        <v>0</v>
      </c>
    </row>
    <row r="24" spans="1:7" ht="12.75" customHeight="1" x14ac:dyDescent="0.2">
      <c r="A24" s="20" t="s">
        <v>28</v>
      </c>
      <c r="B24" s="8">
        <v>0</v>
      </c>
      <c r="C24" s="8">
        <v>0</v>
      </c>
      <c r="D24" s="8">
        <v>0</v>
      </c>
      <c r="E24" s="8">
        <v>0</v>
      </c>
      <c r="F24" s="35">
        <v>0</v>
      </c>
      <c r="G24" s="40">
        <v>0</v>
      </c>
    </row>
    <row r="25" spans="1:7" ht="12.75" customHeight="1" x14ac:dyDescent="0.2">
      <c r="A25" s="20" t="s">
        <v>10</v>
      </c>
      <c r="B25" s="8">
        <v>0</v>
      </c>
      <c r="C25" s="8">
        <v>0</v>
      </c>
      <c r="D25" s="8">
        <v>0</v>
      </c>
      <c r="E25" s="8">
        <v>0</v>
      </c>
      <c r="F25" s="35">
        <v>0</v>
      </c>
      <c r="G25" s="40">
        <v>0</v>
      </c>
    </row>
    <row r="26" spans="1:7" ht="12.75" customHeight="1" x14ac:dyDescent="0.2">
      <c r="A26" s="20" t="s">
        <v>14</v>
      </c>
      <c r="B26" s="8">
        <v>0</v>
      </c>
      <c r="C26" s="8">
        <v>0</v>
      </c>
      <c r="D26" s="8">
        <v>0</v>
      </c>
      <c r="E26" s="8">
        <v>0</v>
      </c>
      <c r="F26" s="35">
        <v>0</v>
      </c>
      <c r="G26" s="40">
        <v>0</v>
      </c>
    </row>
    <row r="27" spans="1:7" ht="12.75" customHeight="1" x14ac:dyDescent="0.2">
      <c r="A27" s="154" t="s">
        <v>29</v>
      </c>
      <c r="B27" s="8">
        <v>0</v>
      </c>
      <c r="C27" s="8">
        <v>0</v>
      </c>
      <c r="D27" s="8">
        <v>0</v>
      </c>
      <c r="E27" s="8">
        <v>0</v>
      </c>
      <c r="F27" s="35">
        <v>0</v>
      </c>
      <c r="G27" s="40">
        <v>0</v>
      </c>
    </row>
    <row r="28" spans="1:7" ht="12.75" customHeight="1" x14ac:dyDescent="0.2">
      <c r="A28" s="24" t="s">
        <v>27</v>
      </c>
      <c r="B28" s="8">
        <v>55</v>
      </c>
      <c r="C28" s="8">
        <v>6851</v>
      </c>
      <c r="D28" s="8">
        <v>2157597</v>
      </c>
      <c r="E28" s="8">
        <v>100684</v>
      </c>
      <c r="F28" s="35">
        <v>86.3</v>
      </c>
      <c r="G28" s="40">
        <v>21.4</v>
      </c>
    </row>
    <row r="29" spans="1:7" ht="12.75" customHeight="1" x14ac:dyDescent="0.2">
      <c r="A29" s="24" t="s">
        <v>12</v>
      </c>
      <c r="B29" s="8" t="s">
        <v>441</v>
      </c>
      <c r="C29" s="8" t="s">
        <v>441</v>
      </c>
      <c r="D29" s="8" t="s">
        <v>441</v>
      </c>
      <c r="E29" s="8" t="s">
        <v>441</v>
      </c>
      <c r="F29" s="35" t="s">
        <v>441</v>
      </c>
      <c r="G29" s="40" t="s">
        <v>441</v>
      </c>
    </row>
    <row r="30" spans="1:7" ht="12.75" customHeight="1" x14ac:dyDescent="0.2">
      <c r="A30" s="20" t="s">
        <v>13</v>
      </c>
      <c r="B30" s="8">
        <v>0</v>
      </c>
      <c r="C30" s="8">
        <v>0</v>
      </c>
      <c r="D30" s="8">
        <v>0</v>
      </c>
      <c r="E30" s="8">
        <v>0</v>
      </c>
      <c r="F30" s="35">
        <v>0</v>
      </c>
      <c r="G30" s="40">
        <v>0</v>
      </c>
    </row>
    <row r="31" spans="1:7" ht="12.75" customHeight="1" x14ac:dyDescent="0.2">
      <c r="A31" s="20" t="s">
        <v>229</v>
      </c>
      <c r="B31" s="8" t="s">
        <v>441</v>
      </c>
      <c r="C31" s="8" t="s">
        <v>441</v>
      </c>
      <c r="D31" s="8" t="s">
        <v>441</v>
      </c>
      <c r="E31" s="8" t="s">
        <v>441</v>
      </c>
      <c r="F31" s="35" t="s">
        <v>441</v>
      </c>
      <c r="G31" s="40" t="s">
        <v>441</v>
      </c>
    </row>
    <row r="32" spans="1:7" ht="12.75" customHeight="1" x14ac:dyDescent="0.2">
      <c r="A32" s="20" t="s">
        <v>8</v>
      </c>
      <c r="B32" s="8" t="s">
        <v>441</v>
      </c>
      <c r="C32" s="8" t="s">
        <v>441</v>
      </c>
      <c r="D32" s="8" t="s">
        <v>441</v>
      </c>
      <c r="E32" s="8" t="s">
        <v>441</v>
      </c>
      <c r="F32" s="35" t="s">
        <v>441</v>
      </c>
      <c r="G32" s="40" t="s">
        <v>441</v>
      </c>
    </row>
    <row r="33" spans="1:7" ht="12.75" customHeight="1" x14ac:dyDescent="0.2">
      <c r="A33" s="20" t="s">
        <v>25</v>
      </c>
      <c r="B33" s="8">
        <v>23</v>
      </c>
      <c r="C33" s="8">
        <v>2926</v>
      </c>
      <c r="D33" s="8">
        <v>936523</v>
      </c>
      <c r="E33" s="8">
        <v>30428</v>
      </c>
      <c r="F33" s="35">
        <v>87.7</v>
      </c>
      <c r="G33" s="40">
        <v>30.8</v>
      </c>
    </row>
    <row r="34" spans="1:7" ht="12.75" customHeight="1" x14ac:dyDescent="0.2">
      <c r="A34" s="24" t="s">
        <v>368</v>
      </c>
      <c r="B34" s="8" t="s">
        <v>440</v>
      </c>
      <c r="C34" s="8" t="s">
        <v>440</v>
      </c>
      <c r="D34" s="8" t="s">
        <v>440</v>
      </c>
      <c r="E34" s="8" t="s">
        <v>440</v>
      </c>
      <c r="F34" s="35" t="s">
        <v>440</v>
      </c>
      <c r="G34" s="40" t="s">
        <v>440</v>
      </c>
    </row>
    <row r="35" spans="1:7" ht="12.75" customHeight="1" x14ac:dyDescent="0.2">
      <c r="A35" s="24" t="s">
        <v>240</v>
      </c>
      <c r="B35" s="8" t="s">
        <v>440</v>
      </c>
      <c r="C35" s="8" t="s">
        <v>440</v>
      </c>
      <c r="D35" s="8" t="s">
        <v>440</v>
      </c>
      <c r="E35" s="8" t="s">
        <v>440</v>
      </c>
      <c r="F35" s="35" t="s">
        <v>440</v>
      </c>
      <c r="G35" s="40" t="s">
        <v>440</v>
      </c>
    </row>
    <row r="36" spans="1:7" ht="12.75" customHeight="1" x14ac:dyDescent="0.2">
      <c r="A36" s="20" t="s">
        <v>233</v>
      </c>
      <c r="B36" s="8">
        <v>33</v>
      </c>
      <c r="C36" s="8">
        <v>3540</v>
      </c>
      <c r="D36" s="8">
        <v>1092705</v>
      </c>
      <c r="E36" s="8">
        <v>33075</v>
      </c>
      <c r="F36" s="35">
        <v>84.6</v>
      </c>
      <c r="G36" s="40">
        <v>33</v>
      </c>
    </row>
    <row r="37" spans="1:7" ht="12.75" customHeight="1" x14ac:dyDescent="0.2">
      <c r="A37" s="20" t="s">
        <v>26</v>
      </c>
      <c r="B37" s="8">
        <v>0</v>
      </c>
      <c r="C37" s="8">
        <v>0</v>
      </c>
      <c r="D37" s="8">
        <v>0</v>
      </c>
      <c r="E37" s="8">
        <v>0</v>
      </c>
      <c r="F37" s="35">
        <v>0</v>
      </c>
      <c r="G37" s="40">
        <v>0</v>
      </c>
    </row>
    <row r="38" spans="1:7" ht="12.75" customHeight="1" x14ac:dyDescent="0.2">
      <c r="A38" s="20" t="s">
        <v>369</v>
      </c>
      <c r="B38" s="8">
        <v>0</v>
      </c>
      <c r="C38" s="8">
        <v>0</v>
      </c>
      <c r="D38" s="8">
        <v>0</v>
      </c>
      <c r="E38" s="8">
        <v>0</v>
      </c>
      <c r="F38" s="35">
        <v>0</v>
      </c>
      <c r="G38" s="40">
        <v>0</v>
      </c>
    </row>
    <row r="39" spans="1:7" ht="12.75" customHeight="1" x14ac:dyDescent="0.2">
      <c r="A39" s="4" t="s">
        <v>370</v>
      </c>
      <c r="B39" s="8" t="s">
        <v>441</v>
      </c>
      <c r="C39" s="8" t="s">
        <v>441</v>
      </c>
      <c r="D39" s="8" t="s">
        <v>441</v>
      </c>
      <c r="E39" s="8" t="s">
        <v>441</v>
      </c>
      <c r="F39" s="35" t="s">
        <v>441</v>
      </c>
      <c r="G39" s="40" t="s">
        <v>441</v>
      </c>
    </row>
    <row r="40" spans="1:7" ht="12.75" customHeight="1" x14ac:dyDescent="0.2">
      <c r="A40" s="5" t="s">
        <v>371</v>
      </c>
      <c r="B40" s="8">
        <v>0</v>
      </c>
      <c r="C40" s="8">
        <v>0</v>
      </c>
      <c r="D40" s="8">
        <v>0</v>
      </c>
      <c r="E40" s="8">
        <v>0</v>
      </c>
      <c r="F40" s="35">
        <v>0</v>
      </c>
      <c r="G40" s="40">
        <v>0</v>
      </c>
    </row>
    <row r="41" spans="1:7" ht="12.75" customHeight="1" x14ac:dyDescent="0.2">
      <c r="A41" s="4" t="s">
        <v>372</v>
      </c>
      <c r="B41" s="8">
        <v>0</v>
      </c>
      <c r="C41" s="8">
        <v>0</v>
      </c>
      <c r="D41" s="8">
        <v>0</v>
      </c>
      <c r="E41" s="8">
        <v>0</v>
      </c>
      <c r="F41" s="35">
        <v>0</v>
      </c>
      <c r="G41" s="40">
        <v>0</v>
      </c>
    </row>
    <row r="42" spans="1:7" ht="12.75" customHeight="1" x14ac:dyDescent="0.2">
      <c r="A42" s="4" t="s">
        <v>373</v>
      </c>
      <c r="B42" s="8">
        <v>13</v>
      </c>
      <c r="C42" s="8">
        <v>1300</v>
      </c>
      <c r="D42" s="8">
        <v>399992</v>
      </c>
      <c r="E42" s="8">
        <v>18519</v>
      </c>
      <c r="F42" s="35">
        <v>84.3</v>
      </c>
      <c r="G42" s="40">
        <v>21.6</v>
      </c>
    </row>
    <row r="43" spans="1:7" ht="12.75" customHeight="1" x14ac:dyDescent="0.2">
      <c r="A43" s="4" t="s">
        <v>374</v>
      </c>
      <c r="B43" s="8">
        <v>2</v>
      </c>
      <c r="C43" s="8">
        <v>430</v>
      </c>
      <c r="D43" s="8">
        <v>92000</v>
      </c>
      <c r="E43" s="8">
        <v>4385</v>
      </c>
      <c r="F43" s="35">
        <v>58.6</v>
      </c>
      <c r="G43" s="40">
        <v>21</v>
      </c>
    </row>
    <row r="44" spans="1:7" ht="12.75" customHeight="1" x14ac:dyDescent="0.2">
      <c r="A44" s="4" t="s">
        <v>375</v>
      </c>
      <c r="B44" s="8">
        <v>16</v>
      </c>
      <c r="C44" s="8">
        <v>1211</v>
      </c>
      <c r="D44" s="8">
        <v>398519</v>
      </c>
      <c r="E44" s="8">
        <v>4417</v>
      </c>
      <c r="F44" s="35">
        <v>90.2</v>
      </c>
      <c r="G44" s="40">
        <v>90.2</v>
      </c>
    </row>
    <row r="45" spans="1:7" ht="12.75" customHeight="1" x14ac:dyDescent="0.2">
      <c r="A45" s="4" t="s">
        <v>376</v>
      </c>
      <c r="B45" s="8" t="s">
        <v>441</v>
      </c>
      <c r="C45" s="8" t="s">
        <v>441</v>
      </c>
      <c r="D45" s="8" t="s">
        <v>441</v>
      </c>
      <c r="E45" s="8" t="s">
        <v>441</v>
      </c>
      <c r="F45" s="35" t="s">
        <v>441</v>
      </c>
      <c r="G45" s="40" t="s">
        <v>441</v>
      </c>
    </row>
    <row r="46" spans="1:7" ht="12.75" customHeight="1" x14ac:dyDescent="0.2">
      <c r="A46" s="4" t="s">
        <v>377</v>
      </c>
      <c r="B46" s="8">
        <v>0</v>
      </c>
      <c r="C46" s="8">
        <v>0</v>
      </c>
      <c r="D46" s="8">
        <v>0</v>
      </c>
      <c r="E46" s="8">
        <v>0</v>
      </c>
      <c r="F46" s="35">
        <v>0</v>
      </c>
      <c r="G46" s="40">
        <v>0</v>
      </c>
    </row>
    <row r="47" spans="1:7" ht="12.75" customHeight="1" x14ac:dyDescent="0.2">
      <c r="A47" s="4" t="s">
        <v>378</v>
      </c>
      <c r="B47" s="8">
        <v>3</v>
      </c>
      <c r="C47" s="8">
        <v>143</v>
      </c>
      <c r="D47" s="8">
        <v>51046</v>
      </c>
      <c r="E47" s="8">
        <v>1249</v>
      </c>
      <c r="F47" s="35">
        <v>97.8</v>
      </c>
      <c r="G47" s="40">
        <v>40.9</v>
      </c>
    </row>
    <row r="48" spans="1:7" ht="12.75" customHeight="1" x14ac:dyDescent="0.2">
      <c r="A48" s="4" t="s">
        <v>379</v>
      </c>
      <c r="B48" s="8">
        <v>0</v>
      </c>
      <c r="C48" s="8">
        <v>0</v>
      </c>
      <c r="D48" s="8">
        <v>0</v>
      </c>
      <c r="E48" s="8">
        <v>0</v>
      </c>
      <c r="F48" s="35">
        <v>0</v>
      </c>
      <c r="G48" s="40">
        <v>0</v>
      </c>
    </row>
    <row r="49" spans="1:7" ht="12.75" customHeight="1" x14ac:dyDescent="0.2">
      <c r="A49" s="4" t="s">
        <v>380</v>
      </c>
      <c r="B49" s="8">
        <v>0</v>
      </c>
      <c r="C49" s="8">
        <v>0</v>
      </c>
      <c r="D49" s="8">
        <v>0</v>
      </c>
      <c r="E49" s="8">
        <v>0</v>
      </c>
      <c r="F49" s="35">
        <v>0</v>
      </c>
      <c r="G49" s="40">
        <v>0</v>
      </c>
    </row>
    <row r="50" spans="1:7" ht="12.75" customHeight="1" x14ac:dyDescent="0.2">
      <c r="A50" s="19" t="s">
        <v>413</v>
      </c>
      <c r="B50" s="9">
        <v>185</v>
      </c>
      <c r="C50" s="9">
        <v>25727</v>
      </c>
      <c r="D50" s="9">
        <v>7805224</v>
      </c>
      <c r="E50" s="9">
        <v>320639</v>
      </c>
      <c r="F50" s="37">
        <v>83.1</v>
      </c>
      <c r="G50" s="38">
        <v>24.3</v>
      </c>
    </row>
    <row r="51" spans="1:7" ht="67.5" customHeight="1" x14ac:dyDescent="0.2">
      <c r="A51" s="389" t="s">
        <v>468</v>
      </c>
      <c r="B51" s="389"/>
      <c r="C51" s="389"/>
      <c r="D51" s="389"/>
      <c r="E51" s="389"/>
      <c r="F51" s="389"/>
      <c r="G51" s="389"/>
    </row>
  </sheetData>
  <mergeCells count="3">
    <mergeCell ref="A3:A4"/>
    <mergeCell ref="B4:E4"/>
    <mergeCell ref="A51:G51"/>
  </mergeCells>
  <phoneticPr fontId="1" type="noConversion"/>
  <conditionalFormatting sqref="B5:G5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B6:G5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30"/>
  <sheetViews>
    <sheetView zoomScaleNormal="100" workbookViewId="0">
      <pane ySplit="6" topLeftCell="A7" activePane="bottomLeft" state="frozen"/>
      <selection activeCell="F24" sqref="F24"/>
      <selection pane="bottomLeft"/>
    </sheetView>
  </sheetViews>
  <sheetFormatPr baseColWidth="10" defaultRowHeight="12.75" x14ac:dyDescent="0.2"/>
  <cols>
    <col min="1" max="1" width="27.85546875" style="13" customWidth="1"/>
    <col min="2" max="7" width="10.7109375" style="13" customWidth="1"/>
    <col min="8" max="16384" width="11.42578125" style="13"/>
  </cols>
  <sheetData>
    <row r="1" spans="1:9" s="41" customFormat="1" ht="16.5" customHeight="1" x14ac:dyDescent="0.2"/>
    <row r="2" spans="1:9" s="142" customFormat="1" ht="14.85" customHeight="1" x14ac:dyDescent="0.2">
      <c r="A2" s="21" t="s">
        <v>435</v>
      </c>
    </row>
    <row r="3" spans="1:9" x14ac:dyDescent="0.2">
      <c r="A3" s="278" t="s">
        <v>107</v>
      </c>
      <c r="B3" s="286" t="s">
        <v>108</v>
      </c>
      <c r="C3" s="287"/>
      <c r="D3" s="287"/>
      <c r="E3" s="287"/>
      <c r="F3" s="287"/>
      <c r="G3" s="287"/>
    </row>
    <row r="4" spans="1:9" x14ac:dyDescent="0.2">
      <c r="A4" s="279"/>
      <c r="B4" s="289" t="s">
        <v>34</v>
      </c>
      <c r="C4" s="313" t="s">
        <v>109</v>
      </c>
      <c r="D4" s="390"/>
      <c r="E4" s="391" t="s">
        <v>110</v>
      </c>
      <c r="F4" s="367" t="s">
        <v>111</v>
      </c>
      <c r="G4" s="393" t="s">
        <v>112</v>
      </c>
    </row>
    <row r="5" spans="1:9" ht="27" customHeight="1" x14ac:dyDescent="0.2">
      <c r="A5" s="279"/>
      <c r="B5" s="364"/>
      <c r="C5" s="160" t="s">
        <v>113</v>
      </c>
      <c r="D5" s="164" t="s">
        <v>114</v>
      </c>
      <c r="E5" s="392"/>
      <c r="F5" s="360"/>
      <c r="G5" s="394"/>
    </row>
    <row r="6" spans="1:9" x14ac:dyDescent="0.2">
      <c r="A6" s="280"/>
      <c r="B6" s="244" t="s">
        <v>381</v>
      </c>
      <c r="C6" s="245"/>
      <c r="D6" s="245"/>
      <c r="E6" s="245"/>
      <c r="F6" s="245"/>
      <c r="G6" s="245"/>
    </row>
    <row r="7" spans="1:9" ht="19.5" customHeight="1" x14ac:dyDescent="0.2">
      <c r="A7" s="24" t="s">
        <v>121</v>
      </c>
      <c r="B7" s="8">
        <v>1405</v>
      </c>
      <c r="C7" s="8">
        <v>1322</v>
      </c>
      <c r="D7" s="8">
        <v>82</v>
      </c>
      <c r="E7" s="8">
        <v>286</v>
      </c>
      <c r="F7" s="8">
        <v>258</v>
      </c>
      <c r="G7" s="8">
        <v>861</v>
      </c>
      <c r="I7" s="26"/>
    </row>
    <row r="8" spans="1:9" ht="15" customHeight="1" x14ac:dyDescent="0.2">
      <c r="A8" s="24" t="s">
        <v>383</v>
      </c>
      <c r="B8" s="8">
        <v>13661</v>
      </c>
      <c r="C8" s="8">
        <v>12822</v>
      </c>
      <c r="D8" s="8">
        <v>839</v>
      </c>
      <c r="E8" s="8">
        <v>2435</v>
      </c>
      <c r="F8" s="8">
        <v>3087</v>
      </c>
      <c r="G8" s="8">
        <v>8139</v>
      </c>
    </row>
    <row r="9" spans="1:9" ht="22.5" x14ac:dyDescent="0.2">
      <c r="A9" s="2" t="s">
        <v>382</v>
      </c>
      <c r="B9" s="8">
        <v>3340</v>
      </c>
      <c r="C9" s="8">
        <v>3168</v>
      </c>
      <c r="D9" s="8">
        <v>172</v>
      </c>
      <c r="E9" s="8">
        <v>530</v>
      </c>
      <c r="F9" s="8">
        <v>786</v>
      </c>
      <c r="G9" s="8">
        <v>2024</v>
      </c>
    </row>
    <row r="10" spans="1:9" ht="15" customHeight="1" x14ac:dyDescent="0.2">
      <c r="A10" s="3" t="s">
        <v>62</v>
      </c>
      <c r="B10" s="8">
        <v>4134</v>
      </c>
      <c r="C10" s="8">
        <v>3923</v>
      </c>
      <c r="D10" s="8">
        <v>211</v>
      </c>
      <c r="E10" s="8">
        <v>812</v>
      </c>
      <c r="F10" s="8">
        <v>889</v>
      </c>
      <c r="G10" s="8">
        <v>2434</v>
      </c>
    </row>
    <row r="11" spans="1:9" ht="15" customHeight="1" x14ac:dyDescent="0.2">
      <c r="A11" s="3" t="s">
        <v>63</v>
      </c>
      <c r="B11" s="8">
        <v>730</v>
      </c>
      <c r="C11" s="8">
        <v>677</v>
      </c>
      <c r="D11" s="8">
        <v>53</v>
      </c>
      <c r="E11" s="8">
        <v>77</v>
      </c>
      <c r="F11" s="8">
        <v>218</v>
      </c>
      <c r="G11" s="8">
        <v>435</v>
      </c>
    </row>
    <row r="12" spans="1:9" ht="15" customHeight="1" x14ac:dyDescent="0.2">
      <c r="A12" s="3" t="s">
        <v>64</v>
      </c>
      <c r="B12" s="8">
        <v>687</v>
      </c>
      <c r="C12" s="8">
        <v>654</v>
      </c>
      <c r="D12" s="8">
        <v>33</v>
      </c>
      <c r="E12" s="8">
        <v>64</v>
      </c>
      <c r="F12" s="8">
        <v>134</v>
      </c>
      <c r="G12" s="8">
        <v>490</v>
      </c>
    </row>
    <row r="13" spans="1:9" ht="15" customHeight="1" x14ac:dyDescent="0.2">
      <c r="A13" s="3" t="s">
        <v>65</v>
      </c>
      <c r="B13" s="8">
        <v>2184</v>
      </c>
      <c r="C13" s="8">
        <v>1978</v>
      </c>
      <c r="D13" s="8">
        <v>206</v>
      </c>
      <c r="E13" s="8">
        <v>449</v>
      </c>
      <c r="F13" s="8">
        <v>460</v>
      </c>
      <c r="G13" s="8">
        <v>1276</v>
      </c>
    </row>
    <row r="14" spans="1:9" ht="15" customHeight="1" x14ac:dyDescent="0.2">
      <c r="A14" s="3" t="s">
        <v>66</v>
      </c>
      <c r="B14" s="8">
        <v>478</v>
      </c>
      <c r="C14" s="8">
        <v>442</v>
      </c>
      <c r="D14" s="8">
        <v>36</v>
      </c>
      <c r="E14" s="8">
        <v>125</v>
      </c>
      <c r="F14" s="8">
        <v>101</v>
      </c>
      <c r="G14" s="8">
        <v>252</v>
      </c>
    </row>
    <row r="15" spans="1:9" ht="15" customHeight="1" x14ac:dyDescent="0.2">
      <c r="A15" s="3" t="s">
        <v>67</v>
      </c>
      <c r="B15" s="8">
        <v>1493</v>
      </c>
      <c r="C15" s="8">
        <v>1400</v>
      </c>
      <c r="D15" s="8">
        <v>93</v>
      </c>
      <c r="E15" s="8">
        <v>230</v>
      </c>
      <c r="F15" s="8">
        <v>321</v>
      </c>
      <c r="G15" s="8">
        <v>942</v>
      </c>
    </row>
    <row r="16" spans="1:9" ht="15" customHeight="1" x14ac:dyDescent="0.2">
      <c r="A16" s="3" t="s">
        <v>68</v>
      </c>
      <c r="B16" s="8">
        <v>137</v>
      </c>
      <c r="C16" s="8">
        <v>133</v>
      </c>
      <c r="D16" s="8">
        <v>4</v>
      </c>
      <c r="E16" s="8">
        <v>3</v>
      </c>
      <c r="F16" s="8">
        <v>61</v>
      </c>
      <c r="G16" s="8">
        <v>72</v>
      </c>
    </row>
    <row r="17" spans="1:7" ht="15" customHeight="1" x14ac:dyDescent="0.2">
      <c r="A17" s="3" t="s">
        <v>69</v>
      </c>
      <c r="B17" s="8">
        <v>478</v>
      </c>
      <c r="C17" s="8">
        <v>447</v>
      </c>
      <c r="D17" s="8">
        <v>31</v>
      </c>
      <c r="E17" s="8">
        <v>145</v>
      </c>
      <c r="F17" s="8">
        <v>118</v>
      </c>
      <c r="G17" s="8">
        <v>215</v>
      </c>
    </row>
    <row r="18" spans="1:7" ht="21" customHeight="1" x14ac:dyDescent="0.2">
      <c r="A18" s="377" t="s">
        <v>466</v>
      </c>
      <c r="B18" s="315"/>
      <c r="C18" s="315"/>
      <c r="D18" s="315"/>
      <c r="E18" s="315"/>
      <c r="F18" s="315"/>
      <c r="G18" s="315"/>
    </row>
    <row r="20" spans="1:7" x14ac:dyDescent="0.2">
      <c r="B20" s="26"/>
      <c r="C20" s="8"/>
      <c r="D20" s="8"/>
      <c r="E20" s="8"/>
      <c r="F20" s="8"/>
      <c r="G20" s="8"/>
    </row>
    <row r="21" spans="1:7" x14ac:dyDescent="0.2">
      <c r="C21" s="8"/>
      <c r="D21" s="8"/>
      <c r="E21" s="8"/>
      <c r="F21" s="8"/>
      <c r="G21" s="8"/>
    </row>
    <row r="22" spans="1:7" x14ac:dyDescent="0.2">
      <c r="C22" s="8"/>
      <c r="D22" s="8"/>
      <c r="E22" s="8"/>
      <c r="F22" s="8"/>
      <c r="G22" s="8"/>
    </row>
    <row r="23" spans="1:7" x14ac:dyDescent="0.2">
      <c r="C23" s="8"/>
      <c r="D23" s="8"/>
      <c r="E23" s="8"/>
      <c r="F23" s="8"/>
      <c r="G23" s="8"/>
    </row>
    <row r="24" spans="1:7" x14ac:dyDescent="0.2">
      <c r="C24" s="8"/>
      <c r="D24" s="8"/>
      <c r="E24" s="8"/>
      <c r="F24" s="8"/>
      <c r="G24" s="8"/>
    </row>
    <row r="25" spans="1:7" x14ac:dyDescent="0.2">
      <c r="C25" s="8"/>
      <c r="D25" s="8"/>
      <c r="E25" s="8"/>
      <c r="F25" s="8"/>
      <c r="G25" s="8"/>
    </row>
    <row r="26" spans="1:7" x14ac:dyDescent="0.2">
      <c r="C26" s="8"/>
      <c r="D26" s="8"/>
      <c r="E26" s="8"/>
      <c r="F26" s="8"/>
      <c r="G26" s="8"/>
    </row>
    <row r="27" spans="1:7" x14ac:dyDescent="0.2">
      <c r="C27" s="8"/>
      <c r="D27" s="8"/>
      <c r="E27" s="8"/>
      <c r="F27" s="8"/>
      <c r="G27" s="8"/>
    </row>
    <row r="28" spans="1:7" x14ac:dyDescent="0.2">
      <c r="C28" s="8"/>
      <c r="D28" s="8"/>
      <c r="E28" s="8"/>
      <c r="F28" s="8"/>
      <c r="G28" s="8"/>
    </row>
    <row r="29" spans="1:7" x14ac:dyDescent="0.2">
      <c r="C29" s="8"/>
      <c r="D29" s="8"/>
      <c r="E29" s="8"/>
      <c r="F29" s="8"/>
      <c r="G29" s="8"/>
    </row>
    <row r="30" spans="1:7" x14ac:dyDescent="0.2">
      <c r="C30" s="8"/>
      <c r="D30" s="8"/>
      <c r="E30" s="8"/>
      <c r="F30" s="8"/>
      <c r="G30" s="8"/>
    </row>
  </sheetData>
  <mergeCells count="9">
    <mergeCell ref="A18:G18"/>
    <mergeCell ref="A3:A6"/>
    <mergeCell ref="B3:G3"/>
    <mergeCell ref="B4:B5"/>
    <mergeCell ref="C4:D4"/>
    <mergeCell ref="E4:E5"/>
    <mergeCell ref="F4:F5"/>
    <mergeCell ref="G4:G5"/>
    <mergeCell ref="B6:G6"/>
  </mergeCells>
  <phoneticPr fontId="0" type="noConversion"/>
  <conditionalFormatting sqref="B7:G17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7:G1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C20:G30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20:G30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J37"/>
  <sheetViews>
    <sheetView zoomScaleNormal="100" zoomScaleSheetLayoutView="100" workbookViewId="0"/>
  </sheetViews>
  <sheetFormatPr baseColWidth="10" defaultRowHeight="9" x14ac:dyDescent="0.15"/>
  <cols>
    <col min="1" max="1" width="25.42578125" style="14" customWidth="1"/>
    <col min="2" max="2" width="7.28515625" style="14" customWidth="1"/>
    <col min="3" max="10" width="7.42578125" style="14" customWidth="1"/>
    <col min="11" max="16384" width="11.42578125" style="14"/>
  </cols>
  <sheetData>
    <row r="1" spans="1:10" s="73" customFormat="1" ht="16.5" customHeight="1" x14ac:dyDescent="0.2">
      <c r="A1" s="27" t="s">
        <v>436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s="143" customFormat="1" ht="14.85" customHeight="1" x14ac:dyDescent="0.2">
      <c r="A2" s="72" t="s">
        <v>391</v>
      </c>
      <c r="B2" s="144"/>
      <c r="C2" s="144"/>
      <c r="D2" s="144"/>
      <c r="E2" s="144"/>
      <c r="F2" s="144"/>
      <c r="G2" s="144"/>
      <c r="H2" s="144"/>
      <c r="I2" s="145"/>
      <c r="J2" s="145"/>
    </row>
    <row r="3" spans="1:10" ht="15.75" customHeight="1" x14ac:dyDescent="0.15">
      <c r="A3" s="278" t="s">
        <v>275</v>
      </c>
      <c r="B3" s="310" t="s">
        <v>457</v>
      </c>
      <c r="C3" s="305"/>
      <c r="D3" s="305"/>
      <c r="E3" s="305"/>
      <c r="F3" s="305"/>
      <c r="G3" s="305"/>
      <c r="H3" s="305"/>
      <c r="I3" s="305"/>
      <c r="J3" s="306"/>
    </row>
    <row r="4" spans="1:10" ht="35.1" customHeight="1" x14ac:dyDescent="0.15">
      <c r="A4" s="279"/>
      <c r="B4" s="289" t="s">
        <v>34</v>
      </c>
      <c r="C4" s="312" t="s">
        <v>56</v>
      </c>
      <c r="D4" s="312"/>
      <c r="E4" s="312" t="s">
        <v>452</v>
      </c>
      <c r="F4" s="312"/>
      <c r="G4" s="312" t="s">
        <v>453</v>
      </c>
      <c r="H4" s="312"/>
      <c r="I4" s="304" t="s">
        <v>454</v>
      </c>
      <c r="J4" s="307"/>
    </row>
    <row r="5" spans="1:10" ht="32.1" customHeight="1" x14ac:dyDescent="0.15">
      <c r="A5" s="280"/>
      <c r="B5" s="395"/>
      <c r="C5" s="163" t="s">
        <v>57</v>
      </c>
      <c r="D5" s="161" t="s">
        <v>58</v>
      </c>
      <c r="E5" s="161" t="s">
        <v>59</v>
      </c>
      <c r="F5" s="161" t="s">
        <v>54</v>
      </c>
      <c r="G5" s="161" t="s">
        <v>59</v>
      </c>
      <c r="H5" s="161" t="s">
        <v>54</v>
      </c>
      <c r="I5" s="161" t="s">
        <v>59</v>
      </c>
      <c r="J5" s="17" t="s">
        <v>54</v>
      </c>
    </row>
    <row r="6" spans="1:10" ht="18" customHeight="1" x14ac:dyDescent="0.2">
      <c r="A6" s="5" t="s">
        <v>243</v>
      </c>
      <c r="B6" s="8">
        <v>196</v>
      </c>
      <c r="C6" s="8">
        <v>109</v>
      </c>
      <c r="D6" s="8">
        <v>92</v>
      </c>
      <c r="E6" s="8">
        <v>18</v>
      </c>
      <c r="F6" s="8">
        <v>8</v>
      </c>
      <c r="G6" s="8">
        <v>39</v>
      </c>
      <c r="H6" s="8">
        <v>16</v>
      </c>
      <c r="I6" s="8">
        <v>139</v>
      </c>
      <c r="J6" s="8">
        <v>85</v>
      </c>
    </row>
    <row r="7" spans="1:10" ht="18" customHeight="1" x14ac:dyDescent="0.2">
      <c r="A7" s="5" t="s">
        <v>244</v>
      </c>
      <c r="B7" s="8">
        <v>8</v>
      </c>
      <c r="C7" s="8">
        <v>3</v>
      </c>
      <c r="D7" s="8">
        <v>4</v>
      </c>
      <c r="E7" s="8">
        <v>1</v>
      </c>
      <c r="F7" s="8">
        <v>0</v>
      </c>
      <c r="G7" s="8">
        <v>2</v>
      </c>
      <c r="H7" s="8">
        <v>2</v>
      </c>
      <c r="I7" s="8">
        <v>5</v>
      </c>
      <c r="J7" s="8">
        <v>1</v>
      </c>
    </row>
    <row r="8" spans="1:10" ht="18" customHeight="1" x14ac:dyDescent="0.2">
      <c r="A8" s="5" t="s">
        <v>245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</row>
    <row r="9" spans="1:10" ht="18" customHeight="1" x14ac:dyDescent="0.2">
      <c r="A9" s="5" t="s">
        <v>246</v>
      </c>
      <c r="B9" s="8">
        <v>2</v>
      </c>
      <c r="C9" s="8">
        <v>2</v>
      </c>
      <c r="D9" s="8">
        <v>1</v>
      </c>
      <c r="E9" s="8">
        <v>0</v>
      </c>
      <c r="F9" s="8">
        <v>0</v>
      </c>
      <c r="G9" s="8">
        <v>1</v>
      </c>
      <c r="H9" s="8">
        <v>1</v>
      </c>
      <c r="I9" s="82">
        <v>1</v>
      </c>
      <c r="J9" s="8">
        <v>1</v>
      </c>
    </row>
    <row r="10" spans="1:10" ht="18" customHeight="1" x14ac:dyDescent="0.2">
      <c r="A10" s="5" t="s">
        <v>247</v>
      </c>
      <c r="B10" s="8">
        <v>1</v>
      </c>
      <c r="C10" s="8">
        <v>0</v>
      </c>
      <c r="D10" s="8">
        <v>1</v>
      </c>
      <c r="E10" s="8">
        <v>1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18" customHeight="1" x14ac:dyDescent="0.2">
      <c r="A11" s="5" t="s">
        <v>248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</row>
    <row r="12" spans="1:10" ht="18" customHeight="1" x14ac:dyDescent="0.2">
      <c r="A12" s="5" t="s">
        <v>249</v>
      </c>
      <c r="B12" s="8">
        <v>9</v>
      </c>
      <c r="C12" s="8">
        <v>3</v>
      </c>
      <c r="D12" s="8">
        <v>2</v>
      </c>
      <c r="E12" s="8">
        <v>0</v>
      </c>
      <c r="F12" s="8">
        <v>0</v>
      </c>
      <c r="G12" s="8">
        <v>7</v>
      </c>
      <c r="H12" s="8">
        <v>3</v>
      </c>
      <c r="I12" s="8">
        <v>2</v>
      </c>
      <c r="J12" s="8">
        <v>0</v>
      </c>
    </row>
    <row r="13" spans="1:10" ht="18" customHeight="1" x14ac:dyDescent="0.2">
      <c r="A13" s="154" t="s">
        <v>250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18" customHeight="1" x14ac:dyDescent="0.2">
      <c r="A14" s="154" t="s">
        <v>251</v>
      </c>
      <c r="B14" s="86">
        <v>1</v>
      </c>
      <c r="C14" s="82">
        <v>1</v>
      </c>
      <c r="D14" s="82">
        <v>1</v>
      </c>
      <c r="E14" s="82">
        <v>0</v>
      </c>
      <c r="F14" s="8">
        <v>0</v>
      </c>
      <c r="G14" s="82">
        <v>0</v>
      </c>
      <c r="H14" s="82">
        <v>0</v>
      </c>
      <c r="I14" s="8">
        <v>1</v>
      </c>
      <c r="J14" s="82">
        <v>1</v>
      </c>
    </row>
    <row r="15" spans="1:10" ht="18" customHeight="1" x14ac:dyDescent="0.2">
      <c r="A15" s="154" t="s">
        <v>252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ht="18" customHeight="1" x14ac:dyDescent="0.2">
      <c r="A16" s="154" t="s">
        <v>253</v>
      </c>
      <c r="B16" s="8">
        <v>146</v>
      </c>
      <c r="C16" s="8">
        <v>35</v>
      </c>
      <c r="D16" s="8">
        <v>37</v>
      </c>
      <c r="E16" s="8">
        <v>46</v>
      </c>
      <c r="F16" s="8">
        <v>4</v>
      </c>
      <c r="G16" s="8">
        <v>61</v>
      </c>
      <c r="H16" s="8">
        <v>9</v>
      </c>
      <c r="I16" s="8">
        <v>39</v>
      </c>
      <c r="J16" s="8">
        <v>22</v>
      </c>
    </row>
    <row r="17" spans="1:10" ht="23.25" customHeight="1" x14ac:dyDescent="0.2">
      <c r="A17" s="154" t="s">
        <v>254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ht="18" customHeight="1" x14ac:dyDescent="0.2">
      <c r="A18" s="5" t="s">
        <v>255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</row>
    <row r="19" spans="1:10" ht="18" customHeight="1" x14ac:dyDescent="0.2">
      <c r="A19" s="154" t="s">
        <v>256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</row>
    <row r="20" spans="1:10" ht="23.25" customHeight="1" x14ac:dyDescent="0.2">
      <c r="A20" s="154" t="s">
        <v>257</v>
      </c>
      <c r="B20" s="86">
        <v>25</v>
      </c>
      <c r="C20" s="82">
        <v>18</v>
      </c>
      <c r="D20" s="82">
        <v>13</v>
      </c>
      <c r="E20" s="82">
        <v>0</v>
      </c>
      <c r="F20" s="82">
        <v>0</v>
      </c>
      <c r="G20" s="82">
        <v>4</v>
      </c>
      <c r="H20" s="82">
        <v>3</v>
      </c>
      <c r="I20" s="8">
        <v>21</v>
      </c>
      <c r="J20" s="82">
        <v>15</v>
      </c>
    </row>
    <row r="21" spans="1:10" ht="23.25" customHeight="1" x14ac:dyDescent="0.2">
      <c r="A21" s="154" t="s">
        <v>258</v>
      </c>
      <c r="B21" s="8">
        <v>1</v>
      </c>
      <c r="C21" s="8">
        <v>1</v>
      </c>
      <c r="D21" s="8">
        <v>1</v>
      </c>
      <c r="E21" s="8">
        <v>0</v>
      </c>
      <c r="F21" s="8">
        <v>0</v>
      </c>
      <c r="G21" s="8">
        <v>0</v>
      </c>
      <c r="H21" s="8">
        <v>0</v>
      </c>
      <c r="I21" s="8">
        <v>1</v>
      </c>
      <c r="J21" s="8">
        <v>1</v>
      </c>
    </row>
    <row r="22" spans="1:10" ht="18" customHeight="1" x14ac:dyDescent="0.2">
      <c r="A22" s="5" t="s">
        <v>259</v>
      </c>
      <c r="B22" s="8">
        <v>10</v>
      </c>
      <c r="C22" s="8">
        <v>9</v>
      </c>
      <c r="D22" s="8">
        <v>5</v>
      </c>
      <c r="E22" s="8">
        <v>0</v>
      </c>
      <c r="F22" s="8">
        <v>0</v>
      </c>
      <c r="G22" s="8">
        <v>2</v>
      </c>
      <c r="H22" s="8">
        <v>1</v>
      </c>
      <c r="I22" s="8">
        <v>8</v>
      </c>
      <c r="J22" s="8">
        <v>8</v>
      </c>
    </row>
    <row r="23" spans="1:10" ht="23.25" customHeight="1" x14ac:dyDescent="0.2">
      <c r="A23" s="5" t="s">
        <v>260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2">
        <v>0</v>
      </c>
      <c r="J23" s="8">
        <v>0</v>
      </c>
    </row>
    <row r="24" spans="1:10" ht="18" customHeight="1" x14ac:dyDescent="0.2">
      <c r="A24" s="5" t="s">
        <v>261</v>
      </c>
      <c r="B24" s="8">
        <v>4</v>
      </c>
      <c r="C24" s="8">
        <v>3</v>
      </c>
      <c r="D24" s="8">
        <v>0</v>
      </c>
      <c r="E24" s="8">
        <v>1</v>
      </c>
      <c r="F24" s="8">
        <v>1</v>
      </c>
      <c r="G24" s="8">
        <v>2</v>
      </c>
      <c r="H24" s="8">
        <v>1</v>
      </c>
      <c r="I24" s="82">
        <v>1</v>
      </c>
      <c r="J24" s="8">
        <v>1</v>
      </c>
    </row>
    <row r="25" spans="1:10" ht="23.25" customHeight="1" x14ac:dyDescent="0.2">
      <c r="A25" s="5" t="s">
        <v>262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ht="23.25" customHeight="1" x14ac:dyDescent="0.2">
      <c r="A26" s="154" t="s">
        <v>263</v>
      </c>
      <c r="B26" s="82">
        <v>1</v>
      </c>
      <c r="C26" s="82">
        <v>1</v>
      </c>
      <c r="D26" s="82">
        <v>1</v>
      </c>
      <c r="E26" s="82">
        <v>0</v>
      </c>
      <c r="F26" s="8">
        <v>0</v>
      </c>
      <c r="G26" s="82">
        <v>1</v>
      </c>
      <c r="H26" s="82">
        <v>1</v>
      </c>
      <c r="I26" s="8">
        <v>0</v>
      </c>
      <c r="J26" s="82">
        <v>0</v>
      </c>
    </row>
    <row r="27" spans="1:10" ht="18" customHeight="1" x14ac:dyDescent="0.2">
      <c r="A27" s="154" t="s">
        <v>264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ht="18" customHeight="1" x14ac:dyDescent="0.2">
      <c r="A28" s="5" t="s">
        <v>265</v>
      </c>
      <c r="B28" s="8">
        <v>1</v>
      </c>
      <c r="C28" s="8">
        <v>0</v>
      </c>
      <c r="D28" s="8">
        <v>0</v>
      </c>
      <c r="E28" s="8">
        <v>1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ht="18" customHeight="1" x14ac:dyDescent="0.2">
      <c r="A29" s="5" t="s">
        <v>266</v>
      </c>
      <c r="B29" s="8">
        <v>202</v>
      </c>
      <c r="C29" s="8">
        <v>85</v>
      </c>
      <c r="D29" s="8">
        <v>83</v>
      </c>
      <c r="E29" s="8">
        <v>38</v>
      </c>
      <c r="F29" s="8">
        <v>6</v>
      </c>
      <c r="G29" s="8">
        <v>82</v>
      </c>
      <c r="H29" s="8">
        <v>26</v>
      </c>
      <c r="I29" s="8">
        <v>82</v>
      </c>
      <c r="J29" s="8">
        <v>53</v>
      </c>
    </row>
    <row r="30" spans="1:10" ht="18" customHeight="1" x14ac:dyDescent="0.2">
      <c r="A30" s="5" t="s">
        <v>267</v>
      </c>
      <c r="B30" s="8">
        <v>3</v>
      </c>
      <c r="C30" s="8">
        <v>0</v>
      </c>
      <c r="D30" s="8">
        <v>1</v>
      </c>
      <c r="E30" s="8">
        <v>2</v>
      </c>
      <c r="F30" s="8">
        <v>0</v>
      </c>
      <c r="G30" s="8">
        <v>1</v>
      </c>
      <c r="H30" s="8">
        <v>0</v>
      </c>
      <c r="I30" s="8">
        <v>0</v>
      </c>
      <c r="J30" s="8">
        <v>0</v>
      </c>
    </row>
    <row r="31" spans="1:10" ht="23.25" customHeight="1" x14ac:dyDescent="0.2">
      <c r="A31" s="154" t="s">
        <v>268</v>
      </c>
      <c r="B31" s="87">
        <v>11</v>
      </c>
      <c r="C31" s="82">
        <v>4</v>
      </c>
      <c r="D31" s="82">
        <v>0</v>
      </c>
      <c r="E31" s="82">
        <v>3</v>
      </c>
      <c r="F31" s="82">
        <v>0</v>
      </c>
      <c r="G31" s="82">
        <v>4</v>
      </c>
      <c r="H31" s="82">
        <v>1</v>
      </c>
      <c r="I31" s="8">
        <v>4</v>
      </c>
      <c r="J31" s="82">
        <v>3</v>
      </c>
    </row>
    <row r="32" spans="1:10" ht="23.25" customHeight="1" x14ac:dyDescent="0.2">
      <c r="A32" s="154" t="s">
        <v>269</v>
      </c>
      <c r="B32" s="86">
        <v>9</v>
      </c>
      <c r="C32" s="82">
        <v>3</v>
      </c>
      <c r="D32" s="82">
        <v>2</v>
      </c>
      <c r="E32" s="82">
        <v>4</v>
      </c>
      <c r="F32" s="82">
        <v>2</v>
      </c>
      <c r="G32" s="82">
        <v>4</v>
      </c>
      <c r="H32" s="82">
        <v>1</v>
      </c>
      <c r="I32" s="8">
        <v>1</v>
      </c>
      <c r="J32" s="82">
        <v>0</v>
      </c>
    </row>
    <row r="33" spans="1:10" ht="23.25" customHeight="1" x14ac:dyDescent="0.2">
      <c r="A33" s="154" t="s">
        <v>270</v>
      </c>
      <c r="B33" s="8">
        <v>23</v>
      </c>
      <c r="C33" s="8">
        <v>8</v>
      </c>
      <c r="D33" s="8">
        <v>7</v>
      </c>
      <c r="E33" s="8">
        <v>11</v>
      </c>
      <c r="F33" s="8">
        <v>2</v>
      </c>
      <c r="G33" s="8">
        <v>8</v>
      </c>
      <c r="H33" s="8">
        <v>4</v>
      </c>
      <c r="I33" s="8">
        <v>4</v>
      </c>
      <c r="J33" s="8">
        <v>2</v>
      </c>
    </row>
    <row r="34" spans="1:10" ht="18" customHeight="1" x14ac:dyDescent="0.2">
      <c r="A34" s="154" t="s">
        <v>271</v>
      </c>
      <c r="B34" s="8">
        <v>41</v>
      </c>
      <c r="C34" s="8">
        <v>11</v>
      </c>
      <c r="D34" s="8">
        <v>10</v>
      </c>
      <c r="E34" s="8">
        <v>20</v>
      </c>
      <c r="F34" s="8">
        <v>0</v>
      </c>
      <c r="G34" s="8">
        <v>18</v>
      </c>
      <c r="H34" s="8">
        <v>9</v>
      </c>
      <c r="I34" s="8">
        <v>3</v>
      </c>
      <c r="J34" s="8">
        <v>2</v>
      </c>
    </row>
    <row r="35" spans="1:10" ht="18" customHeight="1" x14ac:dyDescent="0.2">
      <c r="A35" s="154" t="s">
        <v>272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</row>
    <row r="36" spans="1:10" ht="18" customHeight="1" x14ac:dyDescent="0.2">
      <c r="A36" s="154" t="s">
        <v>273</v>
      </c>
      <c r="B36" s="8">
        <v>14</v>
      </c>
      <c r="C36" s="8">
        <v>4</v>
      </c>
      <c r="D36" s="8">
        <v>4</v>
      </c>
      <c r="E36" s="8">
        <v>7</v>
      </c>
      <c r="F36" s="8">
        <v>1</v>
      </c>
      <c r="G36" s="8">
        <v>6</v>
      </c>
      <c r="H36" s="8">
        <v>2</v>
      </c>
      <c r="I36" s="8">
        <v>1</v>
      </c>
      <c r="J36" s="8">
        <v>1</v>
      </c>
    </row>
    <row r="37" spans="1:10" ht="23.25" customHeight="1" x14ac:dyDescent="0.2">
      <c r="A37" s="154" t="s">
        <v>274</v>
      </c>
      <c r="B37" s="8">
        <v>11</v>
      </c>
      <c r="C37" s="8">
        <v>5</v>
      </c>
      <c r="D37" s="8">
        <v>2</v>
      </c>
      <c r="E37" s="8">
        <v>3</v>
      </c>
      <c r="F37" s="8">
        <v>0</v>
      </c>
      <c r="G37" s="8">
        <v>6</v>
      </c>
      <c r="H37" s="8">
        <v>4</v>
      </c>
      <c r="I37" s="8">
        <v>2</v>
      </c>
      <c r="J37" s="8">
        <v>1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1" type="noConversion"/>
  <conditionalFormatting sqref="B28:H37 B27:E27 G27:H27 F26:F27 J27:J37 J12:J25 I12:I37 I6:J11 B6:H25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37"/>
  <sheetViews>
    <sheetView zoomScaleNormal="100" workbookViewId="0"/>
  </sheetViews>
  <sheetFormatPr baseColWidth="10" defaultRowHeight="12.75" x14ac:dyDescent="0.2"/>
  <cols>
    <col min="1" max="1" width="27.85546875" style="13" customWidth="1"/>
    <col min="2" max="10" width="7.140625" style="13" customWidth="1"/>
    <col min="11" max="16384" width="11.42578125" style="13"/>
  </cols>
  <sheetData>
    <row r="1" spans="1:10" s="41" customFormat="1" ht="16.5" customHeight="1" x14ac:dyDescent="0.2">
      <c r="A1" s="27" t="s">
        <v>437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s="142" customFormat="1" ht="14.85" customHeight="1" x14ac:dyDescent="0.2">
      <c r="A2" s="72" t="s">
        <v>392</v>
      </c>
      <c r="B2" s="144"/>
      <c r="C2" s="144"/>
      <c r="D2" s="144"/>
      <c r="E2" s="144"/>
      <c r="F2" s="144"/>
      <c r="G2" s="144"/>
      <c r="H2" s="144"/>
      <c r="I2" s="145"/>
      <c r="J2" s="145"/>
    </row>
    <row r="3" spans="1:10" ht="15.75" customHeight="1" x14ac:dyDescent="0.2">
      <c r="A3" s="278" t="s">
        <v>275</v>
      </c>
      <c r="B3" s="286" t="s">
        <v>457</v>
      </c>
      <c r="C3" s="287"/>
      <c r="D3" s="287"/>
      <c r="E3" s="287"/>
      <c r="F3" s="287"/>
      <c r="G3" s="287"/>
      <c r="H3" s="287"/>
      <c r="I3" s="287"/>
      <c r="J3" s="287"/>
    </row>
    <row r="4" spans="1:10" ht="35.1" customHeight="1" x14ac:dyDescent="0.2">
      <c r="A4" s="279"/>
      <c r="B4" s="289" t="s">
        <v>34</v>
      </c>
      <c r="C4" s="295" t="s">
        <v>56</v>
      </c>
      <c r="D4" s="296"/>
      <c r="E4" s="295" t="s">
        <v>452</v>
      </c>
      <c r="F4" s="296"/>
      <c r="G4" s="298" t="s">
        <v>453</v>
      </c>
      <c r="H4" s="299"/>
      <c r="I4" s="297" t="s">
        <v>454</v>
      </c>
      <c r="J4" s="396"/>
    </row>
    <row r="5" spans="1:10" ht="32.1" customHeight="1" x14ac:dyDescent="0.2">
      <c r="A5" s="280"/>
      <c r="B5" s="290"/>
      <c r="C5" s="199" t="s">
        <v>57</v>
      </c>
      <c r="D5" s="198" t="s">
        <v>58</v>
      </c>
      <c r="E5" s="198" t="s">
        <v>59</v>
      </c>
      <c r="F5" s="198" t="s">
        <v>54</v>
      </c>
      <c r="G5" s="198" t="s">
        <v>59</v>
      </c>
      <c r="H5" s="198" t="s">
        <v>54</v>
      </c>
      <c r="I5" s="198" t="s">
        <v>59</v>
      </c>
      <c r="J5" s="17" t="s">
        <v>54</v>
      </c>
    </row>
    <row r="6" spans="1:10" ht="18" customHeight="1" x14ac:dyDescent="0.2">
      <c r="A6" s="214" t="s">
        <v>276</v>
      </c>
      <c r="B6" s="81">
        <v>27</v>
      </c>
      <c r="C6" s="8">
        <v>15</v>
      </c>
      <c r="D6" s="8">
        <v>17</v>
      </c>
      <c r="E6" s="8">
        <v>2</v>
      </c>
      <c r="F6" s="8">
        <v>0</v>
      </c>
      <c r="G6" s="8">
        <v>11</v>
      </c>
      <c r="H6" s="8">
        <v>5</v>
      </c>
      <c r="I6" s="8">
        <v>14</v>
      </c>
      <c r="J6" s="8">
        <v>10</v>
      </c>
    </row>
    <row r="7" spans="1:10" ht="18" customHeight="1" x14ac:dyDescent="0.2">
      <c r="A7" s="5" t="s">
        <v>277</v>
      </c>
      <c r="B7" s="81">
        <v>2</v>
      </c>
      <c r="C7" s="8">
        <v>0</v>
      </c>
      <c r="D7" s="8">
        <v>1</v>
      </c>
      <c r="E7" s="8">
        <v>1</v>
      </c>
      <c r="F7" s="8">
        <v>0</v>
      </c>
      <c r="G7" s="8">
        <v>0</v>
      </c>
      <c r="H7" s="8">
        <v>0</v>
      </c>
      <c r="I7" s="8">
        <v>1</v>
      </c>
      <c r="J7" s="8">
        <v>0</v>
      </c>
    </row>
    <row r="8" spans="1:10" ht="18" customHeight="1" x14ac:dyDescent="0.2">
      <c r="A8" s="154" t="s">
        <v>278</v>
      </c>
      <c r="B8" s="83">
        <v>1</v>
      </c>
      <c r="C8" s="82">
        <v>0</v>
      </c>
      <c r="D8" s="82">
        <v>0</v>
      </c>
      <c r="E8" s="82">
        <v>1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</row>
    <row r="9" spans="1:10" ht="18" customHeight="1" x14ac:dyDescent="0.2">
      <c r="A9" s="154" t="s">
        <v>279</v>
      </c>
      <c r="B9" s="83">
        <v>0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</row>
    <row r="10" spans="1:10" ht="18" customHeight="1" x14ac:dyDescent="0.2">
      <c r="A10" s="154" t="s">
        <v>280</v>
      </c>
      <c r="B10" s="81">
        <v>1</v>
      </c>
      <c r="C10" s="8">
        <v>0</v>
      </c>
      <c r="D10" s="8">
        <v>0</v>
      </c>
      <c r="E10" s="8">
        <v>1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25.5" customHeight="1" x14ac:dyDescent="0.2">
      <c r="A11" s="5" t="s">
        <v>281</v>
      </c>
      <c r="B11" s="81">
        <v>11</v>
      </c>
      <c r="C11" s="8">
        <v>3</v>
      </c>
      <c r="D11" s="8">
        <v>5</v>
      </c>
      <c r="E11" s="8">
        <v>2</v>
      </c>
      <c r="F11" s="8">
        <v>0</v>
      </c>
      <c r="G11" s="8">
        <v>7</v>
      </c>
      <c r="H11" s="8">
        <v>2</v>
      </c>
      <c r="I11" s="8">
        <v>2</v>
      </c>
      <c r="J11" s="8">
        <v>1</v>
      </c>
    </row>
    <row r="12" spans="1:10" ht="18" customHeight="1" x14ac:dyDescent="0.2">
      <c r="A12" s="5" t="s">
        <v>282</v>
      </c>
      <c r="B12" s="81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</row>
    <row r="13" spans="1:10" ht="25.5" customHeight="1" x14ac:dyDescent="0.2">
      <c r="A13" s="5" t="s">
        <v>283</v>
      </c>
      <c r="B13" s="81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18" customHeight="1" x14ac:dyDescent="0.2">
      <c r="A14" s="5" t="s">
        <v>284</v>
      </c>
      <c r="B14" s="81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ht="18" customHeight="1" x14ac:dyDescent="0.2">
      <c r="A15" s="5" t="s">
        <v>285</v>
      </c>
      <c r="B15" s="81">
        <v>3</v>
      </c>
      <c r="C15" s="8">
        <v>0</v>
      </c>
      <c r="D15" s="8">
        <v>2</v>
      </c>
      <c r="E15" s="8">
        <v>0</v>
      </c>
      <c r="F15" s="8">
        <v>0</v>
      </c>
      <c r="G15" s="8">
        <v>3</v>
      </c>
      <c r="H15" s="8">
        <v>0</v>
      </c>
      <c r="I15" s="8">
        <v>0</v>
      </c>
      <c r="J15" s="8">
        <v>0</v>
      </c>
    </row>
    <row r="16" spans="1:10" ht="18" customHeight="1" x14ac:dyDescent="0.2">
      <c r="A16" s="5" t="s">
        <v>286</v>
      </c>
      <c r="B16" s="81">
        <v>91</v>
      </c>
      <c r="C16" s="8">
        <v>38</v>
      </c>
      <c r="D16" s="8">
        <v>22</v>
      </c>
      <c r="E16" s="8">
        <v>28</v>
      </c>
      <c r="F16" s="8">
        <v>3</v>
      </c>
      <c r="G16" s="8">
        <v>43</v>
      </c>
      <c r="H16" s="8">
        <v>23</v>
      </c>
      <c r="I16" s="8">
        <v>20</v>
      </c>
      <c r="J16" s="8">
        <v>12</v>
      </c>
    </row>
    <row r="17" spans="1:10" ht="18" customHeight="1" x14ac:dyDescent="0.2">
      <c r="A17" s="5" t="s">
        <v>287</v>
      </c>
      <c r="B17" s="81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</row>
    <row r="18" spans="1:10" ht="18" customHeight="1" x14ac:dyDescent="0.2">
      <c r="A18" s="5" t="s">
        <v>288</v>
      </c>
      <c r="B18" s="81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</row>
    <row r="19" spans="1:10" ht="18" customHeight="1" x14ac:dyDescent="0.2">
      <c r="A19" s="5" t="s">
        <v>289</v>
      </c>
      <c r="B19" s="81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</row>
    <row r="20" spans="1:10" ht="18" customHeight="1" x14ac:dyDescent="0.2">
      <c r="A20" s="5" t="s">
        <v>290</v>
      </c>
      <c r="B20" s="81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</row>
    <row r="21" spans="1:10" ht="18" customHeight="1" x14ac:dyDescent="0.2">
      <c r="A21" s="5" t="s">
        <v>291</v>
      </c>
      <c r="B21" s="81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</row>
    <row r="22" spans="1:10" ht="18" customHeight="1" x14ac:dyDescent="0.2">
      <c r="A22" s="5" t="s">
        <v>292</v>
      </c>
      <c r="B22" s="81">
        <v>1</v>
      </c>
      <c r="C22" s="8">
        <v>1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1</v>
      </c>
      <c r="J22" s="8">
        <v>1</v>
      </c>
    </row>
    <row r="23" spans="1:10" ht="25.5" customHeight="1" x14ac:dyDescent="0.2">
      <c r="A23" s="154" t="s">
        <v>293</v>
      </c>
      <c r="B23" s="83">
        <v>87</v>
      </c>
      <c r="C23" s="82">
        <v>44</v>
      </c>
      <c r="D23" s="82">
        <v>31</v>
      </c>
      <c r="E23" s="82">
        <v>5</v>
      </c>
      <c r="F23" s="82">
        <v>1</v>
      </c>
      <c r="G23" s="82">
        <v>22</v>
      </c>
      <c r="H23" s="82">
        <v>8</v>
      </c>
      <c r="I23" s="82">
        <v>60</v>
      </c>
      <c r="J23" s="82">
        <v>35</v>
      </c>
    </row>
    <row r="24" spans="1:10" ht="18" customHeight="1" x14ac:dyDescent="0.2">
      <c r="A24" s="154" t="s">
        <v>294</v>
      </c>
      <c r="B24" s="83">
        <v>0</v>
      </c>
      <c r="C24" s="82">
        <v>0</v>
      </c>
      <c r="D24" s="82">
        <v>0</v>
      </c>
      <c r="E24" s="82">
        <v>0</v>
      </c>
      <c r="F24" s="82">
        <v>0</v>
      </c>
      <c r="G24" s="82">
        <v>0</v>
      </c>
      <c r="H24" s="8">
        <v>0</v>
      </c>
      <c r="I24" s="8">
        <v>0</v>
      </c>
      <c r="J24" s="8">
        <v>0</v>
      </c>
    </row>
    <row r="25" spans="1:10" ht="18" customHeight="1" x14ac:dyDescent="0.2">
      <c r="A25" s="5" t="s">
        <v>295</v>
      </c>
      <c r="B25" s="81">
        <v>74</v>
      </c>
      <c r="C25" s="8">
        <v>25</v>
      </c>
      <c r="D25" s="8">
        <v>28</v>
      </c>
      <c r="E25" s="8">
        <v>31</v>
      </c>
      <c r="F25" s="8">
        <v>7</v>
      </c>
      <c r="G25" s="8">
        <v>36</v>
      </c>
      <c r="H25" s="8">
        <v>16</v>
      </c>
      <c r="I25" s="8">
        <v>7</v>
      </c>
      <c r="J25" s="8">
        <v>2</v>
      </c>
    </row>
    <row r="26" spans="1:10" ht="18" customHeight="1" x14ac:dyDescent="0.2">
      <c r="A26" s="5" t="s">
        <v>296</v>
      </c>
      <c r="B26" s="81">
        <v>0</v>
      </c>
      <c r="C26" s="82">
        <v>0</v>
      </c>
      <c r="D26" s="82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ht="25.5" customHeight="1" x14ac:dyDescent="0.2">
      <c r="A27" s="5" t="s">
        <v>297</v>
      </c>
      <c r="B27" s="81">
        <v>50</v>
      </c>
      <c r="C27" s="8">
        <v>19</v>
      </c>
      <c r="D27" s="8">
        <v>16</v>
      </c>
      <c r="E27" s="8">
        <v>20</v>
      </c>
      <c r="F27" s="8">
        <v>3</v>
      </c>
      <c r="G27" s="8">
        <v>17</v>
      </c>
      <c r="H27" s="8">
        <v>9</v>
      </c>
      <c r="I27" s="8">
        <v>13</v>
      </c>
      <c r="J27" s="8">
        <v>7</v>
      </c>
    </row>
    <row r="28" spans="1:10" ht="18" customHeight="1" x14ac:dyDescent="0.2">
      <c r="A28" s="5" t="s">
        <v>298</v>
      </c>
      <c r="B28" s="81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ht="18" customHeight="1" x14ac:dyDescent="0.2">
      <c r="A29" s="5" t="s">
        <v>299</v>
      </c>
      <c r="B29" s="81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ht="18" customHeight="1" x14ac:dyDescent="0.2">
      <c r="A30" s="5" t="s">
        <v>300</v>
      </c>
      <c r="B30" s="81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ht="18" customHeight="1" x14ac:dyDescent="0.2">
      <c r="A31" s="5" t="s">
        <v>301</v>
      </c>
      <c r="B31" s="81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</row>
    <row r="32" spans="1:10" ht="18" customHeight="1" x14ac:dyDescent="0.2">
      <c r="A32" s="5" t="s">
        <v>302</v>
      </c>
      <c r="B32" s="81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</row>
    <row r="33" spans="1:10" ht="18" customHeight="1" x14ac:dyDescent="0.2">
      <c r="A33" s="5" t="s">
        <v>303</v>
      </c>
      <c r="B33" s="81">
        <v>2</v>
      </c>
      <c r="C33" s="8">
        <v>2</v>
      </c>
      <c r="D33" s="8">
        <v>1</v>
      </c>
      <c r="E33" s="8">
        <v>0</v>
      </c>
      <c r="F33" s="8">
        <v>0</v>
      </c>
      <c r="G33" s="8">
        <v>0</v>
      </c>
      <c r="H33" s="8">
        <v>0</v>
      </c>
      <c r="I33" s="8">
        <v>2</v>
      </c>
      <c r="J33" s="8">
        <v>2</v>
      </c>
    </row>
    <row r="34" spans="1:10" ht="18" customHeight="1" x14ac:dyDescent="0.2">
      <c r="A34" s="5" t="s">
        <v>304</v>
      </c>
      <c r="B34" s="81">
        <v>13</v>
      </c>
      <c r="C34" s="8">
        <v>1</v>
      </c>
      <c r="D34" s="8">
        <v>1</v>
      </c>
      <c r="E34" s="8">
        <v>1</v>
      </c>
      <c r="F34" s="8">
        <v>0</v>
      </c>
      <c r="G34" s="8">
        <v>5</v>
      </c>
      <c r="H34" s="8">
        <v>0</v>
      </c>
      <c r="I34" s="8">
        <v>7</v>
      </c>
      <c r="J34" s="8">
        <v>1</v>
      </c>
    </row>
    <row r="35" spans="1:10" ht="18" customHeight="1" x14ac:dyDescent="0.2">
      <c r="A35" s="5" t="s">
        <v>305</v>
      </c>
      <c r="B35" s="81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</row>
    <row r="36" spans="1:10" ht="25.5" customHeight="1" x14ac:dyDescent="0.2">
      <c r="A36" s="5" t="s">
        <v>306</v>
      </c>
      <c r="B36" s="81">
        <v>688</v>
      </c>
      <c r="C36" s="8">
        <v>411</v>
      </c>
      <c r="D36" s="8">
        <v>270</v>
      </c>
      <c r="E36" s="8">
        <v>1</v>
      </c>
      <c r="F36" s="8">
        <v>0</v>
      </c>
      <c r="G36" s="8">
        <v>1</v>
      </c>
      <c r="H36" s="8">
        <v>1</v>
      </c>
      <c r="I36" s="8">
        <v>686</v>
      </c>
      <c r="J36" s="8">
        <v>410</v>
      </c>
    </row>
    <row r="37" spans="1:10" ht="36" customHeight="1" x14ac:dyDescent="0.2">
      <c r="A37" s="25" t="s">
        <v>53</v>
      </c>
      <c r="B37" s="80">
        <v>1770</v>
      </c>
      <c r="C37" s="9">
        <v>864</v>
      </c>
      <c r="D37" s="9">
        <v>661</v>
      </c>
      <c r="E37" s="9">
        <v>249</v>
      </c>
      <c r="F37" s="9">
        <v>38</v>
      </c>
      <c r="G37" s="9">
        <v>393</v>
      </c>
      <c r="H37" s="9">
        <v>148</v>
      </c>
      <c r="I37" s="9">
        <v>1128</v>
      </c>
      <c r="J37" s="9">
        <v>678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0" type="noConversion"/>
  <conditionalFormatting sqref="B6:J3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1"/>
  <sheetViews>
    <sheetView zoomScaleNormal="100" workbookViewId="0"/>
  </sheetViews>
  <sheetFormatPr baseColWidth="10" defaultRowHeight="9" x14ac:dyDescent="0.15"/>
  <cols>
    <col min="1" max="1" width="30.42578125" style="14" customWidth="1"/>
    <col min="2" max="2" width="8.28515625" style="14" customWidth="1"/>
    <col min="3" max="3" width="7.140625" style="14" customWidth="1"/>
    <col min="4" max="4" width="8.28515625" style="14" customWidth="1"/>
    <col min="5" max="5" width="7.140625" style="14" customWidth="1"/>
    <col min="6" max="6" width="8.28515625" style="14" customWidth="1"/>
    <col min="7" max="7" width="7.140625" style="14" customWidth="1"/>
    <col min="8" max="8" width="8.28515625" style="14" customWidth="1"/>
    <col min="9" max="9" width="7.140625" style="14" customWidth="1"/>
    <col min="10" max="16384" width="11.42578125" style="14"/>
  </cols>
  <sheetData>
    <row r="1" spans="1:10" s="73" customFormat="1" ht="16.5" customHeight="1" x14ac:dyDescent="0.2">
      <c r="A1" s="27" t="s">
        <v>438</v>
      </c>
      <c r="B1" s="114"/>
      <c r="C1" s="114"/>
      <c r="D1" s="114"/>
      <c r="E1" s="114"/>
      <c r="F1" s="114"/>
      <c r="G1" s="114"/>
      <c r="H1" s="114"/>
    </row>
    <row r="2" spans="1:10" s="143" customFormat="1" ht="14.85" customHeight="1" x14ac:dyDescent="0.2">
      <c r="A2" s="72" t="s">
        <v>394</v>
      </c>
      <c r="B2" s="144"/>
      <c r="C2" s="144"/>
      <c r="D2" s="144"/>
      <c r="E2" s="144"/>
      <c r="F2" s="144"/>
      <c r="G2" s="144"/>
      <c r="H2" s="144"/>
    </row>
    <row r="3" spans="1:10" ht="21" customHeight="1" x14ac:dyDescent="0.15">
      <c r="A3" s="278" t="s">
        <v>345</v>
      </c>
      <c r="B3" s="301" t="s">
        <v>309</v>
      </c>
      <c r="C3" s="302"/>
      <c r="D3" s="305" t="s">
        <v>450</v>
      </c>
      <c r="E3" s="305"/>
      <c r="F3" s="305"/>
      <c r="G3" s="305"/>
      <c r="H3" s="305"/>
      <c r="I3" s="306"/>
    </row>
    <row r="4" spans="1:10" ht="21" customHeight="1" x14ac:dyDescent="0.15">
      <c r="A4" s="298"/>
      <c r="B4" s="303"/>
      <c r="C4" s="304"/>
      <c r="D4" s="304" t="s">
        <v>97</v>
      </c>
      <c r="E4" s="304"/>
      <c r="F4" s="304" t="s">
        <v>310</v>
      </c>
      <c r="G4" s="304"/>
      <c r="H4" s="304" t="s">
        <v>63</v>
      </c>
      <c r="I4" s="307"/>
    </row>
    <row r="5" spans="1:10" ht="24.75" customHeight="1" x14ac:dyDescent="0.15">
      <c r="A5" s="300"/>
      <c r="B5" s="162" t="s">
        <v>307</v>
      </c>
      <c r="C5" s="161" t="s">
        <v>308</v>
      </c>
      <c r="D5" s="161" t="s">
        <v>307</v>
      </c>
      <c r="E5" s="161" t="s">
        <v>308</v>
      </c>
      <c r="F5" s="161" t="s">
        <v>307</v>
      </c>
      <c r="G5" s="161" t="s">
        <v>308</v>
      </c>
      <c r="H5" s="161" t="s">
        <v>307</v>
      </c>
      <c r="I5" s="17" t="s">
        <v>308</v>
      </c>
      <c r="J5" s="153"/>
    </row>
    <row r="6" spans="1:10" s="10" customFormat="1" ht="18.75" customHeight="1" x14ac:dyDescent="0.2">
      <c r="A6" s="5" t="s">
        <v>412</v>
      </c>
      <c r="B6" s="8">
        <v>2840</v>
      </c>
      <c r="C6" s="8">
        <v>992</v>
      </c>
      <c r="D6" s="8">
        <v>2800</v>
      </c>
      <c r="E6" s="8">
        <v>983</v>
      </c>
      <c r="F6" s="8">
        <v>23</v>
      </c>
      <c r="G6" s="8">
        <v>6</v>
      </c>
      <c r="H6" s="8">
        <v>5</v>
      </c>
      <c r="I6" s="8">
        <v>0</v>
      </c>
    </row>
    <row r="7" spans="1:10" s="120" customFormat="1" ht="32.25" customHeight="1" x14ac:dyDescent="0.2">
      <c r="A7" s="154" t="s">
        <v>407</v>
      </c>
      <c r="B7" s="8">
        <v>124</v>
      </c>
      <c r="C7" s="8">
        <v>37</v>
      </c>
      <c r="D7" s="8">
        <v>120</v>
      </c>
      <c r="E7" s="8">
        <v>36</v>
      </c>
      <c r="F7" s="8">
        <v>0</v>
      </c>
      <c r="G7" s="8">
        <v>0</v>
      </c>
      <c r="H7" s="8">
        <v>1</v>
      </c>
      <c r="I7" s="8">
        <v>1</v>
      </c>
    </row>
    <row r="8" spans="1:10" ht="21" customHeight="1" x14ac:dyDescent="0.2">
      <c r="A8" s="154" t="s">
        <v>408</v>
      </c>
      <c r="B8" s="8">
        <v>399</v>
      </c>
      <c r="C8" s="8">
        <v>192</v>
      </c>
      <c r="D8" s="8">
        <v>394</v>
      </c>
      <c r="E8" s="8">
        <v>192</v>
      </c>
      <c r="F8" s="8">
        <v>4</v>
      </c>
      <c r="G8" s="8">
        <v>0</v>
      </c>
      <c r="H8" s="8">
        <v>0</v>
      </c>
      <c r="I8" s="8">
        <v>0</v>
      </c>
    </row>
    <row r="9" spans="1:10" s="120" customFormat="1" ht="21" customHeight="1" x14ac:dyDescent="0.2">
      <c r="A9" s="154" t="s">
        <v>409</v>
      </c>
      <c r="B9" s="8">
        <v>609</v>
      </c>
      <c r="C9" s="8">
        <v>293</v>
      </c>
      <c r="D9" s="8">
        <v>606</v>
      </c>
      <c r="E9" s="8">
        <v>293</v>
      </c>
      <c r="F9" s="8">
        <v>1</v>
      </c>
      <c r="G9" s="8">
        <v>0</v>
      </c>
      <c r="H9" s="8">
        <v>1</v>
      </c>
      <c r="I9" s="8">
        <v>0</v>
      </c>
    </row>
    <row r="10" spans="1:10" ht="21" customHeight="1" x14ac:dyDescent="0.2">
      <c r="A10" s="154" t="s">
        <v>410</v>
      </c>
      <c r="B10" s="8">
        <v>66</v>
      </c>
      <c r="C10" s="8">
        <v>35</v>
      </c>
      <c r="D10" s="8">
        <v>66</v>
      </c>
      <c r="E10" s="8">
        <v>35</v>
      </c>
      <c r="F10" s="8">
        <v>0</v>
      </c>
      <c r="G10" s="8">
        <v>0</v>
      </c>
      <c r="H10" s="8">
        <v>0</v>
      </c>
      <c r="I10" s="8">
        <v>0</v>
      </c>
    </row>
    <row r="11" spans="1:10" s="120" customFormat="1" ht="21" customHeight="1" x14ac:dyDescent="0.2">
      <c r="A11" s="154" t="s">
        <v>311</v>
      </c>
      <c r="B11" s="8">
        <v>6</v>
      </c>
      <c r="C11" s="8">
        <v>4</v>
      </c>
      <c r="D11" s="8">
        <v>6</v>
      </c>
      <c r="E11" s="8">
        <v>4</v>
      </c>
      <c r="F11" s="8">
        <v>0</v>
      </c>
      <c r="G11" s="8">
        <v>0</v>
      </c>
      <c r="H11" s="8">
        <v>0</v>
      </c>
      <c r="I11" s="8">
        <v>0</v>
      </c>
    </row>
    <row r="12" spans="1:10" ht="21" customHeight="1" x14ac:dyDescent="0.2">
      <c r="A12" s="154" t="s">
        <v>312</v>
      </c>
      <c r="B12" s="8">
        <v>598</v>
      </c>
      <c r="C12" s="8">
        <v>220</v>
      </c>
      <c r="D12" s="8">
        <v>181</v>
      </c>
      <c r="E12" s="8">
        <v>68</v>
      </c>
      <c r="F12" s="8">
        <v>289</v>
      </c>
      <c r="G12" s="8">
        <v>108</v>
      </c>
      <c r="H12" s="8">
        <v>54</v>
      </c>
      <c r="I12" s="8">
        <v>24</v>
      </c>
    </row>
    <row r="13" spans="1:10" s="120" customFormat="1" ht="21" customHeight="1" x14ac:dyDescent="0.2">
      <c r="A13" s="154" t="s">
        <v>313</v>
      </c>
      <c r="B13" s="8">
        <v>52</v>
      </c>
      <c r="C13" s="8">
        <v>6</v>
      </c>
      <c r="D13" s="8">
        <v>3</v>
      </c>
      <c r="E13" s="8">
        <v>0</v>
      </c>
      <c r="F13" s="8">
        <v>32</v>
      </c>
      <c r="G13" s="8">
        <v>5</v>
      </c>
      <c r="H13" s="8">
        <v>0</v>
      </c>
      <c r="I13" s="8">
        <v>0</v>
      </c>
    </row>
    <row r="14" spans="1:10" ht="43.5" customHeight="1" x14ac:dyDescent="0.2">
      <c r="A14" s="154" t="s">
        <v>314</v>
      </c>
      <c r="B14" s="8">
        <v>109</v>
      </c>
      <c r="C14" s="8">
        <v>29</v>
      </c>
      <c r="D14" s="8">
        <v>5</v>
      </c>
      <c r="E14" s="8">
        <v>2</v>
      </c>
      <c r="F14" s="8">
        <v>79</v>
      </c>
      <c r="G14" s="8">
        <v>20</v>
      </c>
      <c r="H14" s="8">
        <v>23</v>
      </c>
      <c r="I14" s="8">
        <v>6</v>
      </c>
    </row>
    <row r="15" spans="1:10" s="120" customFormat="1" ht="43.5" customHeight="1" x14ac:dyDescent="0.2">
      <c r="A15" s="154" t="s">
        <v>315</v>
      </c>
      <c r="B15" s="8">
        <v>59</v>
      </c>
      <c r="C15" s="8">
        <v>9</v>
      </c>
      <c r="D15" s="8">
        <v>1</v>
      </c>
      <c r="E15" s="8">
        <v>0</v>
      </c>
      <c r="F15" s="8">
        <v>57</v>
      </c>
      <c r="G15" s="8">
        <v>9</v>
      </c>
      <c r="H15" s="8">
        <v>0</v>
      </c>
      <c r="I15" s="8">
        <v>0</v>
      </c>
    </row>
    <row r="16" spans="1:10" s="10" customFormat="1" ht="32.25" customHeight="1" x14ac:dyDescent="0.2">
      <c r="A16" s="154" t="s">
        <v>316</v>
      </c>
      <c r="B16" s="8">
        <v>30</v>
      </c>
      <c r="C16" s="8">
        <v>4</v>
      </c>
      <c r="D16" s="8">
        <v>1</v>
      </c>
      <c r="E16" s="8">
        <v>0</v>
      </c>
      <c r="F16" s="8">
        <v>29</v>
      </c>
      <c r="G16" s="8">
        <v>4</v>
      </c>
      <c r="H16" s="8">
        <v>0</v>
      </c>
      <c r="I16" s="8">
        <v>0</v>
      </c>
    </row>
    <row r="17" spans="1:9" ht="21" customHeight="1" x14ac:dyDescent="0.2">
      <c r="A17" s="154" t="s">
        <v>317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2.25" customHeight="1" x14ac:dyDescent="0.2">
      <c r="A18" s="154" t="s">
        <v>318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32.25" customHeight="1" x14ac:dyDescent="0.2">
      <c r="A19" s="154" t="s">
        <v>319</v>
      </c>
      <c r="B19" s="8">
        <v>15</v>
      </c>
      <c r="C19" s="8">
        <v>2</v>
      </c>
      <c r="D19" s="8">
        <v>0</v>
      </c>
      <c r="E19" s="8">
        <v>0</v>
      </c>
      <c r="F19" s="8">
        <v>15</v>
      </c>
      <c r="G19" s="8">
        <v>2</v>
      </c>
      <c r="H19" s="8">
        <v>0</v>
      </c>
      <c r="I19" s="8">
        <v>0</v>
      </c>
    </row>
    <row r="20" spans="1:9" ht="21" customHeight="1" x14ac:dyDescent="0.2">
      <c r="A20" s="154" t="s">
        <v>393</v>
      </c>
      <c r="B20" s="8">
        <v>30</v>
      </c>
      <c r="C20" s="8">
        <v>10</v>
      </c>
      <c r="D20" s="8">
        <v>4</v>
      </c>
      <c r="E20" s="8">
        <v>2</v>
      </c>
      <c r="F20" s="8">
        <v>23</v>
      </c>
      <c r="G20" s="8">
        <v>8</v>
      </c>
      <c r="H20" s="8">
        <v>2</v>
      </c>
      <c r="I20" s="8">
        <v>0</v>
      </c>
    </row>
    <row r="21" spans="1:9" s="120" customFormat="1" ht="21" customHeight="1" x14ac:dyDescent="0.2">
      <c r="A21" s="154" t="s">
        <v>176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ht="32.25" customHeight="1" x14ac:dyDescent="0.2">
      <c r="A22" s="154" t="s">
        <v>321</v>
      </c>
      <c r="B22" s="8">
        <v>4</v>
      </c>
      <c r="C22" s="8">
        <v>1</v>
      </c>
      <c r="D22" s="8">
        <v>1</v>
      </c>
      <c r="E22" s="8">
        <v>0</v>
      </c>
      <c r="F22" s="8">
        <v>3</v>
      </c>
      <c r="G22" s="8">
        <v>1</v>
      </c>
      <c r="H22" s="8">
        <v>0</v>
      </c>
      <c r="I22" s="8">
        <v>0</v>
      </c>
    </row>
    <row r="23" spans="1:9" ht="32.25" customHeight="1" x14ac:dyDescent="0.2">
      <c r="A23" s="154" t="s">
        <v>322</v>
      </c>
      <c r="B23" s="8">
        <v>7</v>
      </c>
      <c r="C23" s="8">
        <v>2</v>
      </c>
      <c r="D23" s="8">
        <v>2</v>
      </c>
      <c r="E23" s="8">
        <v>0</v>
      </c>
      <c r="F23" s="8">
        <v>3</v>
      </c>
      <c r="G23" s="8">
        <v>2</v>
      </c>
      <c r="H23" s="8">
        <v>0</v>
      </c>
      <c r="I23" s="8">
        <v>0</v>
      </c>
    </row>
    <row r="24" spans="1:9" s="120" customFormat="1" ht="32.25" customHeight="1" x14ac:dyDescent="0.2">
      <c r="A24" s="154" t="s">
        <v>411</v>
      </c>
      <c r="B24" s="8">
        <v>1890</v>
      </c>
      <c r="C24" s="8">
        <v>873</v>
      </c>
      <c r="D24" s="8">
        <v>1</v>
      </c>
      <c r="E24" s="8">
        <v>0</v>
      </c>
      <c r="F24" s="8">
        <v>1816</v>
      </c>
      <c r="G24" s="8">
        <v>843</v>
      </c>
      <c r="H24" s="8">
        <v>34</v>
      </c>
      <c r="I24" s="8">
        <v>13</v>
      </c>
    </row>
    <row r="25" spans="1:9" ht="32.25" customHeight="1" x14ac:dyDescent="0.2">
      <c r="A25" s="154" t="s">
        <v>323</v>
      </c>
      <c r="B25" s="8">
        <v>618</v>
      </c>
      <c r="C25" s="8">
        <v>262</v>
      </c>
      <c r="D25" s="8">
        <v>0</v>
      </c>
      <c r="E25" s="8">
        <v>0</v>
      </c>
      <c r="F25" s="8">
        <v>590</v>
      </c>
      <c r="G25" s="8">
        <v>249</v>
      </c>
      <c r="H25" s="8">
        <v>11</v>
      </c>
      <c r="I25" s="8">
        <v>8</v>
      </c>
    </row>
    <row r="26" spans="1:9" ht="21" customHeight="1" x14ac:dyDescent="0.2">
      <c r="A26" s="154" t="s">
        <v>324</v>
      </c>
      <c r="B26" s="8">
        <v>181</v>
      </c>
      <c r="C26" s="8">
        <v>67</v>
      </c>
      <c r="D26" s="8">
        <v>0</v>
      </c>
      <c r="E26" s="8">
        <v>0</v>
      </c>
      <c r="F26" s="8">
        <v>178</v>
      </c>
      <c r="G26" s="8">
        <v>64</v>
      </c>
      <c r="H26" s="8">
        <v>3</v>
      </c>
      <c r="I26" s="8">
        <v>3</v>
      </c>
    </row>
    <row r="27" spans="1:9" ht="21" customHeight="1" x14ac:dyDescent="0.2">
      <c r="A27" s="154" t="s">
        <v>325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s="10" customFormat="1" ht="32.25" customHeight="1" x14ac:dyDescent="0.2">
      <c r="A28" s="154" t="s">
        <v>326</v>
      </c>
      <c r="B28" s="8">
        <v>104</v>
      </c>
      <c r="C28" s="8">
        <v>39</v>
      </c>
      <c r="D28" s="8">
        <v>8</v>
      </c>
      <c r="E28" s="8">
        <v>4</v>
      </c>
      <c r="F28" s="8">
        <v>46</v>
      </c>
      <c r="G28" s="8">
        <v>15</v>
      </c>
      <c r="H28" s="8">
        <v>43</v>
      </c>
      <c r="I28" s="8">
        <v>16</v>
      </c>
    </row>
    <row r="29" spans="1:9" s="120" customFormat="1" ht="21" customHeight="1" x14ac:dyDescent="0.2">
      <c r="A29" s="154" t="s">
        <v>327</v>
      </c>
      <c r="B29" s="8">
        <v>599</v>
      </c>
      <c r="C29" s="8">
        <v>197</v>
      </c>
      <c r="D29" s="8">
        <v>0</v>
      </c>
      <c r="E29" s="8">
        <v>0</v>
      </c>
      <c r="F29" s="8">
        <v>562</v>
      </c>
      <c r="G29" s="8">
        <v>188</v>
      </c>
      <c r="H29" s="8">
        <v>20</v>
      </c>
      <c r="I29" s="8">
        <v>7</v>
      </c>
    </row>
    <row r="30" spans="1:9" s="15" customFormat="1" ht="12.75" customHeight="1" x14ac:dyDescent="0.2"/>
    <row r="31" spans="1:9" s="15" customFormat="1" ht="11.25" x14ac:dyDescent="0.2"/>
    <row r="32" spans="1:9" s="15" customFormat="1" ht="11.25" x14ac:dyDescent="0.2"/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</sheetData>
  <mergeCells count="6">
    <mergeCell ref="A3:A5"/>
    <mergeCell ref="B3:C4"/>
    <mergeCell ref="D3:I3"/>
    <mergeCell ref="D4:E4"/>
    <mergeCell ref="F4:G4"/>
    <mergeCell ref="H4:I4"/>
  </mergeCells>
  <phoneticPr fontId="1" type="noConversion"/>
  <conditionalFormatting sqref="C6:I6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6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7:B29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C7:I2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/>
  </sheetViews>
  <sheetFormatPr baseColWidth="10" defaultRowHeight="9" x14ac:dyDescent="0.15"/>
  <cols>
    <col min="1" max="1" width="30.42578125" style="14" customWidth="1"/>
    <col min="2" max="2" width="8.28515625" style="14" customWidth="1"/>
    <col min="3" max="3" width="7.140625" style="14" customWidth="1"/>
    <col min="4" max="4" width="8.28515625" style="14" customWidth="1"/>
    <col min="5" max="5" width="7.140625" style="14" customWidth="1"/>
    <col min="6" max="6" width="8.28515625" style="14" customWidth="1"/>
    <col min="7" max="7" width="7.140625" style="14" customWidth="1"/>
    <col min="8" max="8" width="8.28515625" style="14" customWidth="1"/>
    <col min="9" max="9" width="7" style="14" customWidth="1"/>
    <col min="10" max="16384" width="11.42578125" style="14"/>
  </cols>
  <sheetData>
    <row r="1" spans="1:9" s="73" customFormat="1" ht="16.5" customHeight="1" x14ac:dyDescent="0.2">
      <c r="A1" s="27" t="s">
        <v>439</v>
      </c>
      <c r="B1" s="114"/>
      <c r="C1" s="114"/>
      <c r="D1" s="114"/>
      <c r="E1" s="114"/>
      <c r="F1" s="114"/>
      <c r="G1" s="114"/>
      <c r="H1" s="114"/>
    </row>
    <row r="2" spans="1:9" s="143" customFormat="1" ht="14.85" customHeight="1" x14ac:dyDescent="0.2">
      <c r="A2" s="72" t="s">
        <v>398</v>
      </c>
      <c r="B2" s="144"/>
      <c r="C2" s="144"/>
      <c r="D2" s="150"/>
      <c r="E2" s="150"/>
      <c r="F2" s="150"/>
      <c r="G2" s="150"/>
      <c r="H2" s="150"/>
      <c r="I2" s="152"/>
    </row>
    <row r="3" spans="1:9" ht="21" customHeight="1" x14ac:dyDescent="0.15">
      <c r="A3" s="278" t="s">
        <v>400</v>
      </c>
      <c r="B3" s="301" t="s">
        <v>309</v>
      </c>
      <c r="C3" s="302"/>
      <c r="D3" s="305" t="s">
        <v>450</v>
      </c>
      <c r="E3" s="305"/>
      <c r="F3" s="305"/>
      <c r="G3" s="305"/>
      <c r="H3" s="305"/>
      <c r="I3" s="306"/>
    </row>
    <row r="4" spans="1:9" ht="21" customHeight="1" x14ac:dyDescent="0.15">
      <c r="A4" s="298"/>
      <c r="B4" s="303"/>
      <c r="C4" s="304"/>
      <c r="D4" s="304" t="s">
        <v>97</v>
      </c>
      <c r="E4" s="304"/>
      <c r="F4" s="304" t="s">
        <v>310</v>
      </c>
      <c r="G4" s="304"/>
      <c r="H4" s="304" t="s">
        <v>63</v>
      </c>
      <c r="I4" s="307"/>
    </row>
    <row r="5" spans="1:9" ht="24.75" customHeight="1" x14ac:dyDescent="0.15">
      <c r="A5" s="300"/>
      <c r="B5" s="162" t="s">
        <v>307</v>
      </c>
      <c r="C5" s="161" t="s">
        <v>308</v>
      </c>
      <c r="D5" s="161" t="s">
        <v>307</v>
      </c>
      <c r="E5" s="161" t="s">
        <v>308</v>
      </c>
      <c r="F5" s="161" t="s">
        <v>307</v>
      </c>
      <c r="G5" s="161" t="s">
        <v>308</v>
      </c>
      <c r="H5" s="161" t="s">
        <v>307</v>
      </c>
      <c r="I5" s="17" t="s">
        <v>308</v>
      </c>
    </row>
    <row r="6" spans="1:9" ht="39.75" customHeight="1" x14ac:dyDescent="0.2">
      <c r="A6" s="154" t="s">
        <v>328</v>
      </c>
      <c r="B6" s="8">
        <v>169</v>
      </c>
      <c r="C6" s="8">
        <v>76</v>
      </c>
      <c r="D6" s="6">
        <v>0</v>
      </c>
      <c r="E6" s="6">
        <v>0</v>
      </c>
      <c r="F6" s="6">
        <v>161</v>
      </c>
      <c r="G6" s="6">
        <v>75</v>
      </c>
      <c r="H6" s="6">
        <v>6</v>
      </c>
      <c r="I6" s="6">
        <v>1</v>
      </c>
    </row>
    <row r="7" spans="1:9" s="120" customFormat="1" ht="30" customHeight="1" x14ac:dyDescent="0.2">
      <c r="A7" s="154" t="s">
        <v>414</v>
      </c>
      <c r="B7" s="8">
        <v>10</v>
      </c>
      <c r="C7" s="8">
        <v>4</v>
      </c>
      <c r="D7" s="8">
        <v>0</v>
      </c>
      <c r="E7" s="8">
        <v>0</v>
      </c>
      <c r="F7" s="8">
        <v>9</v>
      </c>
      <c r="G7" s="8">
        <v>4</v>
      </c>
      <c r="H7" s="8">
        <v>1</v>
      </c>
      <c r="I7" s="8">
        <v>0</v>
      </c>
    </row>
    <row r="8" spans="1:9" ht="30" customHeight="1" x14ac:dyDescent="0.2">
      <c r="A8" s="154" t="s">
        <v>329</v>
      </c>
      <c r="B8" s="8">
        <v>265</v>
      </c>
      <c r="C8" s="8">
        <v>98</v>
      </c>
      <c r="D8" s="8">
        <v>2</v>
      </c>
      <c r="E8" s="8">
        <v>0</v>
      </c>
      <c r="F8" s="8">
        <v>199</v>
      </c>
      <c r="G8" s="8">
        <v>66</v>
      </c>
      <c r="H8" s="8">
        <v>13</v>
      </c>
      <c r="I8" s="8">
        <v>5</v>
      </c>
    </row>
    <row r="9" spans="1:9" s="120" customFormat="1" ht="30" customHeight="1" x14ac:dyDescent="0.2">
      <c r="A9" s="154" t="s">
        <v>399</v>
      </c>
      <c r="B9" s="8">
        <v>24</v>
      </c>
      <c r="C9" s="8">
        <v>11</v>
      </c>
      <c r="D9" s="8">
        <v>0</v>
      </c>
      <c r="E9" s="8">
        <v>0</v>
      </c>
      <c r="F9" s="8">
        <v>19</v>
      </c>
      <c r="G9" s="8">
        <v>10</v>
      </c>
      <c r="H9" s="8">
        <v>3</v>
      </c>
      <c r="I9" s="8">
        <v>0</v>
      </c>
    </row>
    <row r="10" spans="1:9" ht="30" customHeight="1" x14ac:dyDescent="0.2">
      <c r="A10" s="154" t="s">
        <v>330</v>
      </c>
      <c r="B10" s="8">
        <v>504</v>
      </c>
      <c r="C10" s="8">
        <v>182</v>
      </c>
      <c r="D10" s="8">
        <v>2</v>
      </c>
      <c r="E10" s="8">
        <v>1</v>
      </c>
      <c r="F10" s="8">
        <v>429</v>
      </c>
      <c r="G10" s="8">
        <v>156</v>
      </c>
      <c r="H10" s="8">
        <v>23</v>
      </c>
      <c r="I10" s="8">
        <v>9</v>
      </c>
    </row>
    <row r="11" spans="1:9" s="120" customFormat="1" ht="30" customHeight="1" x14ac:dyDescent="0.2">
      <c r="A11" s="154" t="s">
        <v>346</v>
      </c>
      <c r="B11" s="8">
        <v>725</v>
      </c>
      <c r="C11" s="8">
        <v>301</v>
      </c>
      <c r="D11" s="8">
        <v>0</v>
      </c>
      <c r="E11" s="8">
        <v>0</v>
      </c>
      <c r="F11" s="8">
        <v>281</v>
      </c>
      <c r="G11" s="8">
        <v>105</v>
      </c>
      <c r="H11" s="8">
        <v>438</v>
      </c>
      <c r="I11" s="8">
        <v>193</v>
      </c>
    </row>
    <row r="12" spans="1:9" ht="30" customHeight="1" x14ac:dyDescent="0.2">
      <c r="A12" s="154" t="s">
        <v>331</v>
      </c>
      <c r="B12" s="8">
        <v>4</v>
      </c>
      <c r="C12" s="8">
        <v>0</v>
      </c>
      <c r="D12" s="8">
        <v>3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</row>
    <row r="13" spans="1:9" s="120" customFormat="1" ht="21" customHeight="1" x14ac:dyDescent="0.2">
      <c r="A13" s="5" t="s">
        <v>332</v>
      </c>
      <c r="B13" s="8">
        <v>2</v>
      </c>
      <c r="C13" s="8">
        <v>1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</row>
    <row r="14" spans="1:9" s="10" customFormat="1" ht="21" customHeight="1" x14ac:dyDescent="0.2">
      <c r="A14" s="154" t="s">
        <v>333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</row>
    <row r="15" spans="1:9" ht="30" customHeight="1" x14ac:dyDescent="0.2">
      <c r="A15" s="154" t="s">
        <v>334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</row>
    <row r="16" spans="1:9" ht="30" customHeight="1" x14ac:dyDescent="0.2">
      <c r="A16" s="154" t="s">
        <v>395</v>
      </c>
      <c r="B16" s="8">
        <v>64</v>
      </c>
      <c r="C16" s="8">
        <v>21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30" customHeight="1" x14ac:dyDescent="0.2">
      <c r="A17" s="154" t="s">
        <v>396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0" customHeight="1" x14ac:dyDescent="0.2">
      <c r="A18" s="154" t="s">
        <v>397</v>
      </c>
      <c r="B18" s="8">
        <v>27</v>
      </c>
      <c r="C18" s="8">
        <v>2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s="120" customFormat="1" ht="21" customHeight="1" x14ac:dyDescent="0.2">
      <c r="A19" s="154" t="s">
        <v>467</v>
      </c>
      <c r="B19" s="8">
        <v>333</v>
      </c>
      <c r="C19" s="8">
        <v>294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21" customHeight="1" x14ac:dyDescent="0.2">
      <c r="A20" s="154" t="s">
        <v>339</v>
      </c>
      <c r="B20" s="8">
        <v>6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</row>
    <row r="21" spans="1:9" ht="21" customHeight="1" x14ac:dyDescent="0.2">
      <c r="A21" s="154" t="s">
        <v>340</v>
      </c>
      <c r="B21" s="8">
        <v>165</v>
      </c>
      <c r="C21" s="8">
        <v>150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s="120" customFormat="1" ht="21" customHeight="1" x14ac:dyDescent="0.2">
      <c r="A22" s="154" t="s">
        <v>341</v>
      </c>
      <c r="B22" s="8">
        <v>108</v>
      </c>
      <c r="C22" s="8">
        <v>96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</row>
    <row r="23" spans="1:9" ht="21" customHeight="1" x14ac:dyDescent="0.2">
      <c r="A23" s="154" t="s">
        <v>342</v>
      </c>
      <c r="B23" s="8">
        <v>6849</v>
      </c>
      <c r="C23" s="8">
        <v>2974</v>
      </c>
      <c r="D23" s="8">
        <v>156</v>
      </c>
      <c r="E23" s="8">
        <v>55</v>
      </c>
      <c r="F23" s="8">
        <v>822</v>
      </c>
      <c r="G23" s="8">
        <v>303</v>
      </c>
      <c r="H23" s="8">
        <v>293</v>
      </c>
      <c r="I23" s="8">
        <v>120</v>
      </c>
    </row>
    <row r="24" spans="1:9" ht="21" customHeight="1" x14ac:dyDescent="0.2">
      <c r="A24" s="154" t="s">
        <v>343</v>
      </c>
      <c r="B24" s="8">
        <v>2303</v>
      </c>
      <c r="C24" s="8">
        <v>742</v>
      </c>
      <c r="D24" s="8">
        <v>404</v>
      </c>
      <c r="E24" s="8">
        <v>158</v>
      </c>
      <c r="F24" s="8">
        <v>152</v>
      </c>
      <c r="G24" s="8">
        <v>19</v>
      </c>
      <c r="H24" s="8">
        <v>22</v>
      </c>
      <c r="I24" s="8">
        <v>6</v>
      </c>
    </row>
    <row r="25" spans="1:9" ht="21" customHeight="1" x14ac:dyDescent="0.2">
      <c r="A25" s="154" t="s">
        <v>344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ht="115.5" customHeight="1" x14ac:dyDescent="0.2">
      <c r="A26" s="314" t="s">
        <v>458</v>
      </c>
      <c r="B26" s="315"/>
      <c r="C26" s="315"/>
      <c r="D26" s="315"/>
      <c r="E26" s="315"/>
      <c r="F26" s="315"/>
      <c r="G26" s="315"/>
      <c r="H26" s="315"/>
      <c r="I26" s="315"/>
    </row>
  </sheetData>
  <mergeCells count="7">
    <mergeCell ref="A26:I26"/>
    <mergeCell ref="A3:A5"/>
    <mergeCell ref="B3:C4"/>
    <mergeCell ref="D3:I3"/>
    <mergeCell ref="D4:E4"/>
    <mergeCell ref="F4:G4"/>
    <mergeCell ref="H4:I4"/>
  </mergeCells>
  <conditionalFormatting sqref="B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6:I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7:B2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7:I2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74"/>
  <sheetViews>
    <sheetView zoomScaleNormal="100" workbookViewId="0">
      <pane ySplit="5" topLeftCell="A6" activePane="bottomLeft" state="frozen"/>
      <selection activeCell="L54" sqref="L54"/>
      <selection pane="bottomLeft"/>
    </sheetView>
  </sheetViews>
  <sheetFormatPr baseColWidth="10" defaultRowHeight="9" x14ac:dyDescent="0.15"/>
  <cols>
    <col min="1" max="1" width="25.42578125" style="14" customWidth="1"/>
    <col min="2" max="2" width="6.140625" style="14" customWidth="1"/>
    <col min="3" max="3" width="5.5703125" style="14" customWidth="1"/>
    <col min="4" max="4" width="7" style="14" customWidth="1"/>
    <col min="5" max="5" width="6.42578125" style="14" customWidth="1"/>
    <col min="6" max="6" width="6.7109375" style="14" customWidth="1"/>
    <col min="7" max="7" width="6.140625" style="14" customWidth="1"/>
    <col min="8" max="8" width="6.7109375" style="14" customWidth="1"/>
    <col min="9" max="9" width="6.42578125" style="14" customWidth="1"/>
    <col min="10" max="10" width="6.7109375" style="14" customWidth="1"/>
    <col min="11" max="11" width="8.5703125" style="14" customWidth="1"/>
    <col min="12" max="16384" width="11.42578125" style="14"/>
  </cols>
  <sheetData>
    <row r="1" spans="1:11" s="73" customFormat="1" ht="16.5" customHeight="1" x14ac:dyDescent="0.2">
      <c r="A1" s="27" t="s">
        <v>420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1" s="143" customFormat="1" ht="14.85" customHeight="1" x14ac:dyDescent="0.2">
      <c r="A2" s="72" t="s">
        <v>406</v>
      </c>
      <c r="B2" s="144"/>
      <c r="C2" s="144"/>
      <c r="D2" s="144"/>
      <c r="E2" s="144"/>
      <c r="F2" s="144"/>
      <c r="G2" s="144"/>
      <c r="H2" s="144"/>
      <c r="I2" s="145"/>
      <c r="J2" s="145"/>
    </row>
    <row r="3" spans="1:11" ht="15.75" customHeight="1" x14ac:dyDescent="0.15">
      <c r="A3" s="278" t="s">
        <v>275</v>
      </c>
      <c r="B3" s="286" t="s">
        <v>55</v>
      </c>
      <c r="C3" s="287"/>
      <c r="D3" s="287"/>
      <c r="E3" s="287"/>
      <c r="F3" s="287"/>
      <c r="G3" s="287"/>
      <c r="H3" s="287"/>
      <c r="I3" s="287"/>
      <c r="J3" s="288"/>
      <c r="K3" s="281" t="s">
        <v>456</v>
      </c>
    </row>
    <row r="4" spans="1:11" ht="35.1" customHeight="1" x14ac:dyDescent="0.15">
      <c r="A4" s="279"/>
      <c r="B4" s="289" t="s">
        <v>34</v>
      </c>
      <c r="C4" s="291" t="s">
        <v>56</v>
      </c>
      <c r="D4" s="292"/>
      <c r="E4" s="291" t="s">
        <v>452</v>
      </c>
      <c r="F4" s="292"/>
      <c r="G4" s="291" t="s">
        <v>453</v>
      </c>
      <c r="H4" s="292"/>
      <c r="I4" s="284" t="s">
        <v>455</v>
      </c>
      <c r="J4" s="285"/>
      <c r="K4" s="282"/>
    </row>
    <row r="5" spans="1:11" ht="32.1" customHeight="1" x14ac:dyDescent="0.15">
      <c r="A5" s="280"/>
      <c r="B5" s="290"/>
      <c r="C5" s="11" t="s">
        <v>57</v>
      </c>
      <c r="D5" s="16" t="s">
        <v>58</v>
      </c>
      <c r="E5" s="16" t="s">
        <v>59</v>
      </c>
      <c r="F5" s="16" t="s">
        <v>54</v>
      </c>
      <c r="G5" s="16" t="s">
        <v>59</v>
      </c>
      <c r="H5" s="16" t="s">
        <v>54</v>
      </c>
      <c r="I5" s="16" t="s">
        <v>59</v>
      </c>
      <c r="J5" s="16" t="s">
        <v>54</v>
      </c>
      <c r="K5" s="283"/>
    </row>
    <row r="6" spans="1:11" ht="18" customHeight="1" x14ac:dyDescent="0.2">
      <c r="A6" s="5" t="s">
        <v>243</v>
      </c>
      <c r="B6" s="8">
        <v>207</v>
      </c>
      <c r="C6" s="8">
        <v>105</v>
      </c>
      <c r="D6" s="8">
        <v>121</v>
      </c>
      <c r="E6" s="8">
        <v>16</v>
      </c>
      <c r="F6" s="8">
        <v>8</v>
      </c>
      <c r="G6" s="8">
        <v>51</v>
      </c>
      <c r="H6" s="8">
        <v>27</v>
      </c>
      <c r="I6" s="8">
        <v>140</v>
      </c>
      <c r="J6" s="8">
        <v>70</v>
      </c>
      <c r="K6" s="8">
        <v>2</v>
      </c>
    </row>
    <row r="7" spans="1:11" ht="18" customHeight="1" x14ac:dyDescent="0.2">
      <c r="A7" s="5" t="s">
        <v>244</v>
      </c>
      <c r="B7" s="8">
        <v>2213</v>
      </c>
      <c r="C7" s="8">
        <v>900</v>
      </c>
      <c r="D7" s="8">
        <v>1034</v>
      </c>
      <c r="E7" s="8">
        <v>156</v>
      </c>
      <c r="F7" s="8">
        <v>15</v>
      </c>
      <c r="G7" s="8">
        <v>824</v>
      </c>
      <c r="H7" s="8">
        <v>209</v>
      </c>
      <c r="I7" s="8">
        <v>1233</v>
      </c>
      <c r="J7" s="8">
        <v>676</v>
      </c>
      <c r="K7" s="8">
        <v>22</v>
      </c>
    </row>
    <row r="8" spans="1:11" ht="18" customHeight="1" x14ac:dyDescent="0.2">
      <c r="A8" s="5" t="s">
        <v>245</v>
      </c>
      <c r="B8" s="8">
        <v>6</v>
      </c>
      <c r="C8" s="8">
        <v>2</v>
      </c>
      <c r="D8" s="8">
        <v>2</v>
      </c>
      <c r="E8" s="8">
        <v>4</v>
      </c>
      <c r="F8" s="8">
        <v>0</v>
      </c>
      <c r="G8" s="8">
        <v>1</v>
      </c>
      <c r="H8" s="8">
        <v>1</v>
      </c>
      <c r="I8" s="8">
        <v>1</v>
      </c>
      <c r="J8" s="8">
        <v>1</v>
      </c>
      <c r="K8" s="8">
        <v>0</v>
      </c>
    </row>
    <row r="9" spans="1:11" ht="18" customHeight="1" x14ac:dyDescent="0.2">
      <c r="A9" s="5" t="s">
        <v>246</v>
      </c>
      <c r="B9" s="8">
        <v>56</v>
      </c>
      <c r="C9" s="8">
        <v>32</v>
      </c>
      <c r="D9" s="8">
        <v>28</v>
      </c>
      <c r="E9" s="8">
        <v>8</v>
      </c>
      <c r="F9" s="8">
        <v>3</v>
      </c>
      <c r="G9" s="8">
        <v>14</v>
      </c>
      <c r="H9" s="8">
        <v>7</v>
      </c>
      <c r="I9" s="82">
        <v>34</v>
      </c>
      <c r="J9" s="8">
        <v>22</v>
      </c>
      <c r="K9" s="8">
        <v>0</v>
      </c>
    </row>
    <row r="10" spans="1:11" ht="18" customHeight="1" x14ac:dyDescent="0.2">
      <c r="A10" s="5" t="s">
        <v>247</v>
      </c>
      <c r="B10" s="8">
        <v>144</v>
      </c>
      <c r="C10" s="8">
        <v>53</v>
      </c>
      <c r="D10" s="8">
        <v>40</v>
      </c>
      <c r="E10" s="8">
        <v>20</v>
      </c>
      <c r="F10" s="8">
        <v>1</v>
      </c>
      <c r="G10" s="8">
        <v>65</v>
      </c>
      <c r="H10" s="8">
        <v>26</v>
      </c>
      <c r="I10" s="8">
        <v>59</v>
      </c>
      <c r="J10" s="8">
        <v>26</v>
      </c>
      <c r="K10" s="8">
        <v>17</v>
      </c>
    </row>
    <row r="11" spans="1:11" ht="18" customHeight="1" x14ac:dyDescent="0.2">
      <c r="A11" s="5" t="s">
        <v>248</v>
      </c>
      <c r="B11" s="8">
        <v>11</v>
      </c>
      <c r="C11" s="8">
        <v>6</v>
      </c>
      <c r="D11" s="8">
        <v>1</v>
      </c>
      <c r="E11" s="8">
        <v>2</v>
      </c>
      <c r="F11" s="8">
        <v>1</v>
      </c>
      <c r="G11" s="8">
        <v>4</v>
      </c>
      <c r="H11" s="8">
        <v>2</v>
      </c>
      <c r="I11" s="8">
        <v>5</v>
      </c>
      <c r="J11" s="8">
        <v>3</v>
      </c>
      <c r="K11" s="8">
        <v>0</v>
      </c>
    </row>
    <row r="12" spans="1:11" ht="18" customHeight="1" x14ac:dyDescent="0.2">
      <c r="A12" s="5" t="s">
        <v>249</v>
      </c>
      <c r="B12" s="8">
        <v>732</v>
      </c>
      <c r="C12" s="8">
        <v>208</v>
      </c>
      <c r="D12" s="8">
        <v>213</v>
      </c>
      <c r="E12" s="8">
        <v>89</v>
      </c>
      <c r="F12" s="8">
        <v>6</v>
      </c>
      <c r="G12" s="8">
        <v>370</v>
      </c>
      <c r="H12" s="8">
        <v>83</v>
      </c>
      <c r="I12" s="8">
        <v>273</v>
      </c>
      <c r="J12" s="8">
        <v>119</v>
      </c>
      <c r="K12" s="8">
        <v>56</v>
      </c>
    </row>
    <row r="13" spans="1:11" ht="18" customHeight="1" x14ac:dyDescent="0.2">
      <c r="A13" s="154" t="s">
        <v>250</v>
      </c>
      <c r="B13" s="8">
        <v>163</v>
      </c>
      <c r="C13" s="8">
        <v>48</v>
      </c>
      <c r="D13" s="8">
        <v>41</v>
      </c>
      <c r="E13" s="8">
        <v>35</v>
      </c>
      <c r="F13" s="8">
        <v>4</v>
      </c>
      <c r="G13" s="8">
        <v>89</v>
      </c>
      <c r="H13" s="8">
        <v>27</v>
      </c>
      <c r="I13" s="8">
        <v>39</v>
      </c>
      <c r="J13" s="8">
        <v>17</v>
      </c>
      <c r="K13" s="8">
        <v>3</v>
      </c>
    </row>
    <row r="14" spans="1:11" ht="18" customHeight="1" x14ac:dyDescent="0.2">
      <c r="A14" s="154" t="s">
        <v>251</v>
      </c>
      <c r="B14" s="86">
        <v>115</v>
      </c>
      <c r="C14" s="82">
        <v>19</v>
      </c>
      <c r="D14" s="82">
        <v>14</v>
      </c>
      <c r="E14" s="82">
        <v>10</v>
      </c>
      <c r="F14" s="8">
        <v>1</v>
      </c>
      <c r="G14" s="82">
        <v>63</v>
      </c>
      <c r="H14" s="82">
        <v>5</v>
      </c>
      <c r="I14" s="8">
        <v>42</v>
      </c>
      <c r="J14" s="82">
        <v>13</v>
      </c>
      <c r="K14" s="8">
        <v>0</v>
      </c>
    </row>
    <row r="15" spans="1:11" ht="18" customHeight="1" x14ac:dyDescent="0.2">
      <c r="A15" s="154" t="s">
        <v>252</v>
      </c>
      <c r="B15" s="8">
        <v>65</v>
      </c>
      <c r="C15" s="8">
        <v>26</v>
      </c>
      <c r="D15" s="8">
        <v>25</v>
      </c>
      <c r="E15" s="8">
        <v>7</v>
      </c>
      <c r="F15" s="8">
        <v>0</v>
      </c>
      <c r="G15" s="8">
        <v>26</v>
      </c>
      <c r="H15" s="8">
        <v>7</v>
      </c>
      <c r="I15" s="8">
        <v>32</v>
      </c>
      <c r="J15" s="8">
        <v>19</v>
      </c>
      <c r="K15" s="8">
        <v>0</v>
      </c>
    </row>
    <row r="16" spans="1:11" ht="18" customHeight="1" x14ac:dyDescent="0.2">
      <c r="A16" s="154" t="s">
        <v>253</v>
      </c>
      <c r="B16" s="8">
        <v>1088</v>
      </c>
      <c r="C16" s="8">
        <v>177</v>
      </c>
      <c r="D16" s="8">
        <v>268</v>
      </c>
      <c r="E16" s="8">
        <v>207</v>
      </c>
      <c r="F16" s="8">
        <v>8</v>
      </c>
      <c r="G16" s="8">
        <v>548</v>
      </c>
      <c r="H16" s="8">
        <v>81</v>
      </c>
      <c r="I16" s="8">
        <v>333</v>
      </c>
      <c r="J16" s="8">
        <v>88</v>
      </c>
      <c r="K16" s="8">
        <v>83</v>
      </c>
    </row>
    <row r="17" spans="1:11" ht="22.5" x14ac:dyDescent="0.2">
      <c r="A17" s="154" t="s">
        <v>254</v>
      </c>
      <c r="B17" s="8">
        <v>89</v>
      </c>
      <c r="C17" s="8">
        <v>21</v>
      </c>
      <c r="D17" s="8">
        <v>24</v>
      </c>
      <c r="E17" s="8">
        <v>22</v>
      </c>
      <c r="F17" s="8">
        <v>2</v>
      </c>
      <c r="G17" s="8">
        <v>43</v>
      </c>
      <c r="H17" s="8">
        <v>8</v>
      </c>
      <c r="I17" s="8">
        <v>24</v>
      </c>
      <c r="J17" s="8">
        <v>11</v>
      </c>
      <c r="K17" s="8">
        <v>35</v>
      </c>
    </row>
    <row r="18" spans="1:11" ht="18" customHeight="1" x14ac:dyDescent="0.2">
      <c r="A18" s="5" t="s">
        <v>255</v>
      </c>
      <c r="B18" s="8">
        <v>66</v>
      </c>
      <c r="C18" s="8">
        <v>20</v>
      </c>
      <c r="D18" s="8">
        <v>8</v>
      </c>
      <c r="E18" s="8">
        <v>17</v>
      </c>
      <c r="F18" s="8">
        <v>1</v>
      </c>
      <c r="G18" s="8">
        <v>37</v>
      </c>
      <c r="H18" s="8">
        <v>13</v>
      </c>
      <c r="I18" s="8">
        <v>12</v>
      </c>
      <c r="J18" s="8">
        <v>6</v>
      </c>
      <c r="K18" s="8">
        <v>0</v>
      </c>
    </row>
    <row r="19" spans="1:11" ht="18" customHeight="1" x14ac:dyDescent="0.2">
      <c r="A19" s="154" t="s">
        <v>256</v>
      </c>
      <c r="B19" s="8">
        <v>308</v>
      </c>
      <c r="C19" s="8">
        <v>76</v>
      </c>
      <c r="D19" s="8">
        <v>59</v>
      </c>
      <c r="E19" s="8">
        <v>51</v>
      </c>
      <c r="F19" s="8">
        <v>2</v>
      </c>
      <c r="G19" s="8">
        <v>156</v>
      </c>
      <c r="H19" s="8">
        <v>34</v>
      </c>
      <c r="I19" s="8">
        <v>101</v>
      </c>
      <c r="J19" s="8">
        <v>40</v>
      </c>
      <c r="K19" s="8">
        <v>1</v>
      </c>
    </row>
    <row r="20" spans="1:11" ht="22.5" x14ac:dyDescent="0.2">
      <c r="A20" s="154" t="s">
        <v>257</v>
      </c>
      <c r="B20" s="86">
        <v>755</v>
      </c>
      <c r="C20" s="82">
        <v>479</v>
      </c>
      <c r="D20" s="82">
        <v>370</v>
      </c>
      <c r="E20" s="82">
        <v>92</v>
      </c>
      <c r="F20" s="82">
        <v>21</v>
      </c>
      <c r="G20" s="82">
        <v>373</v>
      </c>
      <c r="H20" s="82">
        <v>230</v>
      </c>
      <c r="I20" s="8">
        <v>290</v>
      </c>
      <c r="J20" s="82">
        <v>228</v>
      </c>
      <c r="K20" s="8">
        <v>44</v>
      </c>
    </row>
    <row r="21" spans="1:11" ht="22.5" x14ac:dyDescent="0.2">
      <c r="A21" s="154" t="s">
        <v>258</v>
      </c>
      <c r="B21" s="8">
        <v>4</v>
      </c>
      <c r="C21" s="8">
        <v>3</v>
      </c>
      <c r="D21" s="8">
        <v>2</v>
      </c>
      <c r="E21" s="8">
        <v>1</v>
      </c>
      <c r="F21" s="8">
        <v>0</v>
      </c>
      <c r="G21" s="8">
        <v>1</v>
      </c>
      <c r="H21" s="8">
        <v>1</v>
      </c>
      <c r="I21" s="8">
        <v>2</v>
      </c>
      <c r="J21" s="8">
        <v>2</v>
      </c>
      <c r="K21" s="8">
        <v>0</v>
      </c>
    </row>
    <row r="22" spans="1:11" ht="18" customHeight="1" x14ac:dyDescent="0.2">
      <c r="A22" s="5" t="s">
        <v>259</v>
      </c>
      <c r="B22" s="8">
        <v>13</v>
      </c>
      <c r="C22" s="8">
        <v>4</v>
      </c>
      <c r="D22" s="8">
        <v>2</v>
      </c>
      <c r="E22" s="8">
        <v>8</v>
      </c>
      <c r="F22" s="8">
        <v>0</v>
      </c>
      <c r="G22" s="8">
        <v>4</v>
      </c>
      <c r="H22" s="8">
        <v>3</v>
      </c>
      <c r="I22" s="8">
        <v>1</v>
      </c>
      <c r="J22" s="8">
        <v>1</v>
      </c>
      <c r="K22" s="8">
        <v>0</v>
      </c>
    </row>
    <row r="23" spans="1:11" ht="22.5" x14ac:dyDescent="0.2">
      <c r="A23" s="5" t="s">
        <v>260</v>
      </c>
      <c r="B23" s="8">
        <v>17</v>
      </c>
      <c r="C23" s="8">
        <v>8</v>
      </c>
      <c r="D23" s="8">
        <v>6</v>
      </c>
      <c r="E23" s="8">
        <v>4</v>
      </c>
      <c r="F23" s="8">
        <v>1</v>
      </c>
      <c r="G23" s="8">
        <v>9</v>
      </c>
      <c r="H23" s="8">
        <v>4</v>
      </c>
      <c r="I23" s="82">
        <v>4</v>
      </c>
      <c r="J23" s="8">
        <v>3</v>
      </c>
      <c r="K23" s="8">
        <v>0</v>
      </c>
    </row>
    <row r="24" spans="1:11" ht="18" customHeight="1" x14ac:dyDescent="0.2">
      <c r="A24" s="5" t="s">
        <v>261</v>
      </c>
      <c r="B24" s="8">
        <v>188</v>
      </c>
      <c r="C24" s="8">
        <v>76</v>
      </c>
      <c r="D24" s="8">
        <v>68</v>
      </c>
      <c r="E24" s="8">
        <v>21</v>
      </c>
      <c r="F24" s="8">
        <v>5</v>
      </c>
      <c r="G24" s="8">
        <v>87</v>
      </c>
      <c r="H24" s="8">
        <v>27</v>
      </c>
      <c r="I24" s="82">
        <v>80</v>
      </c>
      <c r="J24" s="8">
        <v>44</v>
      </c>
      <c r="K24" s="8">
        <v>110</v>
      </c>
    </row>
    <row r="25" spans="1:11" ht="22.5" x14ac:dyDescent="0.2">
      <c r="A25" s="5" t="s">
        <v>262</v>
      </c>
      <c r="B25" s="8">
        <v>7</v>
      </c>
      <c r="C25" s="8">
        <v>2</v>
      </c>
      <c r="D25" s="8">
        <v>2</v>
      </c>
      <c r="E25" s="8">
        <v>0</v>
      </c>
      <c r="F25" s="8">
        <v>0</v>
      </c>
      <c r="G25" s="8">
        <v>2</v>
      </c>
      <c r="H25" s="8">
        <v>0</v>
      </c>
      <c r="I25" s="8">
        <v>5</v>
      </c>
      <c r="J25" s="8">
        <v>2</v>
      </c>
      <c r="K25" s="8">
        <v>0</v>
      </c>
    </row>
    <row r="26" spans="1:11" ht="22.5" x14ac:dyDescent="0.2">
      <c r="A26" s="154" t="s">
        <v>263</v>
      </c>
      <c r="B26" s="82">
        <v>102</v>
      </c>
      <c r="C26" s="82">
        <v>58</v>
      </c>
      <c r="D26" s="82">
        <v>36</v>
      </c>
      <c r="E26" s="82">
        <v>9</v>
      </c>
      <c r="F26" s="8">
        <v>2</v>
      </c>
      <c r="G26" s="82">
        <v>50</v>
      </c>
      <c r="H26" s="82">
        <v>27</v>
      </c>
      <c r="I26" s="8">
        <v>43</v>
      </c>
      <c r="J26" s="82">
        <v>29</v>
      </c>
      <c r="K26" s="8">
        <v>4</v>
      </c>
    </row>
    <row r="27" spans="1:11" ht="18" customHeight="1" x14ac:dyDescent="0.2">
      <c r="A27" s="154" t="s">
        <v>264</v>
      </c>
      <c r="B27" s="8">
        <v>27</v>
      </c>
      <c r="C27" s="8">
        <v>16</v>
      </c>
      <c r="D27" s="8">
        <v>10</v>
      </c>
      <c r="E27" s="8">
        <v>3</v>
      </c>
      <c r="F27" s="8">
        <v>1</v>
      </c>
      <c r="G27" s="8">
        <v>9</v>
      </c>
      <c r="H27" s="8">
        <v>4</v>
      </c>
      <c r="I27" s="8">
        <v>15</v>
      </c>
      <c r="J27" s="8">
        <v>11</v>
      </c>
      <c r="K27" s="8">
        <v>0</v>
      </c>
    </row>
    <row r="28" spans="1:11" ht="18" customHeight="1" x14ac:dyDescent="0.2">
      <c r="A28" s="5" t="s">
        <v>265</v>
      </c>
      <c r="B28" s="8">
        <v>10</v>
      </c>
      <c r="C28" s="8">
        <v>3</v>
      </c>
      <c r="D28" s="8">
        <v>2</v>
      </c>
      <c r="E28" s="8">
        <v>2</v>
      </c>
      <c r="F28" s="8">
        <v>0</v>
      </c>
      <c r="G28" s="8">
        <v>5</v>
      </c>
      <c r="H28" s="8">
        <v>2</v>
      </c>
      <c r="I28" s="8">
        <v>3</v>
      </c>
      <c r="J28" s="8">
        <v>1</v>
      </c>
      <c r="K28" s="8">
        <v>0</v>
      </c>
    </row>
    <row r="29" spans="1:11" ht="18" customHeight="1" x14ac:dyDescent="0.2">
      <c r="A29" s="5" t="s">
        <v>266</v>
      </c>
      <c r="B29" s="8">
        <v>1580</v>
      </c>
      <c r="C29" s="8">
        <v>681</v>
      </c>
      <c r="D29" s="8">
        <v>535</v>
      </c>
      <c r="E29" s="8">
        <v>145</v>
      </c>
      <c r="F29" s="8">
        <v>21</v>
      </c>
      <c r="G29" s="8">
        <v>716</v>
      </c>
      <c r="H29" s="8">
        <v>240</v>
      </c>
      <c r="I29" s="8">
        <v>719</v>
      </c>
      <c r="J29" s="8">
        <v>420</v>
      </c>
      <c r="K29" s="8">
        <v>8</v>
      </c>
    </row>
    <row r="30" spans="1:11" ht="18" customHeight="1" x14ac:dyDescent="0.2">
      <c r="A30" s="5" t="s">
        <v>267</v>
      </c>
      <c r="B30" s="8">
        <v>40</v>
      </c>
      <c r="C30" s="8">
        <v>12</v>
      </c>
      <c r="D30" s="8">
        <v>10</v>
      </c>
      <c r="E30" s="8">
        <v>5</v>
      </c>
      <c r="F30" s="8">
        <v>1</v>
      </c>
      <c r="G30" s="8">
        <v>20</v>
      </c>
      <c r="H30" s="8">
        <v>4</v>
      </c>
      <c r="I30" s="8">
        <v>15</v>
      </c>
      <c r="J30" s="8">
        <v>7</v>
      </c>
      <c r="K30" s="8">
        <v>3</v>
      </c>
    </row>
    <row r="31" spans="1:11" ht="22.5" x14ac:dyDescent="0.2">
      <c r="A31" s="154" t="s">
        <v>268</v>
      </c>
      <c r="B31" s="87">
        <v>33</v>
      </c>
      <c r="C31" s="82">
        <v>14</v>
      </c>
      <c r="D31" s="82">
        <v>11</v>
      </c>
      <c r="E31" s="82">
        <v>7</v>
      </c>
      <c r="F31" s="82">
        <v>1</v>
      </c>
      <c r="G31" s="82">
        <v>17</v>
      </c>
      <c r="H31" s="82">
        <v>7</v>
      </c>
      <c r="I31" s="8">
        <v>9</v>
      </c>
      <c r="J31" s="82">
        <v>6</v>
      </c>
      <c r="K31" s="8">
        <v>1</v>
      </c>
    </row>
    <row r="32" spans="1:11" ht="22.5" x14ac:dyDescent="0.2">
      <c r="A32" s="154" t="s">
        <v>269</v>
      </c>
      <c r="B32" s="86">
        <v>209</v>
      </c>
      <c r="C32" s="82">
        <v>68</v>
      </c>
      <c r="D32" s="82">
        <v>43</v>
      </c>
      <c r="E32" s="82">
        <v>54</v>
      </c>
      <c r="F32" s="82">
        <v>3</v>
      </c>
      <c r="G32" s="82">
        <v>122</v>
      </c>
      <c r="H32" s="82">
        <v>43</v>
      </c>
      <c r="I32" s="8">
        <v>33</v>
      </c>
      <c r="J32" s="82">
        <v>22</v>
      </c>
      <c r="K32" s="8">
        <v>0</v>
      </c>
    </row>
    <row r="33" spans="1:11" ht="22.5" x14ac:dyDescent="0.2">
      <c r="A33" s="154" t="s">
        <v>270</v>
      </c>
      <c r="B33" s="8">
        <v>192</v>
      </c>
      <c r="C33" s="8">
        <v>68</v>
      </c>
      <c r="D33" s="8">
        <v>58</v>
      </c>
      <c r="E33" s="8">
        <v>34</v>
      </c>
      <c r="F33" s="8">
        <v>1</v>
      </c>
      <c r="G33" s="8">
        <v>104</v>
      </c>
      <c r="H33" s="8">
        <v>43</v>
      </c>
      <c r="I33" s="8">
        <v>54</v>
      </c>
      <c r="J33" s="8">
        <v>24</v>
      </c>
      <c r="K33" s="8">
        <v>0</v>
      </c>
    </row>
    <row r="34" spans="1:11" ht="18" customHeight="1" x14ac:dyDescent="0.2">
      <c r="A34" s="154" t="s">
        <v>271</v>
      </c>
      <c r="B34" s="8">
        <v>452</v>
      </c>
      <c r="C34" s="8">
        <v>99</v>
      </c>
      <c r="D34" s="8">
        <v>103</v>
      </c>
      <c r="E34" s="8">
        <v>75</v>
      </c>
      <c r="F34" s="8">
        <v>6</v>
      </c>
      <c r="G34" s="8">
        <v>253</v>
      </c>
      <c r="H34" s="8">
        <v>36</v>
      </c>
      <c r="I34" s="8">
        <v>124</v>
      </c>
      <c r="J34" s="8">
        <v>57</v>
      </c>
      <c r="K34" s="8">
        <v>6</v>
      </c>
    </row>
    <row r="35" spans="1:11" ht="18" customHeight="1" x14ac:dyDescent="0.2">
      <c r="A35" s="154" t="s">
        <v>272</v>
      </c>
      <c r="B35" s="8">
        <v>52</v>
      </c>
      <c r="C35" s="8">
        <v>24</v>
      </c>
      <c r="D35" s="8">
        <v>21</v>
      </c>
      <c r="E35" s="8">
        <v>12</v>
      </c>
      <c r="F35" s="8">
        <v>1</v>
      </c>
      <c r="G35" s="8">
        <v>25</v>
      </c>
      <c r="H35" s="8">
        <v>10</v>
      </c>
      <c r="I35" s="8">
        <v>15</v>
      </c>
      <c r="J35" s="8">
        <v>13</v>
      </c>
      <c r="K35" s="8">
        <v>0</v>
      </c>
    </row>
    <row r="36" spans="1:11" ht="18" customHeight="1" x14ac:dyDescent="0.2">
      <c r="A36" s="154" t="s">
        <v>273</v>
      </c>
      <c r="B36" s="8">
        <v>122</v>
      </c>
      <c r="C36" s="8">
        <v>48</v>
      </c>
      <c r="D36" s="8">
        <v>31</v>
      </c>
      <c r="E36" s="8">
        <v>25</v>
      </c>
      <c r="F36" s="8">
        <v>5</v>
      </c>
      <c r="G36" s="8">
        <v>67</v>
      </c>
      <c r="H36" s="8">
        <v>23</v>
      </c>
      <c r="I36" s="8">
        <v>30</v>
      </c>
      <c r="J36" s="8">
        <v>20</v>
      </c>
      <c r="K36" s="8">
        <v>1</v>
      </c>
    </row>
    <row r="37" spans="1:11" ht="22.5" x14ac:dyDescent="0.2">
      <c r="A37" s="154" t="s">
        <v>274</v>
      </c>
      <c r="B37" s="8">
        <v>35</v>
      </c>
      <c r="C37" s="8">
        <v>14</v>
      </c>
      <c r="D37" s="8">
        <v>13</v>
      </c>
      <c r="E37" s="8">
        <v>7</v>
      </c>
      <c r="F37" s="8">
        <v>0</v>
      </c>
      <c r="G37" s="8">
        <v>15</v>
      </c>
      <c r="H37" s="8">
        <v>4</v>
      </c>
      <c r="I37" s="8">
        <v>13</v>
      </c>
      <c r="J37" s="8">
        <v>10</v>
      </c>
      <c r="K37" s="8">
        <v>4</v>
      </c>
    </row>
    <row r="38" spans="1:11" s="84" customFormat="1" ht="18.75" customHeight="1" x14ac:dyDescent="0.2">
      <c r="A38" s="128"/>
      <c r="B38" s="85"/>
      <c r="C38" s="85"/>
      <c r="D38" s="85"/>
      <c r="E38" s="85"/>
      <c r="F38" s="85"/>
      <c r="G38" s="85"/>
      <c r="H38" s="85"/>
      <c r="I38" s="85"/>
      <c r="J38" s="85"/>
      <c r="K38" s="85"/>
    </row>
    <row r="39" spans="1:11" ht="18.75" customHeight="1" x14ac:dyDescent="0.2">
      <c r="A39" s="129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ht="18.75" customHeight="1" x14ac:dyDescent="0.2">
      <c r="A40" s="129"/>
      <c r="B40" s="88"/>
      <c r="C40" s="88"/>
      <c r="D40" s="88"/>
      <c r="E40" s="88"/>
      <c r="F40" s="88"/>
      <c r="G40" s="88"/>
      <c r="H40" s="88"/>
      <c r="I40" s="88"/>
      <c r="J40" s="88"/>
      <c r="K40" s="88"/>
    </row>
    <row r="41" spans="1:11" ht="18.75" customHeight="1" x14ac:dyDescent="0.2">
      <c r="A41" s="129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ht="18.75" customHeight="1" x14ac:dyDescent="0.2">
      <c r="A42" s="129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ht="18.75" customHeight="1" x14ac:dyDescent="0.2">
      <c r="A43" s="129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ht="18.75" customHeight="1" x14ac:dyDescent="0.2">
      <c r="A44" s="129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ht="18.75" customHeight="1" x14ac:dyDescent="0.2">
      <c r="A45" s="129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8.75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</row>
    <row r="47" spans="1:11" ht="18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18.7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</row>
    <row r="49" spans="1:11" ht="18.75" customHeight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</row>
    <row r="50" spans="1:11" ht="18.75" customHeight="1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</row>
    <row r="51" spans="1:11" ht="18.75" customHeight="1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18.75" customHeight="1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18.7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</row>
    <row r="54" spans="1:11" ht="18.75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</row>
    <row r="55" spans="1:11" ht="18.75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</row>
    <row r="56" spans="1:11" ht="18.7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</row>
    <row r="57" spans="1:11" ht="18.7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</row>
    <row r="58" spans="1:11" ht="18.7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</row>
    <row r="59" spans="1:11" ht="18.7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</row>
    <row r="60" spans="1:11" ht="18.75" customHeigh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1" ht="18.75" customHeight="1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1" ht="18.75" customHeight="1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1" ht="18.75" customHeight="1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</row>
    <row r="64" spans="1:11" ht="18.75" customHeight="1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</row>
    <row r="65" spans="1:11" ht="18.75" customHeight="1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</row>
    <row r="66" spans="1:11" ht="18.75" customHeight="1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1" ht="18.75" customHeight="1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1" s="10" customFormat="1" ht="18.75" customHeight="1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</row>
    <row r="69" spans="1:11" ht="9.9499999999999993" customHeight="1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</row>
    <row r="70" spans="1:11" ht="18.75" customHeight="1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</row>
    <row r="71" spans="1:11" ht="9.9499999999999993" customHeight="1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</row>
    <row r="72" spans="1:11" ht="9.9499999999999993" customHeight="1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</row>
    <row r="73" spans="1:11" ht="9.9499999999999993" customHeight="1" x14ac:dyDescent="0.2">
      <c r="A73" s="13"/>
    </row>
    <row r="74" spans="1:11" ht="9.9499999999999993" customHeight="1" x14ac:dyDescent="0.15"/>
  </sheetData>
  <mergeCells count="8">
    <mergeCell ref="A3:A5"/>
    <mergeCell ref="K3:K5"/>
    <mergeCell ref="I4:J4"/>
    <mergeCell ref="B3:J3"/>
    <mergeCell ref="B4:B5"/>
    <mergeCell ref="C4:D4"/>
    <mergeCell ref="E4:F4"/>
    <mergeCell ref="G4:H4"/>
  </mergeCells>
  <phoneticPr fontId="1" type="noConversion"/>
  <conditionalFormatting sqref="B28:H37 K6:K12 K14:K25 B27:E27 G27:H27 F26:F27 J27:K37 J12:J25 I12:I37 I6:J11 B6:H25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K1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5"/>
  <sheetViews>
    <sheetView zoomScaleNormal="100" workbookViewId="0">
      <pane ySplit="5" topLeftCell="A6" activePane="bottomLeft" state="frozen"/>
      <selection activeCell="L54" sqref="L54"/>
      <selection pane="bottomLeft"/>
    </sheetView>
  </sheetViews>
  <sheetFormatPr baseColWidth="10" defaultRowHeight="12.75" x14ac:dyDescent="0.2"/>
  <cols>
    <col min="1" max="1" width="26.85546875" style="13" customWidth="1"/>
    <col min="2" max="2" width="6.5703125" style="13" customWidth="1"/>
    <col min="3" max="3" width="6.42578125" style="13" customWidth="1"/>
    <col min="4" max="4" width="6.85546875" style="13" customWidth="1"/>
    <col min="5" max="5" width="5.85546875" style="13" customWidth="1"/>
    <col min="6" max="6" width="5.5703125" style="13" customWidth="1"/>
    <col min="7" max="7" width="6.140625" style="13" customWidth="1"/>
    <col min="8" max="8" width="6" style="13" customWidth="1"/>
    <col min="9" max="9" width="6.85546875" style="13" customWidth="1"/>
    <col min="10" max="10" width="5.85546875" style="13" customWidth="1"/>
    <col min="11" max="11" width="8.85546875" style="13" customWidth="1"/>
    <col min="12" max="16384" width="11.42578125" style="13"/>
  </cols>
  <sheetData>
    <row r="1" spans="1:11" s="41" customFormat="1" ht="16.5" customHeight="1" x14ac:dyDescent="0.2">
      <c r="A1" s="27" t="s">
        <v>421</v>
      </c>
      <c r="B1" s="114"/>
      <c r="C1" s="114"/>
      <c r="D1" s="114"/>
      <c r="E1" s="114"/>
      <c r="F1" s="114"/>
      <c r="G1" s="114"/>
      <c r="H1" s="114"/>
      <c r="I1" s="114"/>
      <c r="J1" s="114"/>
      <c r="K1" s="73"/>
    </row>
    <row r="2" spans="1:11" s="142" customFormat="1" ht="14.85" customHeight="1" x14ac:dyDescent="0.2">
      <c r="A2" s="72" t="s">
        <v>405</v>
      </c>
      <c r="B2" s="144"/>
      <c r="C2" s="144"/>
      <c r="D2" s="144"/>
      <c r="E2" s="144"/>
      <c r="F2" s="144"/>
      <c r="G2" s="144"/>
      <c r="H2" s="144"/>
      <c r="I2" s="145"/>
      <c r="J2" s="145"/>
      <c r="K2" s="143"/>
    </row>
    <row r="3" spans="1:11" ht="15.75" customHeight="1" x14ac:dyDescent="0.2">
      <c r="A3" s="278" t="s">
        <v>275</v>
      </c>
      <c r="B3" s="286" t="s">
        <v>457</v>
      </c>
      <c r="C3" s="287"/>
      <c r="D3" s="287"/>
      <c r="E3" s="287"/>
      <c r="F3" s="287"/>
      <c r="G3" s="287"/>
      <c r="H3" s="287"/>
      <c r="I3" s="287"/>
      <c r="J3" s="288"/>
      <c r="K3" s="281" t="s">
        <v>456</v>
      </c>
    </row>
    <row r="4" spans="1:11" ht="35.1" customHeight="1" x14ac:dyDescent="0.2">
      <c r="A4" s="279"/>
      <c r="B4" s="289" t="s">
        <v>34</v>
      </c>
      <c r="C4" s="295" t="s">
        <v>56</v>
      </c>
      <c r="D4" s="296"/>
      <c r="E4" s="297" t="s">
        <v>452</v>
      </c>
      <c r="F4" s="289"/>
      <c r="G4" s="298" t="s">
        <v>453</v>
      </c>
      <c r="H4" s="299"/>
      <c r="I4" s="297" t="s">
        <v>454</v>
      </c>
      <c r="J4" s="296"/>
      <c r="K4" s="293"/>
    </row>
    <row r="5" spans="1:11" ht="32.1" customHeight="1" x14ac:dyDescent="0.2">
      <c r="A5" s="280"/>
      <c r="B5" s="290"/>
      <c r="C5" s="11" t="s">
        <v>57</v>
      </c>
      <c r="D5" s="16" t="s">
        <v>58</v>
      </c>
      <c r="E5" s="16" t="s">
        <v>59</v>
      </c>
      <c r="F5" s="16" t="s">
        <v>54</v>
      </c>
      <c r="G5" s="16" t="s">
        <v>59</v>
      </c>
      <c r="H5" s="16" t="s">
        <v>54</v>
      </c>
      <c r="I5" s="16" t="s">
        <v>59</v>
      </c>
      <c r="J5" s="16" t="s">
        <v>54</v>
      </c>
      <c r="K5" s="294"/>
    </row>
    <row r="6" spans="1:11" ht="22.5" customHeight="1" x14ac:dyDescent="0.2">
      <c r="A6" s="214" t="s">
        <v>276</v>
      </c>
      <c r="B6" s="81">
        <v>649</v>
      </c>
      <c r="C6" s="8">
        <v>353</v>
      </c>
      <c r="D6" s="8">
        <v>260</v>
      </c>
      <c r="E6" s="8">
        <v>47</v>
      </c>
      <c r="F6" s="8">
        <v>6</v>
      </c>
      <c r="G6" s="8">
        <v>231</v>
      </c>
      <c r="H6" s="8">
        <v>92</v>
      </c>
      <c r="I6" s="8">
        <v>371</v>
      </c>
      <c r="J6" s="8">
        <v>255</v>
      </c>
      <c r="K6" s="82">
        <v>3</v>
      </c>
    </row>
    <row r="7" spans="1:11" ht="22.5" customHeight="1" x14ac:dyDescent="0.2">
      <c r="A7" s="5" t="s">
        <v>277</v>
      </c>
      <c r="B7" s="81">
        <v>14</v>
      </c>
      <c r="C7" s="8">
        <v>3</v>
      </c>
      <c r="D7" s="8">
        <v>3</v>
      </c>
      <c r="E7" s="8">
        <v>2</v>
      </c>
      <c r="F7" s="8">
        <v>1</v>
      </c>
      <c r="G7" s="8">
        <v>7</v>
      </c>
      <c r="H7" s="8">
        <v>1</v>
      </c>
      <c r="I7" s="8">
        <v>5</v>
      </c>
      <c r="J7" s="8">
        <v>1</v>
      </c>
      <c r="K7" s="82">
        <v>0</v>
      </c>
    </row>
    <row r="8" spans="1:11" ht="18" customHeight="1" x14ac:dyDescent="0.2">
      <c r="A8" s="154" t="s">
        <v>278</v>
      </c>
      <c r="B8" s="83">
        <v>19</v>
      </c>
      <c r="C8" s="82">
        <v>4</v>
      </c>
      <c r="D8" s="82">
        <v>4</v>
      </c>
      <c r="E8" s="82">
        <v>2</v>
      </c>
      <c r="F8" s="82">
        <v>1</v>
      </c>
      <c r="G8" s="82">
        <v>12</v>
      </c>
      <c r="H8" s="82">
        <v>2</v>
      </c>
      <c r="I8" s="82">
        <v>5</v>
      </c>
      <c r="J8" s="82">
        <v>1</v>
      </c>
      <c r="K8" s="8">
        <v>0</v>
      </c>
    </row>
    <row r="9" spans="1:11" ht="18" customHeight="1" x14ac:dyDescent="0.2">
      <c r="A9" s="154" t="s">
        <v>279</v>
      </c>
      <c r="B9" s="83">
        <v>61</v>
      </c>
      <c r="C9" s="82">
        <v>23</v>
      </c>
      <c r="D9" s="82">
        <v>18</v>
      </c>
      <c r="E9" s="82">
        <v>8</v>
      </c>
      <c r="F9" s="82">
        <v>1</v>
      </c>
      <c r="G9" s="82">
        <v>39</v>
      </c>
      <c r="H9" s="82">
        <v>11</v>
      </c>
      <c r="I9" s="82">
        <v>14</v>
      </c>
      <c r="J9" s="82">
        <v>11</v>
      </c>
      <c r="K9" s="8">
        <v>0</v>
      </c>
    </row>
    <row r="10" spans="1:11" ht="18" customHeight="1" x14ac:dyDescent="0.2">
      <c r="A10" s="154" t="s">
        <v>280</v>
      </c>
      <c r="B10" s="81">
        <v>19</v>
      </c>
      <c r="C10" s="8">
        <v>9</v>
      </c>
      <c r="D10" s="8">
        <v>6</v>
      </c>
      <c r="E10" s="8">
        <v>4</v>
      </c>
      <c r="F10" s="8">
        <v>2</v>
      </c>
      <c r="G10" s="8">
        <v>11</v>
      </c>
      <c r="H10" s="8">
        <v>4</v>
      </c>
      <c r="I10" s="8">
        <v>4</v>
      </c>
      <c r="J10" s="8">
        <v>3</v>
      </c>
      <c r="K10" s="8">
        <v>0</v>
      </c>
    </row>
    <row r="11" spans="1:11" ht="24" customHeight="1" x14ac:dyDescent="0.2">
      <c r="A11" s="5" t="s">
        <v>281</v>
      </c>
      <c r="B11" s="81">
        <v>126</v>
      </c>
      <c r="C11" s="8">
        <v>82</v>
      </c>
      <c r="D11" s="8">
        <v>61</v>
      </c>
      <c r="E11" s="8">
        <v>32</v>
      </c>
      <c r="F11" s="8">
        <v>13</v>
      </c>
      <c r="G11" s="8">
        <v>55</v>
      </c>
      <c r="H11" s="8">
        <v>36</v>
      </c>
      <c r="I11" s="8">
        <v>39</v>
      </c>
      <c r="J11" s="8">
        <v>33</v>
      </c>
      <c r="K11" s="8">
        <v>0</v>
      </c>
    </row>
    <row r="12" spans="1:11" ht="18" customHeight="1" x14ac:dyDescent="0.2">
      <c r="A12" s="5" t="s">
        <v>282</v>
      </c>
      <c r="B12" s="81">
        <v>43</v>
      </c>
      <c r="C12" s="8">
        <v>17</v>
      </c>
      <c r="D12" s="8">
        <v>17</v>
      </c>
      <c r="E12" s="8">
        <v>13</v>
      </c>
      <c r="F12" s="8">
        <v>0</v>
      </c>
      <c r="G12" s="8">
        <v>21</v>
      </c>
      <c r="H12" s="8">
        <v>11</v>
      </c>
      <c r="I12" s="8">
        <v>9</v>
      </c>
      <c r="J12" s="8">
        <v>6</v>
      </c>
      <c r="K12" s="8">
        <v>0</v>
      </c>
    </row>
    <row r="13" spans="1:11" ht="24" customHeight="1" x14ac:dyDescent="0.2">
      <c r="A13" s="5" t="s">
        <v>283</v>
      </c>
      <c r="B13" s="81">
        <v>48</v>
      </c>
      <c r="C13" s="8">
        <v>19</v>
      </c>
      <c r="D13" s="8">
        <v>11</v>
      </c>
      <c r="E13" s="8">
        <v>13</v>
      </c>
      <c r="F13" s="8">
        <v>3</v>
      </c>
      <c r="G13" s="8">
        <v>17</v>
      </c>
      <c r="H13" s="8">
        <v>6</v>
      </c>
      <c r="I13" s="8">
        <v>18</v>
      </c>
      <c r="J13" s="8">
        <v>10</v>
      </c>
      <c r="K13" s="8">
        <v>0</v>
      </c>
    </row>
    <row r="14" spans="1:11" ht="18" customHeight="1" x14ac:dyDescent="0.2">
      <c r="A14" s="5" t="s">
        <v>284</v>
      </c>
      <c r="B14" s="81">
        <v>50</v>
      </c>
      <c r="C14" s="8">
        <v>12</v>
      </c>
      <c r="D14" s="8">
        <v>18</v>
      </c>
      <c r="E14" s="8">
        <v>10</v>
      </c>
      <c r="F14" s="8">
        <v>0</v>
      </c>
      <c r="G14" s="8">
        <v>23</v>
      </c>
      <c r="H14" s="8">
        <v>5</v>
      </c>
      <c r="I14" s="8">
        <v>17</v>
      </c>
      <c r="J14" s="8">
        <v>7</v>
      </c>
      <c r="K14" s="8">
        <v>10</v>
      </c>
    </row>
    <row r="15" spans="1:11" ht="18" customHeight="1" x14ac:dyDescent="0.2">
      <c r="A15" s="5" t="s">
        <v>285</v>
      </c>
      <c r="B15" s="81">
        <v>163</v>
      </c>
      <c r="C15" s="8">
        <v>31</v>
      </c>
      <c r="D15" s="8">
        <v>39</v>
      </c>
      <c r="E15" s="8">
        <v>30</v>
      </c>
      <c r="F15" s="8">
        <v>0</v>
      </c>
      <c r="G15" s="8">
        <v>80</v>
      </c>
      <c r="H15" s="8">
        <v>17</v>
      </c>
      <c r="I15" s="8">
        <v>53</v>
      </c>
      <c r="J15" s="8">
        <v>14</v>
      </c>
      <c r="K15" s="8">
        <v>14</v>
      </c>
    </row>
    <row r="16" spans="1:11" ht="18" customHeight="1" x14ac:dyDescent="0.2">
      <c r="A16" s="5" t="s">
        <v>286</v>
      </c>
      <c r="B16" s="81">
        <v>543</v>
      </c>
      <c r="C16" s="8">
        <v>249</v>
      </c>
      <c r="D16" s="8">
        <v>178</v>
      </c>
      <c r="E16" s="8">
        <v>79</v>
      </c>
      <c r="F16" s="8">
        <v>9</v>
      </c>
      <c r="G16" s="8">
        <v>265</v>
      </c>
      <c r="H16" s="8">
        <v>103</v>
      </c>
      <c r="I16" s="8">
        <v>199</v>
      </c>
      <c r="J16" s="8">
        <v>137</v>
      </c>
      <c r="K16" s="8">
        <v>4</v>
      </c>
    </row>
    <row r="17" spans="1:11" ht="18" customHeight="1" x14ac:dyDescent="0.2">
      <c r="A17" s="5" t="s">
        <v>287</v>
      </c>
      <c r="B17" s="81">
        <v>50</v>
      </c>
      <c r="C17" s="8">
        <v>12</v>
      </c>
      <c r="D17" s="8">
        <v>22</v>
      </c>
      <c r="E17" s="8">
        <v>16</v>
      </c>
      <c r="F17" s="8">
        <v>2</v>
      </c>
      <c r="G17" s="8">
        <v>24</v>
      </c>
      <c r="H17" s="8">
        <v>5</v>
      </c>
      <c r="I17" s="8">
        <v>10</v>
      </c>
      <c r="J17" s="8">
        <v>5</v>
      </c>
      <c r="K17" s="8">
        <v>3</v>
      </c>
    </row>
    <row r="18" spans="1:11" ht="18" customHeight="1" x14ac:dyDescent="0.2">
      <c r="A18" s="5" t="s">
        <v>288</v>
      </c>
      <c r="B18" s="81">
        <v>2</v>
      </c>
      <c r="C18" s="8">
        <v>2</v>
      </c>
      <c r="D18" s="8">
        <v>1</v>
      </c>
      <c r="E18" s="8">
        <v>0</v>
      </c>
      <c r="F18" s="8">
        <v>0</v>
      </c>
      <c r="G18" s="8">
        <v>0</v>
      </c>
      <c r="H18" s="8">
        <v>0</v>
      </c>
      <c r="I18" s="8">
        <v>2</v>
      </c>
      <c r="J18" s="8">
        <v>2</v>
      </c>
      <c r="K18" s="8">
        <v>0</v>
      </c>
    </row>
    <row r="19" spans="1:11" ht="18" customHeight="1" x14ac:dyDescent="0.2">
      <c r="A19" s="5" t="s">
        <v>289</v>
      </c>
      <c r="B19" s="81">
        <v>12</v>
      </c>
      <c r="C19" s="8">
        <v>3</v>
      </c>
      <c r="D19" s="8">
        <v>0</v>
      </c>
      <c r="E19" s="8">
        <v>4</v>
      </c>
      <c r="F19" s="8">
        <v>2</v>
      </c>
      <c r="G19" s="8">
        <v>7</v>
      </c>
      <c r="H19" s="8">
        <v>1</v>
      </c>
      <c r="I19" s="8">
        <v>1</v>
      </c>
      <c r="J19" s="8">
        <v>0</v>
      </c>
      <c r="K19" s="8">
        <v>0</v>
      </c>
    </row>
    <row r="20" spans="1:11" ht="18" customHeight="1" x14ac:dyDescent="0.2">
      <c r="A20" s="5" t="s">
        <v>290</v>
      </c>
      <c r="B20" s="81">
        <v>117</v>
      </c>
      <c r="C20" s="8">
        <v>54</v>
      </c>
      <c r="D20" s="8">
        <v>47</v>
      </c>
      <c r="E20" s="8">
        <v>28</v>
      </c>
      <c r="F20" s="8">
        <v>5</v>
      </c>
      <c r="G20" s="8">
        <v>49</v>
      </c>
      <c r="H20" s="8">
        <v>22</v>
      </c>
      <c r="I20" s="8">
        <v>40</v>
      </c>
      <c r="J20" s="8">
        <v>27</v>
      </c>
      <c r="K20" s="8">
        <v>0</v>
      </c>
    </row>
    <row r="21" spans="1:11" ht="18" customHeight="1" x14ac:dyDescent="0.2">
      <c r="A21" s="5" t="s">
        <v>291</v>
      </c>
      <c r="B21" s="81">
        <v>10</v>
      </c>
      <c r="C21" s="8">
        <v>4</v>
      </c>
      <c r="D21" s="8">
        <v>1</v>
      </c>
      <c r="E21" s="8">
        <v>1</v>
      </c>
      <c r="F21" s="8">
        <v>0</v>
      </c>
      <c r="G21" s="8">
        <v>2</v>
      </c>
      <c r="H21" s="8">
        <v>0</v>
      </c>
      <c r="I21" s="8">
        <v>7</v>
      </c>
      <c r="J21" s="8">
        <v>4</v>
      </c>
      <c r="K21" s="8">
        <v>0</v>
      </c>
    </row>
    <row r="22" spans="1:11" ht="18" customHeight="1" x14ac:dyDescent="0.2">
      <c r="A22" s="5" t="s">
        <v>292</v>
      </c>
      <c r="B22" s="81">
        <v>7</v>
      </c>
      <c r="C22" s="8">
        <v>1</v>
      </c>
      <c r="D22" s="8">
        <v>1</v>
      </c>
      <c r="E22" s="8">
        <v>4</v>
      </c>
      <c r="F22" s="8">
        <v>0</v>
      </c>
      <c r="G22" s="8">
        <v>1</v>
      </c>
      <c r="H22" s="8">
        <v>1</v>
      </c>
      <c r="I22" s="8">
        <v>2</v>
      </c>
      <c r="J22" s="8">
        <v>0</v>
      </c>
      <c r="K22" s="8">
        <v>0</v>
      </c>
    </row>
    <row r="23" spans="1:11" ht="24" customHeight="1" x14ac:dyDescent="0.2">
      <c r="A23" s="154" t="s">
        <v>293</v>
      </c>
      <c r="B23" s="83">
        <v>18</v>
      </c>
      <c r="C23" s="82">
        <v>10</v>
      </c>
      <c r="D23" s="82">
        <v>7</v>
      </c>
      <c r="E23" s="82">
        <v>3</v>
      </c>
      <c r="F23" s="82">
        <v>1</v>
      </c>
      <c r="G23" s="82">
        <v>12</v>
      </c>
      <c r="H23" s="82">
        <v>7</v>
      </c>
      <c r="I23" s="82">
        <v>3</v>
      </c>
      <c r="J23" s="82">
        <v>2</v>
      </c>
      <c r="K23" s="8">
        <v>0</v>
      </c>
    </row>
    <row r="24" spans="1:11" ht="18" customHeight="1" x14ac:dyDescent="0.2">
      <c r="A24" s="154" t="s">
        <v>294</v>
      </c>
      <c r="B24" s="83">
        <v>6</v>
      </c>
      <c r="C24" s="82">
        <v>0</v>
      </c>
      <c r="D24" s="82">
        <v>1</v>
      </c>
      <c r="E24" s="82">
        <v>4</v>
      </c>
      <c r="F24" s="82">
        <v>0</v>
      </c>
      <c r="G24" s="82">
        <v>1</v>
      </c>
      <c r="H24" s="8">
        <v>0</v>
      </c>
      <c r="I24" s="8">
        <v>1</v>
      </c>
      <c r="J24" s="8">
        <v>0</v>
      </c>
      <c r="K24" s="8">
        <v>0</v>
      </c>
    </row>
    <row r="25" spans="1:11" ht="18" customHeight="1" x14ac:dyDescent="0.2">
      <c r="A25" s="5" t="s">
        <v>295</v>
      </c>
      <c r="B25" s="81">
        <v>770</v>
      </c>
      <c r="C25" s="8">
        <v>388</v>
      </c>
      <c r="D25" s="8">
        <v>307</v>
      </c>
      <c r="E25" s="8">
        <v>126</v>
      </c>
      <c r="F25" s="8">
        <v>20</v>
      </c>
      <c r="G25" s="8">
        <v>320</v>
      </c>
      <c r="H25" s="8">
        <v>152</v>
      </c>
      <c r="I25" s="8">
        <v>324</v>
      </c>
      <c r="J25" s="8">
        <v>216</v>
      </c>
      <c r="K25" s="8">
        <v>2</v>
      </c>
    </row>
    <row r="26" spans="1:11" ht="18" customHeight="1" x14ac:dyDescent="0.2">
      <c r="A26" s="5" t="s">
        <v>296</v>
      </c>
      <c r="B26" s="81">
        <v>0</v>
      </c>
      <c r="C26" s="82">
        <v>0</v>
      </c>
      <c r="D26" s="82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</row>
    <row r="27" spans="1:11" ht="24" customHeight="1" x14ac:dyDescent="0.2">
      <c r="A27" s="5" t="s">
        <v>297</v>
      </c>
      <c r="B27" s="81">
        <v>157</v>
      </c>
      <c r="C27" s="8">
        <v>85</v>
      </c>
      <c r="D27" s="8">
        <v>70</v>
      </c>
      <c r="E27" s="8">
        <v>48</v>
      </c>
      <c r="F27" s="8">
        <v>11</v>
      </c>
      <c r="G27" s="8">
        <v>64</v>
      </c>
      <c r="H27" s="8">
        <v>40</v>
      </c>
      <c r="I27" s="8">
        <v>45</v>
      </c>
      <c r="J27" s="8">
        <v>34</v>
      </c>
      <c r="K27" s="8">
        <v>0</v>
      </c>
    </row>
    <row r="28" spans="1:11" ht="18" customHeight="1" x14ac:dyDescent="0.2">
      <c r="A28" s="5" t="s">
        <v>298</v>
      </c>
      <c r="B28" s="81">
        <v>538</v>
      </c>
      <c r="C28" s="8">
        <v>182</v>
      </c>
      <c r="D28" s="8">
        <v>177</v>
      </c>
      <c r="E28" s="8">
        <v>68</v>
      </c>
      <c r="F28" s="8">
        <v>7</v>
      </c>
      <c r="G28" s="8">
        <v>280</v>
      </c>
      <c r="H28" s="8">
        <v>96</v>
      </c>
      <c r="I28" s="8">
        <v>190</v>
      </c>
      <c r="J28" s="8">
        <v>79</v>
      </c>
      <c r="K28" s="8">
        <v>16</v>
      </c>
    </row>
    <row r="29" spans="1:11" ht="18" customHeight="1" x14ac:dyDescent="0.2">
      <c r="A29" s="5" t="s">
        <v>299</v>
      </c>
      <c r="B29" s="81">
        <v>10</v>
      </c>
      <c r="C29" s="8">
        <v>1</v>
      </c>
      <c r="D29" s="8">
        <v>3</v>
      </c>
      <c r="E29" s="8">
        <v>2</v>
      </c>
      <c r="F29" s="8">
        <v>0</v>
      </c>
      <c r="G29" s="8">
        <v>7</v>
      </c>
      <c r="H29" s="8">
        <v>0</v>
      </c>
      <c r="I29" s="8">
        <v>1</v>
      </c>
      <c r="J29" s="8">
        <v>1</v>
      </c>
      <c r="K29" s="8">
        <v>0</v>
      </c>
    </row>
    <row r="30" spans="1:11" ht="18" customHeight="1" x14ac:dyDescent="0.2">
      <c r="A30" s="5" t="s">
        <v>300</v>
      </c>
      <c r="B30" s="81">
        <v>45</v>
      </c>
      <c r="C30" s="8">
        <v>15</v>
      </c>
      <c r="D30" s="8">
        <v>10</v>
      </c>
      <c r="E30" s="8">
        <v>11</v>
      </c>
      <c r="F30" s="8">
        <v>3</v>
      </c>
      <c r="G30" s="8">
        <v>23</v>
      </c>
      <c r="H30" s="8">
        <v>5</v>
      </c>
      <c r="I30" s="8">
        <v>11</v>
      </c>
      <c r="J30" s="8">
        <v>7</v>
      </c>
      <c r="K30" s="8">
        <v>0</v>
      </c>
    </row>
    <row r="31" spans="1:11" ht="18" customHeight="1" x14ac:dyDescent="0.2">
      <c r="A31" s="5" t="s">
        <v>301</v>
      </c>
      <c r="B31" s="81">
        <v>15</v>
      </c>
      <c r="C31" s="8">
        <v>9</v>
      </c>
      <c r="D31" s="8">
        <v>6</v>
      </c>
      <c r="E31" s="8">
        <v>3</v>
      </c>
      <c r="F31" s="8">
        <v>1</v>
      </c>
      <c r="G31" s="8">
        <v>6</v>
      </c>
      <c r="H31" s="8">
        <v>4</v>
      </c>
      <c r="I31" s="8">
        <v>6</v>
      </c>
      <c r="J31" s="8">
        <v>4</v>
      </c>
      <c r="K31" s="8">
        <v>0</v>
      </c>
    </row>
    <row r="32" spans="1:11" ht="18" customHeight="1" x14ac:dyDescent="0.2">
      <c r="A32" s="5" t="s">
        <v>302</v>
      </c>
      <c r="B32" s="81">
        <v>131</v>
      </c>
      <c r="C32" s="8">
        <v>58</v>
      </c>
      <c r="D32" s="8">
        <v>41</v>
      </c>
      <c r="E32" s="8">
        <v>22</v>
      </c>
      <c r="F32" s="8">
        <v>4</v>
      </c>
      <c r="G32" s="8">
        <v>65</v>
      </c>
      <c r="H32" s="8">
        <v>29</v>
      </c>
      <c r="I32" s="8">
        <v>44</v>
      </c>
      <c r="J32" s="8">
        <v>25</v>
      </c>
      <c r="K32" s="8">
        <v>0</v>
      </c>
    </row>
    <row r="33" spans="1:11" ht="18" customHeight="1" x14ac:dyDescent="0.2">
      <c r="A33" s="5" t="s">
        <v>303</v>
      </c>
      <c r="B33" s="81">
        <v>20</v>
      </c>
      <c r="C33" s="8">
        <v>11</v>
      </c>
      <c r="D33" s="8">
        <v>6</v>
      </c>
      <c r="E33" s="8">
        <v>4</v>
      </c>
      <c r="F33" s="8">
        <v>1</v>
      </c>
      <c r="G33" s="8">
        <v>8</v>
      </c>
      <c r="H33" s="8">
        <v>3</v>
      </c>
      <c r="I33" s="8">
        <v>8</v>
      </c>
      <c r="J33" s="8">
        <v>7</v>
      </c>
      <c r="K33" s="8">
        <v>0</v>
      </c>
    </row>
    <row r="34" spans="1:11" ht="18" customHeight="1" x14ac:dyDescent="0.2">
      <c r="A34" s="5" t="s">
        <v>304</v>
      </c>
      <c r="B34" s="81">
        <v>284</v>
      </c>
      <c r="C34" s="8">
        <v>50</v>
      </c>
      <c r="D34" s="8">
        <v>82</v>
      </c>
      <c r="E34" s="8">
        <v>59</v>
      </c>
      <c r="F34" s="8">
        <v>4</v>
      </c>
      <c r="G34" s="8">
        <v>137</v>
      </c>
      <c r="H34" s="8">
        <v>23</v>
      </c>
      <c r="I34" s="8">
        <v>88</v>
      </c>
      <c r="J34" s="8">
        <v>23</v>
      </c>
      <c r="K34" s="8">
        <v>46</v>
      </c>
    </row>
    <row r="35" spans="1:11" ht="18" customHeight="1" x14ac:dyDescent="0.2">
      <c r="A35" s="5" t="s">
        <v>305</v>
      </c>
      <c r="B35" s="81">
        <v>181</v>
      </c>
      <c r="C35" s="8">
        <v>87</v>
      </c>
      <c r="D35" s="8">
        <v>89</v>
      </c>
      <c r="E35" s="8">
        <v>15</v>
      </c>
      <c r="F35" s="8">
        <v>3</v>
      </c>
      <c r="G35" s="8">
        <v>40</v>
      </c>
      <c r="H35" s="8">
        <v>17</v>
      </c>
      <c r="I35" s="8">
        <v>126</v>
      </c>
      <c r="J35" s="8">
        <v>67</v>
      </c>
      <c r="K35" s="8">
        <v>5</v>
      </c>
    </row>
    <row r="36" spans="1:11" ht="24" customHeight="1" x14ac:dyDescent="0.2">
      <c r="A36" s="5" t="s">
        <v>449</v>
      </c>
      <c r="B36" s="81">
        <v>11486</v>
      </c>
      <c r="C36" s="8">
        <v>6655</v>
      </c>
      <c r="D36" s="8">
        <v>2470</v>
      </c>
      <c r="E36" s="8">
        <v>0</v>
      </c>
      <c r="F36" s="8">
        <v>0</v>
      </c>
      <c r="G36" s="8">
        <v>4</v>
      </c>
      <c r="H36" s="8">
        <v>2</v>
      </c>
      <c r="I36" s="8">
        <v>11482</v>
      </c>
      <c r="J36" s="8">
        <v>6653</v>
      </c>
      <c r="K36" s="8">
        <v>13</v>
      </c>
    </row>
    <row r="37" spans="1:11" ht="27.75" customHeight="1" x14ac:dyDescent="0.2">
      <c r="A37" s="25" t="s">
        <v>53</v>
      </c>
      <c r="B37" s="80">
        <v>24695</v>
      </c>
      <c r="C37" s="80">
        <v>11799</v>
      </c>
      <c r="D37" s="9">
        <v>7157</v>
      </c>
      <c r="E37" s="9">
        <v>1806</v>
      </c>
      <c r="F37" s="9">
        <v>221</v>
      </c>
      <c r="G37" s="9">
        <v>5981</v>
      </c>
      <c r="H37" s="9">
        <v>1933</v>
      </c>
      <c r="I37" s="9">
        <v>16908</v>
      </c>
      <c r="J37" s="9">
        <v>9645</v>
      </c>
      <c r="K37" s="9">
        <v>516</v>
      </c>
    </row>
    <row r="38" spans="1:11" x14ac:dyDescent="0.2">
      <c r="A38" s="129"/>
    </row>
    <row r="39" spans="1:11" x14ac:dyDescent="0.2">
      <c r="A39" s="129"/>
      <c r="B39" s="26"/>
    </row>
    <row r="40" spans="1:11" x14ac:dyDescent="0.2">
      <c r="A40" s="129"/>
    </row>
    <row r="41" spans="1:11" x14ac:dyDescent="0.2">
      <c r="A41" s="129"/>
    </row>
    <row r="42" spans="1:11" x14ac:dyDescent="0.2">
      <c r="A42" s="129"/>
    </row>
    <row r="43" spans="1:11" x14ac:dyDescent="0.2">
      <c r="A43" s="129"/>
    </row>
    <row r="44" spans="1:11" x14ac:dyDescent="0.2">
      <c r="A44" s="129"/>
    </row>
    <row r="45" spans="1:11" x14ac:dyDescent="0.2">
      <c r="A45" s="129"/>
    </row>
  </sheetData>
  <mergeCells count="8">
    <mergeCell ref="A3:A5"/>
    <mergeCell ref="B3:J3"/>
    <mergeCell ref="K3:K5"/>
    <mergeCell ref="B4:B5"/>
    <mergeCell ref="C4:D4"/>
    <mergeCell ref="E4:F4"/>
    <mergeCell ref="G4:H4"/>
    <mergeCell ref="I4:J4"/>
  </mergeCells>
  <phoneticPr fontId="0" type="noConversion"/>
  <conditionalFormatting sqref="B6:K37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1"/>
  <sheetViews>
    <sheetView zoomScaleNormal="100" workbookViewId="0"/>
  </sheetViews>
  <sheetFormatPr baseColWidth="10" defaultRowHeight="9" x14ac:dyDescent="0.15"/>
  <cols>
    <col min="1" max="1" width="25.85546875" style="14" customWidth="1"/>
    <col min="2" max="9" width="8.28515625" style="14" customWidth="1"/>
    <col min="10" max="16384" width="11.42578125" style="14"/>
  </cols>
  <sheetData>
    <row r="1" spans="1:10" s="73" customFormat="1" ht="16.5" customHeight="1" x14ac:dyDescent="0.2">
      <c r="A1" s="27" t="s">
        <v>422</v>
      </c>
      <c r="B1" s="114"/>
      <c r="C1" s="114"/>
      <c r="D1" s="74"/>
      <c r="E1" s="74"/>
      <c r="F1" s="74"/>
      <c r="G1" s="74"/>
      <c r="H1" s="74"/>
      <c r="I1" s="39"/>
    </row>
    <row r="2" spans="1:10" s="143" customFormat="1" ht="14.85" customHeight="1" x14ac:dyDescent="0.2">
      <c r="A2" s="72" t="s">
        <v>404</v>
      </c>
      <c r="B2" s="144"/>
      <c r="C2" s="144"/>
      <c r="D2" s="150"/>
      <c r="E2" s="150"/>
      <c r="F2" s="150"/>
      <c r="G2" s="150"/>
      <c r="H2" s="150"/>
      <c r="I2" s="152"/>
    </row>
    <row r="3" spans="1:10" ht="21" customHeight="1" x14ac:dyDescent="0.15">
      <c r="A3" s="278" t="s">
        <v>400</v>
      </c>
      <c r="B3" s="301" t="s">
        <v>309</v>
      </c>
      <c r="C3" s="302"/>
      <c r="D3" s="305" t="s">
        <v>450</v>
      </c>
      <c r="E3" s="305"/>
      <c r="F3" s="305"/>
      <c r="G3" s="305"/>
      <c r="H3" s="305"/>
      <c r="I3" s="306"/>
    </row>
    <row r="4" spans="1:10" ht="21" customHeight="1" x14ac:dyDescent="0.15">
      <c r="A4" s="298"/>
      <c r="B4" s="303"/>
      <c r="C4" s="304"/>
      <c r="D4" s="304" t="s">
        <v>97</v>
      </c>
      <c r="E4" s="304"/>
      <c r="F4" s="304" t="s">
        <v>310</v>
      </c>
      <c r="G4" s="304"/>
      <c r="H4" s="304" t="s">
        <v>63</v>
      </c>
      <c r="I4" s="307"/>
    </row>
    <row r="5" spans="1:10" ht="24.75" customHeight="1" x14ac:dyDescent="0.15">
      <c r="A5" s="300"/>
      <c r="B5" s="162" t="s">
        <v>307</v>
      </c>
      <c r="C5" s="161" t="s">
        <v>308</v>
      </c>
      <c r="D5" s="161" t="s">
        <v>307</v>
      </c>
      <c r="E5" s="161" t="s">
        <v>308</v>
      </c>
      <c r="F5" s="161" t="s">
        <v>307</v>
      </c>
      <c r="G5" s="161" t="s">
        <v>308</v>
      </c>
      <c r="H5" s="161" t="s">
        <v>307</v>
      </c>
      <c r="I5" s="17" t="s">
        <v>308</v>
      </c>
      <c r="J5" s="122"/>
    </row>
    <row r="6" spans="1:10" s="10" customFormat="1" ht="30.75" customHeight="1" x14ac:dyDescent="0.2">
      <c r="A6" s="5" t="s">
        <v>451</v>
      </c>
      <c r="B6" s="8">
        <v>51078</v>
      </c>
      <c r="C6" s="8">
        <v>23619</v>
      </c>
      <c r="D6" s="8">
        <v>39764</v>
      </c>
      <c r="E6" s="8">
        <v>18306</v>
      </c>
      <c r="F6" s="8">
        <v>1121</v>
      </c>
      <c r="G6" s="8">
        <v>494</v>
      </c>
      <c r="H6" s="8">
        <v>9433</v>
      </c>
      <c r="I6" s="8">
        <v>4420</v>
      </c>
    </row>
    <row r="7" spans="1:10" s="120" customFormat="1" ht="29.25" customHeight="1" x14ac:dyDescent="0.2">
      <c r="A7" s="154" t="s">
        <v>407</v>
      </c>
      <c r="B7" s="8">
        <v>5534</v>
      </c>
      <c r="C7" s="8">
        <v>2197</v>
      </c>
      <c r="D7" s="8">
        <v>4988</v>
      </c>
      <c r="E7" s="8">
        <v>2006</v>
      </c>
      <c r="F7" s="8">
        <v>71</v>
      </c>
      <c r="G7" s="8">
        <v>19</v>
      </c>
      <c r="H7" s="8">
        <v>427</v>
      </c>
      <c r="I7" s="8">
        <v>153</v>
      </c>
    </row>
    <row r="8" spans="1:10" ht="21" customHeight="1" x14ac:dyDescent="0.2">
      <c r="A8" s="154" t="s">
        <v>408</v>
      </c>
      <c r="B8" s="8">
        <v>2470</v>
      </c>
      <c r="C8" s="8">
        <v>1268</v>
      </c>
      <c r="D8" s="8">
        <v>2153</v>
      </c>
      <c r="E8" s="8">
        <v>1116</v>
      </c>
      <c r="F8" s="8">
        <v>33</v>
      </c>
      <c r="G8" s="8">
        <v>14</v>
      </c>
      <c r="H8" s="8">
        <v>210</v>
      </c>
      <c r="I8" s="8">
        <v>110</v>
      </c>
    </row>
    <row r="9" spans="1:10" s="120" customFormat="1" ht="21" customHeight="1" x14ac:dyDescent="0.2">
      <c r="A9" s="154" t="s">
        <v>409</v>
      </c>
      <c r="B9" s="8">
        <v>1666</v>
      </c>
      <c r="C9" s="8">
        <v>989</v>
      </c>
      <c r="D9" s="8">
        <v>1605</v>
      </c>
      <c r="E9" s="8">
        <v>951</v>
      </c>
      <c r="F9" s="8">
        <v>15</v>
      </c>
      <c r="G9" s="8">
        <v>10</v>
      </c>
      <c r="H9" s="8">
        <v>34</v>
      </c>
      <c r="I9" s="8">
        <v>20</v>
      </c>
    </row>
    <row r="10" spans="1:10" ht="21" customHeight="1" x14ac:dyDescent="0.2">
      <c r="A10" s="154" t="s">
        <v>410</v>
      </c>
      <c r="B10" s="8">
        <v>99</v>
      </c>
      <c r="C10" s="8">
        <v>49</v>
      </c>
      <c r="D10" s="8">
        <v>92</v>
      </c>
      <c r="E10" s="8">
        <v>45</v>
      </c>
      <c r="F10" s="8">
        <v>1</v>
      </c>
      <c r="G10" s="8">
        <v>0</v>
      </c>
      <c r="H10" s="8">
        <v>4</v>
      </c>
      <c r="I10" s="8">
        <v>2</v>
      </c>
    </row>
    <row r="11" spans="1:10" s="120" customFormat="1" ht="21" customHeight="1" x14ac:dyDescent="0.2">
      <c r="A11" s="154" t="s">
        <v>311</v>
      </c>
      <c r="B11" s="8">
        <v>411</v>
      </c>
      <c r="C11" s="8">
        <v>264</v>
      </c>
      <c r="D11" s="8">
        <v>239</v>
      </c>
      <c r="E11" s="8">
        <v>167</v>
      </c>
      <c r="F11" s="8">
        <v>6</v>
      </c>
      <c r="G11" s="8">
        <v>4</v>
      </c>
      <c r="H11" s="8">
        <v>8</v>
      </c>
      <c r="I11" s="8">
        <v>6</v>
      </c>
    </row>
    <row r="12" spans="1:10" ht="21" customHeight="1" x14ac:dyDescent="0.2">
      <c r="A12" s="154" t="s">
        <v>312</v>
      </c>
      <c r="B12" s="8">
        <v>6405</v>
      </c>
      <c r="C12" s="8">
        <v>2990</v>
      </c>
      <c r="D12" s="8">
        <v>790</v>
      </c>
      <c r="E12" s="8">
        <v>305</v>
      </c>
      <c r="F12" s="8">
        <v>3640</v>
      </c>
      <c r="G12" s="8">
        <v>1722</v>
      </c>
      <c r="H12" s="8">
        <v>1657</v>
      </c>
      <c r="I12" s="8">
        <v>843</v>
      </c>
    </row>
    <row r="13" spans="1:10" s="120" customFormat="1" ht="21" customHeight="1" x14ac:dyDescent="0.2">
      <c r="A13" s="154" t="s">
        <v>313</v>
      </c>
      <c r="B13" s="8">
        <v>873</v>
      </c>
      <c r="C13" s="8">
        <v>350</v>
      </c>
      <c r="D13" s="8">
        <v>68</v>
      </c>
      <c r="E13" s="8">
        <v>13</v>
      </c>
      <c r="F13" s="8">
        <v>642</v>
      </c>
      <c r="G13" s="8">
        <v>273</v>
      </c>
      <c r="H13" s="8">
        <v>115</v>
      </c>
      <c r="I13" s="8">
        <v>49</v>
      </c>
    </row>
    <row r="14" spans="1:10" ht="37.5" customHeight="1" x14ac:dyDescent="0.2">
      <c r="A14" s="154" t="s">
        <v>314</v>
      </c>
      <c r="B14" s="8">
        <v>500</v>
      </c>
      <c r="C14" s="8">
        <v>242</v>
      </c>
      <c r="D14" s="8">
        <v>5</v>
      </c>
      <c r="E14" s="8">
        <v>1</v>
      </c>
      <c r="F14" s="8">
        <v>440</v>
      </c>
      <c r="G14" s="8">
        <v>208</v>
      </c>
      <c r="H14" s="8">
        <v>50</v>
      </c>
      <c r="I14" s="8">
        <v>30</v>
      </c>
    </row>
    <row r="15" spans="1:10" s="120" customFormat="1" ht="37.5" customHeight="1" x14ac:dyDescent="0.2">
      <c r="A15" s="154" t="s">
        <v>315</v>
      </c>
      <c r="B15" s="8">
        <v>2863</v>
      </c>
      <c r="C15" s="8">
        <v>1449</v>
      </c>
      <c r="D15" s="8">
        <v>23</v>
      </c>
      <c r="E15" s="8">
        <v>8</v>
      </c>
      <c r="F15" s="8">
        <v>2765</v>
      </c>
      <c r="G15" s="8">
        <v>1385</v>
      </c>
      <c r="H15" s="8">
        <v>19</v>
      </c>
      <c r="I15" s="8">
        <v>6</v>
      </c>
    </row>
    <row r="16" spans="1:10" s="10" customFormat="1" ht="44.25" customHeight="1" x14ac:dyDescent="0.2">
      <c r="A16" s="154" t="s">
        <v>316</v>
      </c>
      <c r="B16" s="8">
        <v>2583</v>
      </c>
      <c r="C16" s="8">
        <v>1311</v>
      </c>
      <c r="D16" s="8">
        <v>3</v>
      </c>
      <c r="E16" s="8">
        <v>2</v>
      </c>
      <c r="F16" s="8">
        <v>2429</v>
      </c>
      <c r="G16" s="8">
        <v>1221</v>
      </c>
      <c r="H16" s="8">
        <v>26</v>
      </c>
      <c r="I16" s="8">
        <v>12</v>
      </c>
    </row>
    <row r="17" spans="1:9" ht="29.25" customHeight="1" x14ac:dyDescent="0.2">
      <c r="A17" s="154" t="s">
        <v>317</v>
      </c>
      <c r="B17" s="8">
        <v>146</v>
      </c>
      <c r="C17" s="8">
        <v>91</v>
      </c>
      <c r="D17" s="8">
        <v>8</v>
      </c>
      <c r="E17" s="8">
        <v>3</v>
      </c>
      <c r="F17" s="8">
        <v>26</v>
      </c>
      <c r="G17" s="8">
        <v>6</v>
      </c>
      <c r="H17" s="8">
        <v>110</v>
      </c>
      <c r="I17" s="8">
        <v>81</v>
      </c>
    </row>
    <row r="18" spans="1:9" ht="29.25" customHeight="1" x14ac:dyDescent="0.2">
      <c r="A18" s="154" t="s">
        <v>318</v>
      </c>
      <c r="B18" s="8">
        <v>1333</v>
      </c>
      <c r="C18" s="8">
        <v>918</v>
      </c>
      <c r="D18" s="8">
        <v>12</v>
      </c>
      <c r="E18" s="8">
        <v>8</v>
      </c>
      <c r="F18" s="8">
        <v>21</v>
      </c>
      <c r="G18" s="8">
        <v>12</v>
      </c>
      <c r="H18" s="8">
        <v>1270</v>
      </c>
      <c r="I18" s="8">
        <v>872</v>
      </c>
    </row>
    <row r="19" spans="1:9" ht="29.25" customHeight="1" x14ac:dyDescent="0.2">
      <c r="A19" s="154" t="s">
        <v>319</v>
      </c>
      <c r="B19" s="8">
        <v>6</v>
      </c>
      <c r="C19" s="8">
        <v>3</v>
      </c>
      <c r="D19" s="8">
        <v>2</v>
      </c>
      <c r="E19" s="8">
        <v>2</v>
      </c>
      <c r="F19" s="8">
        <v>4</v>
      </c>
      <c r="G19" s="8">
        <v>1</v>
      </c>
      <c r="H19" s="8">
        <v>0</v>
      </c>
      <c r="I19" s="8">
        <v>0</v>
      </c>
    </row>
    <row r="20" spans="1:9" ht="21" customHeight="1" x14ac:dyDescent="0.2">
      <c r="A20" s="154" t="s">
        <v>320</v>
      </c>
      <c r="B20" s="8">
        <v>260</v>
      </c>
      <c r="C20" s="8">
        <v>137</v>
      </c>
      <c r="D20" s="8">
        <v>3</v>
      </c>
      <c r="E20" s="8">
        <v>2</v>
      </c>
      <c r="F20" s="8">
        <v>186</v>
      </c>
      <c r="G20" s="8">
        <v>89</v>
      </c>
      <c r="H20" s="8">
        <v>49</v>
      </c>
      <c r="I20" s="8">
        <v>28</v>
      </c>
    </row>
    <row r="21" spans="1:9" s="120" customFormat="1" ht="21" customHeight="1" x14ac:dyDescent="0.2">
      <c r="A21" s="154" t="s">
        <v>176</v>
      </c>
      <c r="B21" s="8">
        <v>361</v>
      </c>
      <c r="C21" s="8">
        <v>236</v>
      </c>
      <c r="D21" s="8">
        <v>0</v>
      </c>
      <c r="E21" s="8">
        <v>0</v>
      </c>
      <c r="F21" s="8">
        <v>342</v>
      </c>
      <c r="G21" s="8">
        <v>221</v>
      </c>
      <c r="H21" s="8">
        <v>5</v>
      </c>
      <c r="I21" s="8">
        <v>3</v>
      </c>
    </row>
    <row r="22" spans="1:9" ht="29.25" customHeight="1" x14ac:dyDescent="0.2">
      <c r="A22" s="154" t="s">
        <v>321</v>
      </c>
      <c r="B22" s="8">
        <v>449</v>
      </c>
      <c r="C22" s="8">
        <v>236</v>
      </c>
      <c r="D22" s="8">
        <v>12</v>
      </c>
      <c r="E22" s="8">
        <v>5</v>
      </c>
      <c r="F22" s="8">
        <v>431</v>
      </c>
      <c r="G22" s="8">
        <v>229</v>
      </c>
      <c r="H22" s="8">
        <v>4</v>
      </c>
      <c r="I22" s="8">
        <v>2</v>
      </c>
    </row>
    <row r="23" spans="1:9" ht="29.25" customHeight="1" x14ac:dyDescent="0.2">
      <c r="A23" s="154" t="s">
        <v>322</v>
      </c>
      <c r="B23" s="8">
        <v>233</v>
      </c>
      <c r="C23" s="8">
        <v>116</v>
      </c>
      <c r="D23" s="8">
        <v>2</v>
      </c>
      <c r="E23" s="8">
        <v>1</v>
      </c>
      <c r="F23" s="8">
        <v>206</v>
      </c>
      <c r="G23" s="8">
        <v>102</v>
      </c>
      <c r="H23" s="8">
        <v>1</v>
      </c>
      <c r="I23" s="8">
        <v>1</v>
      </c>
    </row>
    <row r="24" spans="1:9" s="120" customFormat="1" ht="29.25" customHeight="1" x14ac:dyDescent="0.2">
      <c r="A24" s="154" t="s">
        <v>411</v>
      </c>
      <c r="B24" s="8">
        <v>2616</v>
      </c>
      <c r="C24" s="8">
        <v>1158</v>
      </c>
      <c r="D24" s="8">
        <v>4</v>
      </c>
      <c r="E24" s="8">
        <v>1</v>
      </c>
      <c r="F24" s="8">
        <v>2512</v>
      </c>
      <c r="G24" s="8">
        <v>1118</v>
      </c>
      <c r="H24" s="8">
        <v>60</v>
      </c>
      <c r="I24" s="8">
        <v>20</v>
      </c>
    </row>
    <row r="25" spans="1:9" ht="29.25" customHeight="1" x14ac:dyDescent="0.2">
      <c r="A25" s="154" t="s">
        <v>323</v>
      </c>
      <c r="B25" s="8">
        <v>257</v>
      </c>
      <c r="C25" s="8">
        <v>107</v>
      </c>
      <c r="D25" s="8">
        <v>1</v>
      </c>
      <c r="E25" s="8">
        <v>0</v>
      </c>
      <c r="F25" s="8">
        <v>240</v>
      </c>
      <c r="G25" s="8">
        <v>101</v>
      </c>
      <c r="H25" s="8">
        <v>9</v>
      </c>
      <c r="I25" s="8">
        <v>2</v>
      </c>
    </row>
    <row r="26" spans="1:9" ht="21" customHeight="1" x14ac:dyDescent="0.2">
      <c r="A26" s="154" t="s">
        <v>324</v>
      </c>
      <c r="B26" s="8">
        <v>378</v>
      </c>
      <c r="C26" s="8">
        <v>130</v>
      </c>
      <c r="D26" s="8">
        <v>1</v>
      </c>
      <c r="E26" s="8">
        <v>1</v>
      </c>
      <c r="F26" s="8">
        <v>367</v>
      </c>
      <c r="G26" s="8">
        <v>123</v>
      </c>
      <c r="H26" s="8">
        <v>6</v>
      </c>
      <c r="I26" s="8">
        <v>4</v>
      </c>
    </row>
    <row r="27" spans="1:9" ht="21" customHeight="1" x14ac:dyDescent="0.2">
      <c r="A27" s="154" t="s">
        <v>325</v>
      </c>
      <c r="B27" s="8">
        <v>46</v>
      </c>
      <c r="C27" s="8">
        <v>17</v>
      </c>
      <c r="D27" s="8">
        <v>0</v>
      </c>
      <c r="E27" s="8">
        <v>0</v>
      </c>
      <c r="F27" s="8">
        <v>41</v>
      </c>
      <c r="G27" s="8">
        <v>15</v>
      </c>
      <c r="H27" s="8">
        <v>0</v>
      </c>
      <c r="I27" s="8">
        <v>0</v>
      </c>
    </row>
    <row r="28" spans="1:9" s="10" customFormat="1" ht="29.25" customHeight="1" x14ac:dyDescent="0.2">
      <c r="A28" s="154" t="s">
        <v>326</v>
      </c>
      <c r="B28" s="8">
        <v>330</v>
      </c>
      <c r="C28" s="8">
        <v>148</v>
      </c>
      <c r="D28" s="8">
        <v>158</v>
      </c>
      <c r="E28" s="8">
        <v>79</v>
      </c>
      <c r="F28" s="8">
        <v>69</v>
      </c>
      <c r="G28" s="8">
        <v>23</v>
      </c>
      <c r="H28" s="8">
        <v>91</v>
      </c>
      <c r="I28" s="8">
        <v>38</v>
      </c>
    </row>
    <row r="29" spans="1:9" s="120" customFormat="1" ht="21" customHeight="1" x14ac:dyDescent="0.2">
      <c r="A29" s="154" t="s">
        <v>327</v>
      </c>
      <c r="B29" s="8">
        <v>1508</v>
      </c>
      <c r="C29" s="8">
        <v>332</v>
      </c>
      <c r="D29" s="8">
        <v>1</v>
      </c>
      <c r="E29" s="8">
        <v>1</v>
      </c>
      <c r="F29" s="8">
        <v>1400</v>
      </c>
      <c r="G29" s="8">
        <v>304</v>
      </c>
      <c r="H29" s="8">
        <v>38</v>
      </c>
      <c r="I29" s="8">
        <v>15</v>
      </c>
    </row>
    <row r="30" spans="1:9" s="15" customFormat="1" ht="12.75" customHeight="1" x14ac:dyDescent="0.2"/>
    <row r="31" spans="1:9" s="15" customFormat="1" ht="11.25" x14ac:dyDescent="0.2"/>
    <row r="32" spans="1:9" s="15" customFormat="1" ht="11.25" x14ac:dyDescent="0.2"/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</sheetData>
  <mergeCells count="6">
    <mergeCell ref="A3:A5"/>
    <mergeCell ref="B3:C4"/>
    <mergeCell ref="D3:I3"/>
    <mergeCell ref="D4:E4"/>
    <mergeCell ref="H4:I4"/>
    <mergeCell ref="F4:G4"/>
  </mergeCells>
  <phoneticPr fontId="1" type="noConversion"/>
  <conditionalFormatting sqref="C6:I6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B6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B7:B29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C7:I29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/>
  </sheetViews>
  <sheetFormatPr baseColWidth="10" defaultRowHeight="9" x14ac:dyDescent="0.15"/>
  <cols>
    <col min="1" max="1" width="21.7109375" style="14" customWidth="1"/>
    <col min="2" max="9" width="8.28515625" style="14" customWidth="1"/>
    <col min="10" max="16384" width="11.42578125" style="14"/>
  </cols>
  <sheetData>
    <row r="1" spans="1:9" s="73" customFormat="1" ht="16.5" customHeight="1" x14ac:dyDescent="0.2">
      <c r="A1" s="27" t="s">
        <v>423</v>
      </c>
      <c r="B1" s="114"/>
      <c r="C1" s="114"/>
      <c r="D1" s="74"/>
      <c r="E1" s="74"/>
      <c r="F1" s="74"/>
      <c r="G1" s="74"/>
      <c r="H1" s="74"/>
      <c r="I1" s="39"/>
    </row>
    <row r="2" spans="1:9" s="143" customFormat="1" ht="14.85" customHeight="1" x14ac:dyDescent="0.2">
      <c r="A2" s="72" t="s">
        <v>403</v>
      </c>
      <c r="B2" s="144"/>
      <c r="C2" s="144"/>
      <c r="D2" s="150"/>
      <c r="E2" s="150"/>
      <c r="F2" s="150"/>
      <c r="G2" s="150"/>
      <c r="H2" s="150"/>
      <c r="I2" s="152"/>
    </row>
    <row r="3" spans="1:9" ht="21" customHeight="1" x14ac:dyDescent="0.15">
      <c r="A3" s="278" t="s">
        <v>345</v>
      </c>
      <c r="B3" s="301" t="s">
        <v>309</v>
      </c>
      <c r="C3" s="302"/>
      <c r="D3" s="305" t="s">
        <v>450</v>
      </c>
      <c r="E3" s="305"/>
      <c r="F3" s="305"/>
      <c r="G3" s="305"/>
      <c r="H3" s="305"/>
      <c r="I3" s="306"/>
    </row>
    <row r="4" spans="1:9" ht="21" customHeight="1" x14ac:dyDescent="0.15">
      <c r="A4" s="298"/>
      <c r="B4" s="303"/>
      <c r="C4" s="304"/>
      <c r="D4" s="304" t="s">
        <v>97</v>
      </c>
      <c r="E4" s="304"/>
      <c r="F4" s="304" t="s">
        <v>310</v>
      </c>
      <c r="G4" s="304"/>
      <c r="H4" s="304" t="s">
        <v>63</v>
      </c>
      <c r="I4" s="307"/>
    </row>
    <row r="5" spans="1:9" ht="24.75" customHeight="1" x14ac:dyDescent="0.15">
      <c r="A5" s="300"/>
      <c r="B5" s="162" t="s">
        <v>307</v>
      </c>
      <c r="C5" s="161" t="s">
        <v>308</v>
      </c>
      <c r="D5" s="161" t="s">
        <v>307</v>
      </c>
      <c r="E5" s="161" t="s">
        <v>308</v>
      </c>
      <c r="F5" s="161" t="s">
        <v>307</v>
      </c>
      <c r="G5" s="161" t="s">
        <v>308</v>
      </c>
      <c r="H5" s="161" t="s">
        <v>307</v>
      </c>
      <c r="I5" s="17" t="s">
        <v>308</v>
      </c>
    </row>
    <row r="6" spans="1:9" ht="39.75" customHeight="1" x14ac:dyDescent="0.2">
      <c r="A6" s="154" t="s">
        <v>328</v>
      </c>
      <c r="B6" s="8">
        <v>371</v>
      </c>
      <c r="C6" s="8">
        <v>106</v>
      </c>
      <c r="D6" s="166">
        <v>0</v>
      </c>
      <c r="E6" s="166">
        <v>0</v>
      </c>
      <c r="F6" s="166">
        <v>354</v>
      </c>
      <c r="G6" s="166">
        <v>103</v>
      </c>
      <c r="H6" s="8">
        <v>5</v>
      </c>
      <c r="I6" s="8">
        <v>1</v>
      </c>
    </row>
    <row r="7" spans="1:9" s="120" customFormat="1" ht="36" customHeight="1" x14ac:dyDescent="0.2">
      <c r="A7" s="154" t="s">
        <v>347</v>
      </c>
      <c r="B7" s="8">
        <v>65</v>
      </c>
      <c r="C7" s="8">
        <v>35</v>
      </c>
      <c r="D7" s="166">
        <v>1</v>
      </c>
      <c r="E7" s="166">
        <v>0</v>
      </c>
      <c r="F7" s="166">
        <v>63</v>
      </c>
      <c r="G7" s="166">
        <v>35</v>
      </c>
      <c r="H7" s="8">
        <v>1</v>
      </c>
      <c r="I7" s="8">
        <v>0</v>
      </c>
    </row>
    <row r="8" spans="1:9" ht="36" customHeight="1" x14ac:dyDescent="0.2">
      <c r="A8" s="154" t="s">
        <v>329</v>
      </c>
      <c r="B8" s="8">
        <v>349</v>
      </c>
      <c r="C8" s="8">
        <v>146</v>
      </c>
      <c r="D8" s="166">
        <v>8</v>
      </c>
      <c r="E8" s="166">
        <v>3</v>
      </c>
      <c r="F8" s="166">
        <v>158</v>
      </c>
      <c r="G8" s="166">
        <v>53</v>
      </c>
      <c r="H8" s="8">
        <v>5</v>
      </c>
      <c r="I8" s="8">
        <v>0</v>
      </c>
    </row>
    <row r="9" spans="1:9" s="120" customFormat="1" ht="36" customHeight="1" x14ac:dyDescent="0.2">
      <c r="A9" s="154" t="s">
        <v>399</v>
      </c>
      <c r="B9" s="8">
        <v>85</v>
      </c>
      <c r="C9" s="8">
        <v>35</v>
      </c>
      <c r="D9" s="166">
        <v>24</v>
      </c>
      <c r="E9" s="166">
        <v>9</v>
      </c>
      <c r="F9" s="166">
        <v>47</v>
      </c>
      <c r="G9" s="166">
        <v>21</v>
      </c>
      <c r="H9" s="8">
        <v>5</v>
      </c>
      <c r="I9" s="8">
        <v>0</v>
      </c>
    </row>
    <row r="10" spans="1:9" ht="36" customHeight="1" x14ac:dyDescent="0.2">
      <c r="A10" s="154" t="s">
        <v>330</v>
      </c>
      <c r="B10" s="8">
        <v>1443</v>
      </c>
      <c r="C10" s="8">
        <v>544</v>
      </c>
      <c r="D10" s="166">
        <v>55</v>
      </c>
      <c r="E10" s="166">
        <v>21</v>
      </c>
      <c r="F10" s="166">
        <v>1236</v>
      </c>
      <c r="G10" s="166">
        <v>463</v>
      </c>
      <c r="H10" s="8">
        <v>29</v>
      </c>
      <c r="I10" s="8">
        <v>7</v>
      </c>
    </row>
    <row r="11" spans="1:9" s="120" customFormat="1" ht="27" customHeight="1" x14ac:dyDescent="0.2">
      <c r="A11" s="154" t="s">
        <v>346</v>
      </c>
      <c r="B11" s="8">
        <v>1197</v>
      </c>
      <c r="C11" s="8">
        <v>435</v>
      </c>
      <c r="D11" s="166">
        <v>5</v>
      </c>
      <c r="E11" s="166">
        <v>1</v>
      </c>
      <c r="F11" s="166">
        <v>328</v>
      </c>
      <c r="G11" s="166">
        <v>99</v>
      </c>
      <c r="H11" s="8">
        <v>856</v>
      </c>
      <c r="I11" s="8">
        <v>328</v>
      </c>
    </row>
    <row r="12" spans="1:9" ht="36" customHeight="1" x14ac:dyDescent="0.2">
      <c r="A12" s="154" t="s">
        <v>331</v>
      </c>
      <c r="B12" s="8">
        <v>98</v>
      </c>
      <c r="C12" s="8">
        <v>50</v>
      </c>
      <c r="D12" s="8">
        <v>23</v>
      </c>
      <c r="E12" s="8">
        <v>7</v>
      </c>
      <c r="F12" s="8">
        <v>9</v>
      </c>
      <c r="G12" s="8">
        <v>5</v>
      </c>
      <c r="H12" s="8">
        <v>40</v>
      </c>
      <c r="I12" s="8">
        <v>17</v>
      </c>
    </row>
    <row r="13" spans="1:9" s="120" customFormat="1" ht="18" customHeight="1" x14ac:dyDescent="0.2">
      <c r="A13" s="5" t="s">
        <v>332</v>
      </c>
      <c r="B13" s="8">
        <v>3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3</v>
      </c>
      <c r="I13" s="8">
        <v>0</v>
      </c>
    </row>
    <row r="14" spans="1:9" s="10" customFormat="1" ht="27" customHeight="1" x14ac:dyDescent="0.2">
      <c r="A14" s="154" t="s">
        <v>333</v>
      </c>
      <c r="B14" s="8">
        <v>1635</v>
      </c>
      <c r="C14" s="8">
        <v>426</v>
      </c>
      <c r="D14" s="8">
        <v>273</v>
      </c>
      <c r="E14" s="8">
        <v>81</v>
      </c>
      <c r="F14" s="8">
        <v>6</v>
      </c>
      <c r="G14" s="8">
        <v>0</v>
      </c>
      <c r="H14" s="8">
        <v>1329</v>
      </c>
      <c r="I14" s="8">
        <v>326</v>
      </c>
    </row>
    <row r="15" spans="1:9" ht="27" customHeight="1" x14ac:dyDescent="0.2">
      <c r="A15" s="154" t="s">
        <v>334</v>
      </c>
      <c r="B15" s="8">
        <v>90</v>
      </c>
      <c r="C15" s="8" t="s">
        <v>443</v>
      </c>
      <c r="D15" s="8">
        <v>0</v>
      </c>
      <c r="E15" s="8" t="s">
        <v>443</v>
      </c>
      <c r="F15" s="8">
        <v>0</v>
      </c>
      <c r="G15" s="8" t="s">
        <v>443</v>
      </c>
      <c r="H15" s="8">
        <v>0</v>
      </c>
      <c r="I15" s="8" t="s">
        <v>443</v>
      </c>
    </row>
    <row r="16" spans="1:9" ht="36" customHeight="1" x14ac:dyDescent="0.2">
      <c r="A16" s="154" t="s">
        <v>335</v>
      </c>
      <c r="B16" s="8">
        <v>7874</v>
      </c>
      <c r="C16" s="8">
        <v>7582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36" customHeight="1" x14ac:dyDescent="0.2">
      <c r="A17" s="154" t="s">
        <v>336</v>
      </c>
      <c r="B17" s="8">
        <v>1376</v>
      </c>
      <c r="C17" s="8">
        <v>1368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27" customHeight="1" x14ac:dyDescent="0.2">
      <c r="A18" s="154" t="s">
        <v>337</v>
      </c>
      <c r="B18" s="8">
        <v>525</v>
      </c>
      <c r="C18" s="8">
        <v>497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s="120" customFormat="1" ht="27" customHeight="1" x14ac:dyDescent="0.2">
      <c r="A19" s="154" t="s">
        <v>338</v>
      </c>
      <c r="B19" s="8">
        <v>4303</v>
      </c>
      <c r="C19" s="8">
        <v>4158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18" customHeight="1" x14ac:dyDescent="0.2">
      <c r="A20" s="154" t="s">
        <v>339</v>
      </c>
      <c r="B20" s="8">
        <v>101</v>
      </c>
      <c r="C20" s="8">
        <v>75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</row>
    <row r="21" spans="1:9" ht="18" customHeight="1" x14ac:dyDescent="0.2">
      <c r="A21" s="154" t="s">
        <v>340</v>
      </c>
      <c r="B21" s="8">
        <v>988</v>
      </c>
      <c r="C21" s="8">
        <v>947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s="120" customFormat="1" ht="27" customHeight="1" x14ac:dyDescent="0.2">
      <c r="A22" s="154" t="s">
        <v>341</v>
      </c>
      <c r="B22" s="8">
        <v>582</v>
      </c>
      <c r="C22" s="8">
        <v>563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</row>
    <row r="23" spans="1:9" ht="27" customHeight="1" x14ac:dyDescent="0.2">
      <c r="A23" s="154" t="s">
        <v>342</v>
      </c>
      <c r="B23" s="8">
        <v>34206</v>
      </c>
      <c r="C23" s="8">
        <v>19007</v>
      </c>
      <c r="D23" s="8">
        <v>2349</v>
      </c>
      <c r="E23" s="8">
        <v>903</v>
      </c>
      <c r="F23" s="8">
        <v>9863</v>
      </c>
      <c r="G23" s="8">
        <v>4892</v>
      </c>
      <c r="H23" s="8">
        <v>1619</v>
      </c>
      <c r="I23" s="8">
        <v>902</v>
      </c>
    </row>
    <row r="24" spans="1:9" ht="18" customHeight="1" x14ac:dyDescent="0.2">
      <c r="A24" s="154" t="s">
        <v>343</v>
      </c>
      <c r="B24" s="8">
        <v>9597</v>
      </c>
      <c r="C24" s="8">
        <v>4042</v>
      </c>
      <c r="D24" s="8">
        <v>2182</v>
      </c>
      <c r="E24" s="8">
        <v>882</v>
      </c>
      <c r="F24" s="8">
        <v>444</v>
      </c>
      <c r="G24" s="8">
        <v>182</v>
      </c>
      <c r="H24" s="8">
        <v>723</v>
      </c>
      <c r="I24" s="8">
        <v>448</v>
      </c>
    </row>
    <row r="25" spans="1:9" ht="27" customHeight="1" x14ac:dyDescent="0.2">
      <c r="A25" s="154" t="s">
        <v>344</v>
      </c>
      <c r="B25" s="8">
        <v>27</v>
      </c>
      <c r="C25" s="8">
        <v>20</v>
      </c>
      <c r="D25" s="8">
        <v>0</v>
      </c>
      <c r="E25" s="8">
        <v>0</v>
      </c>
      <c r="F25" s="8">
        <v>1</v>
      </c>
      <c r="G25" s="8">
        <v>1</v>
      </c>
      <c r="H25" s="8">
        <v>0</v>
      </c>
      <c r="I25" s="8">
        <v>0</v>
      </c>
    </row>
    <row r="27" spans="1:9" ht="63.75" customHeight="1" x14ac:dyDescent="0.15">
      <c r="A27" s="308" t="s">
        <v>458</v>
      </c>
      <c r="B27" s="309"/>
      <c r="C27" s="309"/>
      <c r="D27" s="309"/>
      <c r="E27" s="309"/>
      <c r="F27" s="309"/>
      <c r="G27" s="309"/>
      <c r="H27" s="309"/>
      <c r="I27" s="309"/>
    </row>
    <row r="28" spans="1:9" ht="11.25" x14ac:dyDescent="0.2">
      <c r="A28" s="15"/>
    </row>
    <row r="29" spans="1:9" ht="11.25" x14ac:dyDescent="0.2">
      <c r="A29" s="15"/>
    </row>
  </sheetData>
  <mergeCells count="7">
    <mergeCell ref="A27:I27"/>
    <mergeCell ref="A3:A5"/>
    <mergeCell ref="B3:C4"/>
    <mergeCell ref="D3:I3"/>
    <mergeCell ref="D4:E4"/>
    <mergeCell ref="F4:G4"/>
    <mergeCell ref="H4:I4"/>
  </mergeCells>
  <conditionalFormatting sqref="B6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C6:I6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B7:B25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C7:I25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70866141732283472" right="0.70866141732283472" top="0.78740157480314965" bottom="0.78740157480314965" header="0.31496062992125984" footer="0.3149606299212598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/>
  </sheetViews>
  <sheetFormatPr baseColWidth="10" defaultRowHeight="9" x14ac:dyDescent="0.15"/>
  <cols>
    <col min="1" max="1" width="21.7109375" style="14" customWidth="1"/>
    <col min="2" max="8" width="8.7109375" style="14" customWidth="1"/>
    <col min="9" max="9" width="8.28515625" style="14" customWidth="1"/>
    <col min="10" max="16384" width="11.42578125" style="14"/>
  </cols>
  <sheetData>
    <row r="1" spans="1:10" s="73" customFormat="1" ht="16.5" customHeight="1" x14ac:dyDescent="0.2">
      <c r="A1" s="27" t="s">
        <v>424</v>
      </c>
      <c r="B1" s="114"/>
      <c r="C1" s="114"/>
      <c r="D1" s="114"/>
      <c r="E1" s="114"/>
      <c r="F1" s="114"/>
      <c r="G1" s="114"/>
      <c r="H1" s="114"/>
    </row>
    <row r="2" spans="1:10" s="143" customFormat="1" ht="14.85" customHeight="1" x14ac:dyDescent="0.2">
      <c r="A2" s="72" t="s">
        <v>402</v>
      </c>
      <c r="B2" s="144"/>
      <c r="C2" s="144"/>
      <c r="D2" s="144"/>
      <c r="E2" s="150"/>
      <c r="F2" s="150"/>
      <c r="G2" s="150"/>
      <c r="H2" s="150"/>
    </row>
    <row r="3" spans="1:10" ht="21" customHeight="1" x14ac:dyDescent="0.15">
      <c r="A3" s="278" t="s">
        <v>400</v>
      </c>
      <c r="B3" s="310" t="s">
        <v>60</v>
      </c>
      <c r="C3" s="305"/>
      <c r="D3" s="305"/>
      <c r="E3" s="305" t="s">
        <v>459</v>
      </c>
      <c r="F3" s="305"/>
      <c r="G3" s="305"/>
      <c r="H3" s="306"/>
      <c r="I3" s="130"/>
    </row>
    <row r="4" spans="1:10" ht="21" customHeight="1" x14ac:dyDescent="0.15">
      <c r="A4" s="298"/>
      <c r="B4" s="311" t="s">
        <v>348</v>
      </c>
      <c r="C4" s="312"/>
      <c r="D4" s="312"/>
      <c r="E4" s="312" t="s">
        <v>349</v>
      </c>
      <c r="F4" s="312"/>
      <c r="G4" s="312"/>
      <c r="H4" s="313"/>
      <c r="I4" s="130"/>
    </row>
    <row r="5" spans="1:10" ht="24.75" customHeight="1" x14ac:dyDescent="0.15">
      <c r="A5" s="300"/>
      <c r="B5" s="201" t="s">
        <v>31</v>
      </c>
      <c r="C5" s="205" t="s">
        <v>61</v>
      </c>
      <c r="D5" s="205" t="s">
        <v>57</v>
      </c>
      <c r="E5" s="205" t="s">
        <v>350</v>
      </c>
      <c r="F5" s="204" t="s">
        <v>353</v>
      </c>
      <c r="G5" s="204" t="s">
        <v>352</v>
      </c>
      <c r="H5" s="203" t="s">
        <v>351</v>
      </c>
      <c r="I5" s="127"/>
      <c r="J5" s="127"/>
    </row>
    <row r="6" spans="1:10" s="10" customFormat="1" ht="27" customHeight="1" x14ac:dyDescent="0.2">
      <c r="A6" s="5" t="s">
        <v>412</v>
      </c>
      <c r="B6" s="8">
        <v>51078</v>
      </c>
      <c r="C6" s="8">
        <v>8439</v>
      </c>
      <c r="D6" s="8">
        <v>42639</v>
      </c>
      <c r="E6" s="216">
        <v>6.7347977602881874</v>
      </c>
      <c r="F6" s="216">
        <v>34.889776420376677</v>
      </c>
      <c r="G6" s="216">
        <v>35.426210893143818</v>
      </c>
      <c r="H6" s="216">
        <v>22.949214926191317</v>
      </c>
      <c r="I6" s="14"/>
    </row>
    <row r="7" spans="1:10" s="120" customFormat="1" ht="28.5" customHeight="1" x14ac:dyDescent="0.2">
      <c r="A7" s="154" t="s">
        <v>407</v>
      </c>
      <c r="B7" s="8">
        <v>5534</v>
      </c>
      <c r="C7" s="8">
        <v>165</v>
      </c>
      <c r="D7" s="8">
        <v>5369</v>
      </c>
      <c r="E7" s="216">
        <v>10.426454644018794</v>
      </c>
      <c r="F7" s="216">
        <v>36.628117094325987</v>
      </c>
      <c r="G7" s="216">
        <v>32.038308637513552</v>
      </c>
      <c r="H7" s="216">
        <v>20.907119624141671</v>
      </c>
      <c r="I7" s="14"/>
    </row>
    <row r="8" spans="1:10" ht="18" customHeight="1" x14ac:dyDescent="0.2">
      <c r="A8" s="154" t="s">
        <v>408</v>
      </c>
      <c r="B8" s="8">
        <v>2470</v>
      </c>
      <c r="C8" s="8">
        <v>445</v>
      </c>
      <c r="D8" s="8">
        <v>2025</v>
      </c>
      <c r="E8" s="216">
        <v>14.412955465587043</v>
      </c>
      <c r="F8" s="216">
        <v>29.757085020242911</v>
      </c>
      <c r="G8" s="216">
        <v>26.599190283400809</v>
      </c>
      <c r="H8" s="216">
        <v>29.230769230769234</v>
      </c>
    </row>
    <row r="9" spans="1:10" s="120" customFormat="1" ht="18" customHeight="1" x14ac:dyDescent="0.2">
      <c r="A9" s="154" t="s">
        <v>409</v>
      </c>
      <c r="B9" s="8">
        <v>1666</v>
      </c>
      <c r="C9" s="8">
        <v>363</v>
      </c>
      <c r="D9" s="8">
        <v>1303</v>
      </c>
      <c r="E9" s="216">
        <v>5.9423769507803117</v>
      </c>
      <c r="F9" s="216">
        <v>44.357743097238895</v>
      </c>
      <c r="G9" s="216">
        <v>33.433373349339732</v>
      </c>
      <c r="H9" s="216">
        <v>16.266506602641055</v>
      </c>
      <c r="I9" s="14"/>
    </row>
    <row r="10" spans="1:10" ht="18" customHeight="1" x14ac:dyDescent="0.2">
      <c r="A10" s="154" t="s">
        <v>410</v>
      </c>
      <c r="B10" s="8">
        <v>99</v>
      </c>
      <c r="C10" s="8">
        <v>18</v>
      </c>
      <c r="D10" s="8">
        <v>81</v>
      </c>
      <c r="E10" s="216">
        <v>15.151515151515152</v>
      </c>
      <c r="F10" s="216">
        <v>44.444444444444443</v>
      </c>
      <c r="G10" s="216">
        <v>21.212121212121211</v>
      </c>
      <c r="H10" s="216">
        <v>19.19191919191919</v>
      </c>
    </row>
    <row r="11" spans="1:10" s="120" customFormat="1" ht="28.5" customHeight="1" x14ac:dyDescent="0.2">
      <c r="A11" s="154" t="s">
        <v>311</v>
      </c>
      <c r="B11" s="8">
        <v>411</v>
      </c>
      <c r="C11" s="8">
        <v>99</v>
      </c>
      <c r="D11" s="8">
        <v>312</v>
      </c>
      <c r="E11" s="216">
        <v>0.48661800486618007</v>
      </c>
      <c r="F11" s="216">
        <v>33.819951338199509</v>
      </c>
      <c r="G11" s="216">
        <v>39.172749391727493</v>
      </c>
      <c r="H11" s="216">
        <v>26.520681265206814</v>
      </c>
      <c r="I11" s="14"/>
    </row>
    <row r="12" spans="1:10" ht="18" customHeight="1" x14ac:dyDescent="0.2">
      <c r="A12" s="154" t="s">
        <v>312</v>
      </c>
      <c r="B12" s="8">
        <v>6405</v>
      </c>
      <c r="C12" s="8">
        <v>66</v>
      </c>
      <c r="D12" s="8">
        <v>6339</v>
      </c>
      <c r="E12" s="216">
        <v>7.9625292740046847</v>
      </c>
      <c r="F12" s="216">
        <v>35.940671350507415</v>
      </c>
      <c r="G12" s="216">
        <v>34.629195940671345</v>
      </c>
      <c r="H12" s="216">
        <v>21.467603434816549</v>
      </c>
    </row>
    <row r="13" spans="1:10" s="120" customFormat="1" ht="28.5" customHeight="1" x14ac:dyDescent="0.2">
      <c r="A13" s="154" t="s">
        <v>313</v>
      </c>
      <c r="B13" s="8">
        <v>873</v>
      </c>
      <c r="C13" s="8">
        <v>9</v>
      </c>
      <c r="D13" s="8">
        <v>864</v>
      </c>
      <c r="E13" s="216">
        <v>8.3619702176403194</v>
      </c>
      <c r="F13" s="216">
        <v>27.376861397479956</v>
      </c>
      <c r="G13" s="216">
        <v>40.549828178694156</v>
      </c>
      <c r="H13" s="216">
        <v>23.711340206185564</v>
      </c>
      <c r="I13" s="14"/>
    </row>
    <row r="14" spans="1:10" ht="36" customHeight="1" x14ac:dyDescent="0.2">
      <c r="A14" s="154" t="s">
        <v>314</v>
      </c>
      <c r="B14" s="8">
        <v>500</v>
      </c>
      <c r="C14" s="8">
        <v>53</v>
      </c>
      <c r="D14" s="8">
        <v>447</v>
      </c>
      <c r="E14" s="216">
        <v>6</v>
      </c>
      <c r="F14" s="216">
        <v>30</v>
      </c>
      <c r="G14" s="216">
        <v>34.599999999999994</v>
      </c>
      <c r="H14" s="216">
        <v>29.4</v>
      </c>
    </row>
    <row r="15" spans="1:10" s="120" customFormat="1" ht="36" customHeight="1" x14ac:dyDescent="0.2">
      <c r="A15" s="154" t="s">
        <v>315</v>
      </c>
      <c r="B15" s="8">
        <v>2863</v>
      </c>
      <c r="C15" s="8">
        <v>246</v>
      </c>
      <c r="D15" s="8">
        <v>2617</v>
      </c>
      <c r="E15" s="216">
        <v>5.7981138665735248</v>
      </c>
      <c r="F15" s="216">
        <v>24.380020957038074</v>
      </c>
      <c r="G15" s="216">
        <v>36.430317848410759</v>
      </c>
      <c r="H15" s="216">
        <v>33.391547327977648</v>
      </c>
      <c r="I15" s="14"/>
    </row>
    <row r="16" spans="1:10" s="10" customFormat="1" ht="36" customHeight="1" x14ac:dyDescent="0.2">
      <c r="A16" s="154" t="s">
        <v>316</v>
      </c>
      <c r="B16" s="8">
        <v>2583</v>
      </c>
      <c r="C16" s="8">
        <v>408</v>
      </c>
      <c r="D16" s="8">
        <v>2175</v>
      </c>
      <c r="E16" s="216">
        <v>7.7816492450638792</v>
      </c>
      <c r="F16" s="216">
        <v>30.62330623306233</v>
      </c>
      <c r="G16" s="216">
        <v>32.713898567557102</v>
      </c>
      <c r="H16" s="216">
        <v>28.881145954316683</v>
      </c>
      <c r="I16" s="14"/>
    </row>
    <row r="17" spans="1:9" ht="28.5" customHeight="1" x14ac:dyDescent="0.2">
      <c r="A17" s="154" t="s">
        <v>317</v>
      </c>
      <c r="B17" s="8">
        <v>146</v>
      </c>
      <c r="C17" s="8">
        <v>39</v>
      </c>
      <c r="D17" s="8">
        <v>107</v>
      </c>
      <c r="E17" s="216">
        <v>15.753424657534246</v>
      </c>
      <c r="F17" s="216">
        <v>45.205479452054789</v>
      </c>
      <c r="G17" s="216">
        <v>23.972602739726025</v>
      </c>
      <c r="H17" s="216">
        <v>15.068493150684931</v>
      </c>
    </row>
    <row r="18" spans="1:9" ht="28.5" customHeight="1" x14ac:dyDescent="0.2">
      <c r="A18" s="154" t="s">
        <v>318</v>
      </c>
      <c r="B18" s="8">
        <v>1333</v>
      </c>
      <c r="C18" s="8">
        <v>229</v>
      </c>
      <c r="D18" s="8">
        <v>1104</v>
      </c>
      <c r="E18" s="216">
        <v>19.129782445611404</v>
      </c>
      <c r="F18" s="216">
        <v>66.016504126031506</v>
      </c>
      <c r="G18" s="216">
        <v>11.77794448612153</v>
      </c>
      <c r="H18" s="216">
        <v>3.075768942235559</v>
      </c>
    </row>
    <row r="19" spans="1:9" ht="28.5" customHeight="1" x14ac:dyDescent="0.2">
      <c r="A19" s="154" t="s">
        <v>319</v>
      </c>
      <c r="B19" s="8">
        <v>6</v>
      </c>
      <c r="C19" s="8">
        <v>0</v>
      </c>
      <c r="D19" s="8">
        <v>6</v>
      </c>
      <c r="E19" s="216"/>
      <c r="F19" s="216"/>
      <c r="G19" s="216"/>
      <c r="H19" s="216"/>
    </row>
    <row r="20" spans="1:9" ht="18" customHeight="1" x14ac:dyDescent="0.2">
      <c r="A20" s="154" t="s">
        <v>320</v>
      </c>
      <c r="B20" s="8">
        <v>260</v>
      </c>
      <c r="C20" s="8">
        <v>15</v>
      </c>
      <c r="D20" s="8">
        <v>245</v>
      </c>
      <c r="E20" s="216">
        <v>6.5384615384615392</v>
      </c>
      <c r="F20" s="216">
        <v>36.153846153846153</v>
      </c>
      <c r="G20" s="216">
        <v>29.615384615384617</v>
      </c>
      <c r="H20" s="216">
        <v>27.692307692307693</v>
      </c>
    </row>
    <row r="21" spans="1:9" s="120" customFormat="1" ht="18" customHeight="1" x14ac:dyDescent="0.2">
      <c r="A21" s="154" t="s">
        <v>176</v>
      </c>
      <c r="B21" s="8">
        <v>361</v>
      </c>
      <c r="C21" s="8">
        <v>115</v>
      </c>
      <c r="D21" s="8">
        <v>246</v>
      </c>
      <c r="E21" s="216">
        <v>1.3850415512465373</v>
      </c>
      <c r="F21" s="216">
        <v>42.659279778393348</v>
      </c>
      <c r="G21" s="216">
        <v>32.132963988919663</v>
      </c>
      <c r="H21" s="216">
        <v>23.822714681440445</v>
      </c>
      <c r="I21" s="14"/>
    </row>
    <row r="22" spans="1:9" ht="28.5" customHeight="1" x14ac:dyDescent="0.2">
      <c r="A22" s="154" t="s">
        <v>321</v>
      </c>
      <c r="B22" s="8">
        <v>449</v>
      </c>
      <c r="C22" s="8">
        <v>22</v>
      </c>
      <c r="D22" s="8">
        <v>427</v>
      </c>
      <c r="E22" s="216">
        <v>6.4587973273942101</v>
      </c>
      <c r="F22" s="216">
        <v>40.534521158129181</v>
      </c>
      <c r="G22" s="216">
        <v>35.189309576837417</v>
      </c>
      <c r="H22" s="216">
        <v>17.817371937639198</v>
      </c>
    </row>
    <row r="23" spans="1:9" ht="28.5" customHeight="1" x14ac:dyDescent="0.2">
      <c r="A23" s="154" t="s">
        <v>322</v>
      </c>
      <c r="B23" s="8">
        <v>233</v>
      </c>
      <c r="C23" s="8">
        <v>9</v>
      </c>
      <c r="D23" s="8">
        <v>224</v>
      </c>
      <c r="E23" s="216">
        <v>3.0042918454935621</v>
      </c>
      <c r="F23" s="216">
        <v>35.193133047210303</v>
      </c>
      <c r="G23" s="216">
        <v>39.484978540772531</v>
      </c>
      <c r="H23" s="216">
        <v>22.317596566523605</v>
      </c>
    </row>
    <row r="24" spans="1:9" s="120" customFormat="1" ht="48" customHeight="1" x14ac:dyDescent="0.2">
      <c r="A24" s="154" t="s">
        <v>411</v>
      </c>
      <c r="B24" s="8">
        <v>2616</v>
      </c>
      <c r="C24" s="8">
        <v>612</v>
      </c>
      <c r="D24" s="8">
        <v>2004</v>
      </c>
      <c r="E24" s="216">
        <v>3.4403669724770642</v>
      </c>
      <c r="F24" s="216">
        <v>32.415902140672785</v>
      </c>
      <c r="G24" s="216">
        <v>40.63455657492355</v>
      </c>
      <c r="H24" s="216">
        <v>23.509174311926607</v>
      </c>
      <c r="I24" s="14"/>
    </row>
    <row r="25" spans="1:9" ht="36" customHeight="1" x14ac:dyDescent="0.2">
      <c r="A25" s="154" t="s">
        <v>323</v>
      </c>
      <c r="B25" s="8">
        <v>257</v>
      </c>
      <c r="C25" s="8">
        <v>102</v>
      </c>
      <c r="D25" s="8">
        <v>155</v>
      </c>
      <c r="E25" s="216">
        <v>0.77821011673151752</v>
      </c>
      <c r="F25" s="216">
        <v>6.6147859922178993</v>
      </c>
      <c r="G25" s="216">
        <v>38.910505836575879</v>
      </c>
      <c r="H25" s="216">
        <v>53.696498054474709</v>
      </c>
    </row>
    <row r="26" spans="1:9" ht="18" customHeight="1" x14ac:dyDescent="0.2">
      <c r="A26" s="154" t="s">
        <v>324</v>
      </c>
      <c r="B26" s="8">
        <v>378</v>
      </c>
      <c r="C26" s="8">
        <v>27</v>
      </c>
      <c r="D26" s="8">
        <v>351</v>
      </c>
      <c r="E26" s="216">
        <v>3.9682539682539679</v>
      </c>
      <c r="F26" s="216">
        <v>45.767195767195766</v>
      </c>
      <c r="G26" s="216">
        <v>31.216931216931215</v>
      </c>
      <c r="H26" s="216">
        <v>19.047619047619047</v>
      </c>
    </row>
    <row r="27" spans="1:9" ht="18" customHeight="1" x14ac:dyDescent="0.2">
      <c r="A27" s="154" t="s">
        <v>325</v>
      </c>
      <c r="B27" s="8">
        <v>46</v>
      </c>
      <c r="C27" s="8">
        <v>3</v>
      </c>
      <c r="D27" s="8">
        <v>43</v>
      </c>
      <c r="E27" s="216">
        <v>4.3478260869565215</v>
      </c>
      <c r="F27" s="216">
        <v>32.608695652173914</v>
      </c>
      <c r="G27" s="216">
        <v>34.782608695652172</v>
      </c>
      <c r="H27" s="216">
        <v>28.260869565217391</v>
      </c>
    </row>
    <row r="28" spans="1:9" s="10" customFormat="1" ht="36" customHeight="1" x14ac:dyDescent="0.2">
      <c r="A28" s="154" t="s">
        <v>326</v>
      </c>
      <c r="B28" s="8">
        <v>330</v>
      </c>
      <c r="C28" s="8">
        <v>93</v>
      </c>
      <c r="D28" s="8">
        <v>237</v>
      </c>
      <c r="E28" s="216">
        <v>3.0303030303030303</v>
      </c>
      <c r="F28" s="216">
        <v>36.969696969696969</v>
      </c>
      <c r="G28" s="216">
        <v>34.545454545454547</v>
      </c>
      <c r="H28" s="216">
        <v>25.454545454545453</v>
      </c>
      <c r="I28" s="14"/>
    </row>
    <row r="29" spans="1:9" s="120" customFormat="1" ht="18" customHeight="1" x14ac:dyDescent="0.2">
      <c r="A29" s="154" t="s">
        <v>327</v>
      </c>
      <c r="B29" s="8">
        <v>1508</v>
      </c>
      <c r="C29" s="8">
        <v>294</v>
      </c>
      <c r="D29" s="8">
        <v>1214</v>
      </c>
      <c r="E29" s="216">
        <v>0.86206896551724133</v>
      </c>
      <c r="F29" s="216">
        <v>61.671087533156502</v>
      </c>
      <c r="G29" s="216">
        <v>23.209549071618039</v>
      </c>
      <c r="H29" s="216">
        <v>14.257294429708223</v>
      </c>
      <c r="I29" s="14"/>
    </row>
    <row r="30" spans="1:9" s="15" customFormat="1" ht="12.75" customHeight="1" x14ac:dyDescent="0.2"/>
    <row r="31" spans="1:9" s="15" customFormat="1" ht="11.25" x14ac:dyDescent="0.2"/>
    <row r="32" spans="1:9" s="15" customFormat="1" ht="11.25" x14ac:dyDescent="0.2"/>
    <row r="33" s="15" customFormat="1" ht="11.25" x14ac:dyDescent="0.2"/>
    <row r="34" s="15" customFormat="1" ht="11.25" x14ac:dyDescent="0.2"/>
    <row r="35" s="15" customFormat="1" ht="11.25" x14ac:dyDescent="0.2"/>
    <row r="36" s="15" customFormat="1" ht="11.25" x14ac:dyDescent="0.2"/>
    <row r="37" s="15" customFormat="1" ht="11.25" x14ac:dyDescent="0.2"/>
    <row r="38" s="15" customFormat="1" ht="11.25" x14ac:dyDescent="0.2"/>
    <row r="39" s="15" customFormat="1" ht="11.25" x14ac:dyDescent="0.2"/>
    <row r="40" s="15" customFormat="1" ht="11.25" x14ac:dyDescent="0.2"/>
    <row r="41" s="15" customFormat="1" ht="11.25" x14ac:dyDescent="0.2"/>
  </sheetData>
  <mergeCells count="5">
    <mergeCell ref="A3:A5"/>
    <mergeCell ref="B3:D3"/>
    <mergeCell ref="E3:H3"/>
    <mergeCell ref="B4:D4"/>
    <mergeCell ref="E4:H4"/>
  </mergeCells>
  <conditionalFormatting sqref="B7:D17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B6:D6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B18:D29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E6:H29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70866141732283472" right="0.70866141732283472" top="0.78740157480314965" bottom="0.78740157480314965" header="0.31496062992125984" footer="0.31496062992125984"/>
  <pageSetup paperSize="9" firstPageNumber="8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/>
  </sheetViews>
  <sheetFormatPr baseColWidth="10" defaultRowHeight="9" x14ac:dyDescent="0.15"/>
  <cols>
    <col min="1" max="1" width="28" style="14" customWidth="1"/>
    <col min="2" max="8" width="8.7109375" style="14" customWidth="1"/>
    <col min="9" max="16384" width="11.42578125" style="14"/>
  </cols>
  <sheetData>
    <row r="1" spans="1:8" s="73" customFormat="1" ht="16.5" customHeight="1" x14ac:dyDescent="0.2">
      <c r="A1" s="27" t="s">
        <v>425</v>
      </c>
      <c r="B1" s="114"/>
      <c r="C1" s="114"/>
      <c r="D1" s="114"/>
      <c r="E1" s="114"/>
      <c r="F1" s="114"/>
      <c r="G1" s="114"/>
      <c r="H1" s="114"/>
    </row>
    <row r="2" spans="1:8" s="143" customFormat="1" ht="14.85" customHeight="1" x14ac:dyDescent="0.2">
      <c r="A2" s="72" t="s">
        <v>401</v>
      </c>
      <c r="B2" s="144"/>
      <c r="C2" s="144"/>
      <c r="D2" s="144"/>
      <c r="E2" s="150"/>
      <c r="F2" s="150"/>
      <c r="G2" s="150"/>
      <c r="H2" s="150"/>
    </row>
    <row r="3" spans="1:8" ht="21" customHeight="1" x14ac:dyDescent="0.15">
      <c r="A3" s="278" t="s">
        <v>345</v>
      </c>
      <c r="B3" s="310" t="s">
        <v>60</v>
      </c>
      <c r="C3" s="305"/>
      <c r="D3" s="305"/>
      <c r="E3" s="305" t="s">
        <v>459</v>
      </c>
      <c r="F3" s="305"/>
      <c r="G3" s="305"/>
      <c r="H3" s="306"/>
    </row>
    <row r="4" spans="1:8" ht="21" customHeight="1" x14ac:dyDescent="0.15">
      <c r="A4" s="298"/>
      <c r="B4" s="311" t="s">
        <v>348</v>
      </c>
      <c r="C4" s="312"/>
      <c r="D4" s="312"/>
      <c r="E4" s="312" t="s">
        <v>349</v>
      </c>
      <c r="F4" s="312"/>
      <c r="G4" s="312"/>
      <c r="H4" s="313"/>
    </row>
    <row r="5" spans="1:8" ht="24.75" customHeight="1" x14ac:dyDescent="0.15">
      <c r="A5" s="300"/>
      <c r="B5" s="155" t="s">
        <v>31</v>
      </c>
      <c r="C5" s="163" t="s">
        <v>61</v>
      </c>
      <c r="D5" s="163" t="s">
        <v>57</v>
      </c>
      <c r="E5" s="163" t="s">
        <v>350</v>
      </c>
      <c r="F5" s="161" t="s">
        <v>353</v>
      </c>
      <c r="G5" s="161" t="s">
        <v>352</v>
      </c>
      <c r="H5" s="158" t="s">
        <v>351</v>
      </c>
    </row>
    <row r="6" spans="1:8" ht="36" customHeight="1" x14ac:dyDescent="0.2">
      <c r="A6" s="154" t="s">
        <v>328</v>
      </c>
      <c r="B6" s="8">
        <v>371</v>
      </c>
      <c r="C6" s="8">
        <v>77</v>
      </c>
      <c r="D6" s="8">
        <v>294</v>
      </c>
      <c r="E6" s="8">
        <v>0</v>
      </c>
      <c r="F6" s="8">
        <v>46.36118598382749</v>
      </c>
      <c r="G6" s="8">
        <v>33.423180592991912</v>
      </c>
      <c r="H6" s="8">
        <v>20.215633423180591</v>
      </c>
    </row>
    <row r="7" spans="1:8" s="120" customFormat="1" ht="36" customHeight="1" x14ac:dyDescent="0.2">
      <c r="A7" s="154" t="s">
        <v>415</v>
      </c>
      <c r="B7" s="8">
        <v>65</v>
      </c>
      <c r="C7" s="8">
        <v>11</v>
      </c>
      <c r="D7" s="8">
        <v>54</v>
      </c>
      <c r="E7" s="8">
        <v>3.0769230769230771</v>
      </c>
      <c r="F7" s="8">
        <v>61.53846153846154</v>
      </c>
      <c r="G7" s="8">
        <v>24.615384615384617</v>
      </c>
      <c r="H7" s="8">
        <v>10.76923076923077</v>
      </c>
    </row>
    <row r="8" spans="1:8" ht="36" customHeight="1" x14ac:dyDescent="0.2">
      <c r="A8" s="154" t="s">
        <v>416</v>
      </c>
      <c r="B8" s="8">
        <v>349</v>
      </c>
      <c r="C8" s="8">
        <v>13</v>
      </c>
      <c r="D8" s="8">
        <v>336</v>
      </c>
      <c r="E8" s="8">
        <v>2.8653295128939829</v>
      </c>
      <c r="F8" s="8">
        <v>34.383954154727789</v>
      </c>
      <c r="G8" s="8">
        <v>36.389684813753583</v>
      </c>
      <c r="H8" s="8">
        <v>26.361031518624639</v>
      </c>
    </row>
    <row r="9" spans="1:8" s="120" customFormat="1" ht="36" customHeight="1" x14ac:dyDescent="0.2">
      <c r="A9" s="154" t="s">
        <v>399</v>
      </c>
      <c r="B9" s="8">
        <v>85</v>
      </c>
      <c r="C9" s="8">
        <v>4</v>
      </c>
      <c r="D9" s="8">
        <v>81</v>
      </c>
      <c r="E9" s="8">
        <v>1.1764705882352942</v>
      </c>
      <c r="F9" s="8">
        <v>21.176470588235293</v>
      </c>
      <c r="G9" s="8">
        <v>52.941176470588239</v>
      </c>
      <c r="H9" s="8">
        <v>24.705882352941178</v>
      </c>
    </row>
    <row r="10" spans="1:8" ht="36" customHeight="1" x14ac:dyDescent="0.2">
      <c r="A10" s="154" t="s">
        <v>330</v>
      </c>
      <c r="B10" s="8">
        <v>1443</v>
      </c>
      <c r="C10" s="8">
        <v>211</v>
      </c>
      <c r="D10" s="8">
        <v>1232</v>
      </c>
      <c r="E10" s="8">
        <v>3.4650034650034649</v>
      </c>
      <c r="F10" s="8">
        <v>33.471933471933475</v>
      </c>
      <c r="G10" s="8">
        <v>33.541233541233538</v>
      </c>
      <c r="H10" s="8">
        <v>29.521829521829524</v>
      </c>
    </row>
    <row r="11" spans="1:8" s="120" customFormat="1" ht="36" customHeight="1" x14ac:dyDescent="0.2">
      <c r="A11" s="154" t="s">
        <v>346</v>
      </c>
      <c r="B11" s="8">
        <v>1197</v>
      </c>
      <c r="C11" s="8">
        <v>198</v>
      </c>
      <c r="D11" s="8">
        <v>999</v>
      </c>
      <c r="E11" s="8">
        <v>4.5112781954887211</v>
      </c>
      <c r="F11" s="8">
        <v>37.84461152882205</v>
      </c>
      <c r="G11" s="8">
        <v>34.08521303258145</v>
      </c>
      <c r="H11" s="8">
        <v>23.558897243107769</v>
      </c>
    </row>
    <row r="12" spans="1:8" ht="36" customHeight="1" x14ac:dyDescent="0.2">
      <c r="A12" s="154" t="s">
        <v>331</v>
      </c>
      <c r="B12" s="8">
        <v>98</v>
      </c>
      <c r="C12" s="8">
        <v>68</v>
      </c>
      <c r="D12" s="8">
        <v>30</v>
      </c>
      <c r="E12" s="8">
        <v>8.1632653061224492</v>
      </c>
      <c r="F12" s="8">
        <v>48.979591836734691</v>
      </c>
      <c r="G12" s="8">
        <v>34.693877551020407</v>
      </c>
      <c r="H12" s="8">
        <v>8.1632653061224492</v>
      </c>
    </row>
    <row r="13" spans="1:8" s="120" customFormat="1" ht="23.25" customHeight="1" x14ac:dyDescent="0.2">
      <c r="A13" s="5" t="s">
        <v>332</v>
      </c>
      <c r="B13" s="8">
        <v>3</v>
      </c>
      <c r="C13" s="8">
        <v>2</v>
      </c>
      <c r="D13" s="8">
        <v>1</v>
      </c>
      <c r="E13" s="8">
        <v>33.333333333333329</v>
      </c>
      <c r="F13" s="8">
        <v>33.333333333333329</v>
      </c>
      <c r="G13" s="8">
        <v>33.333333333333329</v>
      </c>
      <c r="H13" s="8">
        <v>0</v>
      </c>
    </row>
    <row r="14" spans="1:8" s="10" customFormat="1" ht="23.25" customHeight="1" x14ac:dyDescent="0.2">
      <c r="A14" s="154" t="s">
        <v>333</v>
      </c>
      <c r="B14" s="8">
        <v>1635</v>
      </c>
      <c r="C14" s="8">
        <v>3</v>
      </c>
      <c r="D14" s="8">
        <v>1632</v>
      </c>
      <c r="E14" s="8">
        <v>6.5443425076452595</v>
      </c>
      <c r="F14" s="8">
        <v>36.513761467889907</v>
      </c>
      <c r="G14" s="8">
        <v>37.61467889908257</v>
      </c>
      <c r="H14" s="8">
        <v>19.327217125382262</v>
      </c>
    </row>
    <row r="15" spans="1:8" ht="36" customHeight="1" x14ac:dyDescent="0.2">
      <c r="A15" s="154" t="s">
        <v>334</v>
      </c>
      <c r="B15" s="8">
        <v>90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</row>
    <row r="16" spans="1:8" ht="36" customHeight="1" x14ac:dyDescent="0.2">
      <c r="A16" s="154" t="s">
        <v>335</v>
      </c>
      <c r="B16" s="8">
        <v>7874</v>
      </c>
      <c r="C16" s="8">
        <v>1460</v>
      </c>
      <c r="D16" s="8">
        <v>6414</v>
      </c>
      <c r="E16" s="8">
        <v>77.851155702311402</v>
      </c>
      <c r="F16" s="8">
        <v>18.465836931673863</v>
      </c>
      <c r="G16" s="8">
        <v>3.3782067564135128</v>
      </c>
      <c r="H16" s="8">
        <v>0.30480060960121919</v>
      </c>
    </row>
    <row r="17" spans="1:8" ht="36" customHeight="1" x14ac:dyDescent="0.2">
      <c r="A17" s="154" t="s">
        <v>336</v>
      </c>
      <c r="B17" s="8">
        <v>1376</v>
      </c>
      <c r="C17" s="8">
        <v>75</v>
      </c>
      <c r="D17" s="8">
        <v>1301</v>
      </c>
      <c r="E17" s="8">
        <v>90.33430232558139</v>
      </c>
      <c r="F17" s="8">
        <v>9.0116279069767433</v>
      </c>
      <c r="G17" s="8">
        <v>0.65406976744186052</v>
      </c>
      <c r="H17" s="8">
        <v>0</v>
      </c>
    </row>
    <row r="18" spans="1:8" ht="36" customHeight="1" x14ac:dyDescent="0.2">
      <c r="A18" s="154" t="s">
        <v>337</v>
      </c>
      <c r="B18" s="8">
        <v>525</v>
      </c>
      <c r="C18" s="8">
        <v>130</v>
      </c>
      <c r="D18" s="8">
        <v>395</v>
      </c>
      <c r="E18" s="8">
        <v>72.38095238095238</v>
      </c>
      <c r="F18" s="8">
        <v>18.666666666666668</v>
      </c>
      <c r="G18" s="8">
        <v>7.2380952380952381</v>
      </c>
      <c r="H18" s="8">
        <v>1.7142857142857144</v>
      </c>
    </row>
    <row r="19" spans="1:8" s="120" customFormat="1" ht="23.25" customHeight="1" x14ac:dyDescent="0.2">
      <c r="A19" s="154" t="s">
        <v>338</v>
      </c>
      <c r="B19" s="8">
        <v>4303</v>
      </c>
      <c r="C19" s="8">
        <v>815</v>
      </c>
      <c r="D19" s="8">
        <v>3488</v>
      </c>
      <c r="E19" s="8">
        <v>78.317452939809442</v>
      </c>
      <c r="F19" s="8">
        <v>19.753660237043924</v>
      </c>
      <c r="G19" s="8">
        <v>1.8359284220311411</v>
      </c>
      <c r="H19" s="8">
        <v>9.2958401115500813E-2</v>
      </c>
    </row>
    <row r="20" spans="1:8" ht="23.25" customHeight="1" x14ac:dyDescent="0.2">
      <c r="A20" s="154" t="s">
        <v>339</v>
      </c>
      <c r="B20" s="8">
        <v>101</v>
      </c>
      <c r="C20" s="8">
        <v>38</v>
      </c>
      <c r="D20" s="8">
        <v>63</v>
      </c>
      <c r="E20" s="8">
        <v>14.85148514851485</v>
      </c>
      <c r="F20" s="8">
        <v>83.168316831683171</v>
      </c>
      <c r="G20" s="8">
        <v>0.99009900990099009</v>
      </c>
      <c r="H20" s="8">
        <v>0.99009900990099009</v>
      </c>
    </row>
    <row r="21" spans="1:8" ht="23.25" customHeight="1" x14ac:dyDescent="0.2">
      <c r="A21" s="154" t="s">
        <v>340</v>
      </c>
      <c r="B21" s="8">
        <v>988</v>
      </c>
      <c r="C21" s="8">
        <v>272</v>
      </c>
      <c r="D21" s="8">
        <v>716</v>
      </c>
      <c r="E21" s="8">
        <v>96.05263157894737</v>
      </c>
      <c r="F21" s="8">
        <v>3.5425101214574899</v>
      </c>
      <c r="G21" s="8">
        <v>0.10121457489878542</v>
      </c>
      <c r="H21" s="8">
        <v>0.30364372469635625</v>
      </c>
    </row>
    <row r="22" spans="1:8" s="120" customFormat="1" ht="23.25" customHeight="1" x14ac:dyDescent="0.2">
      <c r="A22" s="154" t="s">
        <v>341</v>
      </c>
      <c r="B22" s="8">
        <v>582</v>
      </c>
      <c r="C22" s="8">
        <v>202</v>
      </c>
      <c r="D22" s="8">
        <v>380</v>
      </c>
      <c r="E22" s="8">
        <v>90.893470790378004</v>
      </c>
      <c r="F22" s="8">
        <v>6.1855670103092786</v>
      </c>
      <c r="G22" s="8">
        <v>1.7182130584192441</v>
      </c>
      <c r="H22" s="8">
        <v>1.202749140893471</v>
      </c>
    </row>
    <row r="23" spans="1:8" ht="36" customHeight="1" x14ac:dyDescent="0.2">
      <c r="A23" s="154" t="s">
        <v>342</v>
      </c>
      <c r="B23" s="8">
        <v>34206</v>
      </c>
      <c r="C23" s="8">
        <v>10607</v>
      </c>
      <c r="D23" s="8">
        <v>23599</v>
      </c>
      <c r="E23" s="8">
        <v>3.4116821610243822</v>
      </c>
      <c r="F23" s="8">
        <v>24.712038823598199</v>
      </c>
      <c r="G23" s="8">
        <v>39.072092615330646</v>
      </c>
      <c r="H23" s="8">
        <v>32.804186400046774</v>
      </c>
    </row>
    <row r="24" spans="1:8" ht="23.25" customHeight="1" x14ac:dyDescent="0.2">
      <c r="A24" s="154" t="s">
        <v>343</v>
      </c>
      <c r="B24" s="8">
        <v>9597</v>
      </c>
      <c r="C24" s="8">
        <v>2108</v>
      </c>
      <c r="D24" s="8">
        <v>7489</v>
      </c>
      <c r="E24" s="8">
        <v>13.420860685630926</v>
      </c>
      <c r="F24" s="8">
        <v>20.975304782744608</v>
      </c>
      <c r="G24" s="8">
        <v>34.093987704490985</v>
      </c>
      <c r="H24" s="8">
        <v>31.50984682713348</v>
      </c>
    </row>
    <row r="25" spans="1:8" ht="23.25" customHeight="1" x14ac:dyDescent="0.2">
      <c r="A25" s="154" t="s">
        <v>344</v>
      </c>
      <c r="B25" s="8">
        <v>27</v>
      </c>
      <c r="C25" s="8">
        <v>5</v>
      </c>
      <c r="D25" s="8">
        <v>22</v>
      </c>
      <c r="E25" s="8">
        <v>11.111111111111111</v>
      </c>
      <c r="F25" s="8">
        <v>59.259259259259252</v>
      </c>
      <c r="G25" s="8">
        <v>14.814814814814813</v>
      </c>
      <c r="H25" s="8">
        <v>14.814814814814813</v>
      </c>
    </row>
    <row r="26" spans="1:8" ht="30" customHeight="1" x14ac:dyDescent="0.2">
      <c r="A26" s="314" t="s">
        <v>458</v>
      </c>
      <c r="B26" s="315"/>
      <c r="C26" s="315"/>
      <c r="D26" s="315"/>
      <c r="E26" s="315"/>
      <c r="F26" s="315"/>
      <c r="G26" s="315"/>
      <c r="H26" s="315"/>
    </row>
  </sheetData>
  <mergeCells count="6">
    <mergeCell ref="A26:H26"/>
    <mergeCell ref="A3:A5"/>
    <mergeCell ref="B3:D3"/>
    <mergeCell ref="E3:H3"/>
    <mergeCell ref="B4:D4"/>
    <mergeCell ref="E4:H4"/>
  </mergeCells>
  <conditionalFormatting sqref="B6:D6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B7:D25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E6:H2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70866141732283472" right="0.70866141732283472" top="0.78740157480314965" bottom="0.78740157480314965" header="0.31496062992125984" footer="0.31496062992125984"/>
  <pageSetup paperSize="9" firstPageNumber="9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" width="19.7109375" customWidth="1"/>
    <col min="2" max="7" width="12" customWidth="1"/>
  </cols>
  <sheetData>
    <row r="1" spans="1:7" s="137" customFormat="1" ht="16.5" customHeight="1" x14ac:dyDescent="0.2">
      <c r="A1" s="138" t="s">
        <v>387</v>
      </c>
    </row>
    <row r="2" spans="1:7" s="146" customFormat="1" ht="14.85" customHeight="1" x14ac:dyDescent="0.2">
      <c r="A2" s="147" t="s">
        <v>426</v>
      </c>
    </row>
    <row r="3" spans="1:7" ht="21" customHeight="1" x14ac:dyDescent="0.2">
      <c r="A3" s="319" t="s">
        <v>355</v>
      </c>
      <c r="B3" s="324" t="s">
        <v>4</v>
      </c>
      <c r="C3" s="326" t="s">
        <v>460</v>
      </c>
      <c r="D3" s="326"/>
      <c r="E3" s="326"/>
      <c r="F3" s="326"/>
      <c r="G3" s="327"/>
    </row>
    <row r="4" spans="1:7" x14ac:dyDescent="0.2">
      <c r="A4" s="320"/>
      <c r="B4" s="325"/>
      <c r="C4" s="323" t="s">
        <v>359</v>
      </c>
      <c r="D4" s="323" t="s">
        <v>166</v>
      </c>
      <c r="E4" s="323" t="s">
        <v>167</v>
      </c>
      <c r="F4" s="323" t="s">
        <v>168</v>
      </c>
      <c r="G4" s="322" t="s">
        <v>461</v>
      </c>
    </row>
    <row r="5" spans="1:7" x14ac:dyDescent="0.2">
      <c r="A5" s="320"/>
      <c r="B5" s="325"/>
      <c r="C5" s="323"/>
      <c r="D5" s="323"/>
      <c r="E5" s="323"/>
      <c r="F5" s="323"/>
      <c r="G5" s="322"/>
    </row>
    <row r="6" spans="1:7" x14ac:dyDescent="0.2">
      <c r="A6" s="321"/>
      <c r="B6" s="316" t="s">
        <v>122</v>
      </c>
      <c r="C6" s="317"/>
      <c r="D6" s="317"/>
      <c r="E6" s="317"/>
      <c r="F6" s="317"/>
      <c r="G6" s="318"/>
    </row>
    <row r="7" spans="1:7" ht="25.5" customHeight="1" x14ac:dyDescent="0.2">
      <c r="A7" s="168" t="s">
        <v>97</v>
      </c>
      <c r="B7" s="8">
        <v>40239</v>
      </c>
      <c r="C7" s="8">
        <v>2788</v>
      </c>
      <c r="D7" s="8">
        <v>3008</v>
      </c>
      <c r="E7" s="8">
        <v>13166</v>
      </c>
      <c r="F7" s="8">
        <v>10050</v>
      </c>
      <c r="G7" s="8">
        <v>11227</v>
      </c>
    </row>
    <row r="8" spans="1:7" ht="19.5" customHeight="1" x14ac:dyDescent="0.2">
      <c r="A8" s="169" t="s">
        <v>358</v>
      </c>
      <c r="B8" s="8">
        <v>21064</v>
      </c>
      <c r="C8" s="8">
        <v>1013</v>
      </c>
      <c r="D8" s="8">
        <v>1095</v>
      </c>
      <c r="E8" s="8">
        <v>4468</v>
      </c>
      <c r="F8" s="8">
        <v>4467</v>
      </c>
      <c r="G8" s="8">
        <v>10021</v>
      </c>
    </row>
    <row r="9" spans="1:7" ht="19.5" customHeight="1" x14ac:dyDescent="0.2">
      <c r="A9" s="169" t="s">
        <v>357</v>
      </c>
      <c r="B9" s="8">
        <v>13356</v>
      </c>
      <c r="C9" s="8">
        <v>836</v>
      </c>
      <c r="D9" s="8">
        <v>900</v>
      </c>
      <c r="E9" s="8">
        <v>4186</v>
      </c>
      <c r="F9" s="8">
        <v>3519</v>
      </c>
      <c r="G9" s="8">
        <v>3915</v>
      </c>
    </row>
    <row r="10" spans="1:7" ht="29.25" customHeight="1" x14ac:dyDescent="0.2">
      <c r="A10" s="169" t="s">
        <v>356</v>
      </c>
      <c r="B10" s="8">
        <v>1832</v>
      </c>
      <c r="C10" s="8">
        <v>238</v>
      </c>
      <c r="D10" s="8">
        <v>152</v>
      </c>
      <c r="E10" s="8">
        <v>324</v>
      </c>
      <c r="F10" s="8">
        <v>183</v>
      </c>
      <c r="G10" s="8">
        <v>935</v>
      </c>
    </row>
    <row r="11" spans="1:7" ht="29.25" customHeight="1" x14ac:dyDescent="0.2">
      <c r="A11" s="169" t="s">
        <v>65</v>
      </c>
      <c r="B11" s="8">
        <v>6380</v>
      </c>
      <c r="C11" s="8">
        <v>439</v>
      </c>
      <c r="D11" s="8">
        <v>441</v>
      </c>
      <c r="E11" s="8">
        <v>2121</v>
      </c>
      <c r="F11" s="8">
        <v>1535</v>
      </c>
      <c r="G11" s="8">
        <v>1845</v>
      </c>
    </row>
    <row r="12" spans="1:7" ht="19.5" customHeight="1" x14ac:dyDescent="0.2">
      <c r="A12" s="169" t="s">
        <v>66</v>
      </c>
      <c r="B12" s="8">
        <v>2609</v>
      </c>
      <c r="C12" s="8">
        <v>149</v>
      </c>
      <c r="D12" s="8">
        <v>102</v>
      </c>
      <c r="E12" s="8">
        <v>658</v>
      </c>
      <c r="F12" s="8">
        <v>548</v>
      </c>
      <c r="G12" s="8">
        <v>1153</v>
      </c>
    </row>
    <row r="13" spans="1:7" ht="19.5" customHeight="1" x14ac:dyDescent="0.2">
      <c r="A13" s="169" t="s">
        <v>67</v>
      </c>
      <c r="B13" s="8">
        <v>8654</v>
      </c>
      <c r="C13" s="8">
        <v>690</v>
      </c>
      <c r="D13" s="8">
        <v>490</v>
      </c>
      <c r="E13" s="8">
        <v>2212</v>
      </c>
      <c r="F13" s="8">
        <v>2004</v>
      </c>
      <c r="G13" s="8">
        <v>3256</v>
      </c>
    </row>
    <row r="14" spans="1:7" ht="19.5" customHeight="1" x14ac:dyDescent="0.2">
      <c r="A14" s="169" t="s">
        <v>68</v>
      </c>
      <c r="B14" s="8">
        <v>784</v>
      </c>
      <c r="C14" s="8">
        <v>27</v>
      </c>
      <c r="D14" s="8">
        <v>30</v>
      </c>
      <c r="E14" s="8">
        <v>180</v>
      </c>
      <c r="F14" s="8">
        <v>273</v>
      </c>
      <c r="G14" s="8">
        <v>274</v>
      </c>
    </row>
    <row r="15" spans="1:7" ht="19.5" customHeight="1" x14ac:dyDescent="0.2">
      <c r="A15" s="169" t="s">
        <v>354</v>
      </c>
      <c r="B15" s="8">
        <v>1717</v>
      </c>
      <c r="C15" s="8">
        <v>129</v>
      </c>
      <c r="D15" s="8">
        <v>108</v>
      </c>
      <c r="E15" s="8">
        <v>579</v>
      </c>
      <c r="F15" s="8">
        <v>425</v>
      </c>
      <c r="G15" s="8">
        <v>477</v>
      </c>
    </row>
    <row r="16" spans="1:7" ht="27.75" customHeight="1" x14ac:dyDescent="0.2">
      <c r="A16" s="171" t="s">
        <v>386</v>
      </c>
      <c r="B16" s="172">
        <v>96634</v>
      </c>
      <c r="C16" s="7">
        <v>6310</v>
      </c>
      <c r="D16" s="7">
        <v>6328</v>
      </c>
      <c r="E16" s="7">
        <v>27892</v>
      </c>
      <c r="F16" s="7">
        <v>23002</v>
      </c>
      <c r="G16" s="7">
        <v>33103</v>
      </c>
    </row>
    <row r="17" spans="1:7" ht="27.75" customHeight="1" x14ac:dyDescent="0.2">
      <c r="A17" s="170" t="s">
        <v>360</v>
      </c>
      <c r="B17" s="7">
        <v>250</v>
      </c>
      <c r="C17" s="7">
        <v>125</v>
      </c>
      <c r="D17" s="7">
        <v>35</v>
      </c>
      <c r="E17" s="7">
        <v>59</v>
      </c>
      <c r="F17" s="7">
        <v>22</v>
      </c>
      <c r="G17" s="7">
        <v>9</v>
      </c>
    </row>
    <row r="18" spans="1:7" ht="4.5" customHeight="1" x14ac:dyDescent="0.2"/>
    <row r="19" spans="1:7" x14ac:dyDescent="0.2">
      <c r="A19" s="167" t="s">
        <v>385</v>
      </c>
    </row>
    <row r="21" spans="1:7" x14ac:dyDescent="0.2">
      <c r="A21" s="131"/>
    </row>
    <row r="23" spans="1:7" x14ac:dyDescent="0.2">
      <c r="B23" s="165"/>
    </row>
  </sheetData>
  <mergeCells count="9">
    <mergeCell ref="B6:G6"/>
    <mergeCell ref="A3:A6"/>
    <mergeCell ref="G4:G5"/>
    <mergeCell ref="C4:C5"/>
    <mergeCell ref="D4:D5"/>
    <mergeCell ref="E4:E5"/>
    <mergeCell ref="F4:F5"/>
    <mergeCell ref="B3:B5"/>
    <mergeCell ref="C3:G3"/>
  </mergeCells>
  <conditionalFormatting sqref="B7:G17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</vt:i4>
      </vt:variant>
    </vt:vector>
  </HeadingPairs>
  <TitlesOfParts>
    <vt:vector size="28" baseType="lpstr">
      <vt:lpstr>Tabelle 1 Seite 1</vt:lpstr>
      <vt:lpstr>Tabelle 2 Seite 2 und 3</vt:lpstr>
      <vt:lpstr>Tabelle 3 Seite 4</vt:lpstr>
      <vt:lpstr>Noch Tabelle 3 Seite 5</vt:lpstr>
      <vt:lpstr>Tabelle 4 Seite 6</vt:lpstr>
      <vt:lpstr>Tabelle 4 Seite 7</vt:lpstr>
      <vt:lpstr>Tabelle 5 Seite 8</vt:lpstr>
      <vt:lpstr>Tabelle 5 Seite 9</vt:lpstr>
      <vt:lpstr>Tabelle 6 Seite 10</vt:lpstr>
      <vt:lpstr>Tabelle 7 Seite 10</vt:lpstr>
      <vt:lpstr>Tabelle 8 Seite 11</vt:lpstr>
      <vt:lpstr>Tabelle 9 Seite 11</vt:lpstr>
      <vt:lpstr>Tabelle 10 Seite 12</vt:lpstr>
      <vt:lpstr>Tabelle 11 Seite 12</vt:lpstr>
      <vt:lpstr>Tabelle 12 Seite 13</vt:lpstr>
      <vt:lpstr>Noch Tabelle 12 Seite 14</vt:lpstr>
      <vt:lpstr>Noch Tabelle 12 Seite 15</vt:lpstr>
      <vt:lpstr>Noch Tabelle 12 Seite 16</vt:lpstr>
      <vt:lpstr>Tabelle 13 Seite 17</vt:lpstr>
      <vt:lpstr>Tabelle 14  Seite 17</vt:lpstr>
      <vt:lpstr>Tabelle 15 Seite 18</vt:lpstr>
      <vt:lpstr>Tabelle 16 Seite 19</vt:lpstr>
      <vt:lpstr>Tabelle 17 Seite 20</vt:lpstr>
      <vt:lpstr>Noch Tabelle 17 Seite 21</vt:lpstr>
      <vt:lpstr>Tabelle 18 Seite 22</vt:lpstr>
      <vt:lpstr>Noch Tabelle 18 Seite 23</vt:lpstr>
      <vt:lpstr>Tabelle1</vt:lpstr>
      <vt:lpstr>'Tabelle 1 Seite 1'!Print_Area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2019 – Grunddaten und Kosten</dc:title>
  <dc:subject>Statistische Berichte</dc:subject>
  <dc:creator>Statistisches Landesamt Baden-Württemberg</dc:creator>
  <cp:keywords>Krankenhausstatistik, Sicherung der Krankenhäuser; Krankenhauspflegesätze; Krankenhauspatienten; Krankenhausgrößenklassen</cp:keywords>
  <cp:lastModifiedBy>Hartmann, Jeannette (STL)</cp:lastModifiedBy>
  <cp:lastPrinted>2021-02-02T07:15:33Z</cp:lastPrinted>
  <dcterms:created xsi:type="dcterms:W3CDTF">2006-10-19T13:06:51Z</dcterms:created>
  <dcterms:modified xsi:type="dcterms:W3CDTF">2021-02-03T11:43:35Z</dcterms:modified>
</cp:coreProperties>
</file>