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1-j_ArtNr_3528\2019\"/>
    </mc:Choice>
  </mc:AlternateContent>
  <bookViews>
    <workbookView xWindow="2100" yWindow="360" windowWidth="25560" windowHeight="13395" tabRatio="526"/>
  </bookViews>
  <sheets>
    <sheet name="Tabelle1" sheetId="1" r:id="rId1"/>
    <sheet name="Tabelle2" sheetId="2" r:id="rId2"/>
    <sheet name="Tabelle3" sheetId="3" r:id="rId3"/>
    <sheet name="Tabelle4" sheetId="5" r:id="rId4"/>
  </sheets>
  <calcPr calcId="162913"/>
</workbook>
</file>

<file path=xl/sharedStrings.xml><?xml version="1.0" encoding="utf-8"?>
<sst xmlns="http://schemas.openxmlformats.org/spreadsheetml/2006/main" count="105" uniqueCount="47">
  <si>
    <t>Absatz</t>
  </si>
  <si>
    <t xml:space="preserve">Mill. kWh </t>
  </si>
  <si>
    <t>%</t>
  </si>
  <si>
    <t>Sonderabnehmer insgesamt</t>
  </si>
  <si>
    <t>davon</t>
  </si>
  <si>
    <t>Hochspannung</t>
  </si>
  <si>
    <t>Niederspannung</t>
  </si>
  <si>
    <t>Tarifabnehmer insgesamt</t>
  </si>
  <si>
    <t>Verbrauchergruppe</t>
  </si>
  <si>
    <t>Mill. Euro</t>
  </si>
  <si>
    <t>Produzierendes Gewerbe</t>
  </si>
  <si>
    <t>Sonstige Endabnehmer</t>
  </si>
  <si>
    <t>a) Stromabsatz in Mill. kWh</t>
  </si>
  <si>
    <t>Sonderabnehmer</t>
  </si>
  <si>
    <t>Insgesamt</t>
  </si>
  <si>
    <t>Hochspannungssonderabnehmer</t>
  </si>
  <si>
    <t>Niederspannungssonderabnehmer</t>
  </si>
  <si>
    <t>Tarifabnehmer</t>
  </si>
  <si>
    <t>Endabnehmer</t>
  </si>
  <si>
    <t>Bergbau und Verarbeitendes Gewerbe</t>
  </si>
  <si>
    <t>Sonstige</t>
  </si>
  <si>
    <t>darunter</t>
  </si>
  <si>
    <t>Fahrstrom</t>
  </si>
  <si>
    <t>Übriges Produzierendes Gewerbe</t>
  </si>
  <si>
    <t>Elektrizitätsversorgung</t>
  </si>
  <si>
    <t>Wärme- und Kälteversorgung</t>
  </si>
  <si>
    <t>1) Brennwert (oberer Heizwert). Ohne Absatz an Wiederverkäufer. – 2) Haushaltskunden gemäß EnWG.</t>
  </si>
  <si>
    <t>1) Brennwert (oberer Heizwert). Ohne Absatz an Wiederverkäufer. – 2) Haushaltskunden gemäß EnWG. – 3) Ohne Mehrwertsteuer, einschließlich Netznutzungsentgelte und Erdgassteuer.</t>
  </si>
  <si>
    <r>
      <t>Stromabsatz insgesamt</t>
    </r>
    <r>
      <rPr>
        <b/>
        <vertAlign val="superscript"/>
        <sz val="8"/>
        <rFont val="Arial"/>
        <family val="2"/>
      </rPr>
      <t>2)</t>
    </r>
  </si>
  <si>
    <t>1. Stromabsatz und Erlöse in Baden-Württemberg 2018 und 2019</t>
  </si>
  <si>
    <t>Absatz
Veränderung 2019
gegen 2018</t>
  </si>
  <si>
    <r>
      <t>Erlöse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</si>
  <si>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2. Gasabsatz in Baden-Württemberg 2018 und 2019</t>
  </si>
  <si>
    <t>Veränderung
2019 gegen
2018</t>
  </si>
  <si>
    <t>3. Stromabsatz und Erlöse in Baden-Württemberg 2014 bis 2019</t>
  </si>
  <si>
    <t xml:space="preserve">1) Haushaltskunden gemäß EnWG. – 2) Einschließlich Netznutzungsentgelte, Stromsteuer, Konzessionsabgaben sowie Ausgleichsabgaben nach dem EEG und dem KWKG. Ohne Mehrwertsteuer und Stromsteuererstattungen nach dem Stromsteuergesetz. </t>
  </si>
  <si>
    <t>4. Gasabsatz und Erlöse in Baden-Württemberg 2014 bis 2019</t>
  </si>
  <si>
    <r>
      <t>a) Gasabsatz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 Mill. kWh </t>
    </r>
  </si>
  <si>
    <r>
      <t>Haushalte</t>
    </r>
    <r>
      <rPr>
        <vertAlign val="superscript"/>
        <sz val="8"/>
        <rFont val="Arial"/>
        <family val="2"/>
      </rPr>
      <t>2)</t>
    </r>
  </si>
  <si>
    <r>
      <t>b) Erlöse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in Mill. Euro</t>
    </r>
  </si>
  <si>
    <r>
      <t>in Cent/kWh</t>
    </r>
    <r>
      <rPr>
        <b/>
        <vertAlign val="superscript"/>
        <sz val="8"/>
        <rFont val="Arial"/>
        <family val="2"/>
      </rPr>
      <t>3)</t>
    </r>
  </si>
  <si>
    <r>
      <t>Haushalte</t>
    </r>
    <r>
      <rPr>
        <vertAlign val="superscript"/>
        <sz val="8"/>
        <rFont val="Arial"/>
        <family val="2"/>
      </rPr>
      <t>1)</t>
    </r>
  </si>
  <si>
    <r>
      <t>b) Erlöse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in Mill. Euro  </t>
    </r>
  </si>
  <si>
    <r>
      <t>in Cent/kWh</t>
    </r>
    <r>
      <rPr>
        <b/>
        <vertAlign val="superscript"/>
        <sz val="8"/>
        <rFont val="Arial"/>
        <family val="2"/>
      </rPr>
      <t>2)</t>
    </r>
  </si>
  <si>
    <r>
      <t>Mill. kWh</t>
    </r>
    <r>
      <rPr>
        <vertAlign val="superscript"/>
        <sz val="7"/>
        <rFont val="Arial"/>
        <family val="2"/>
      </rPr>
      <t xml:space="preserve"> </t>
    </r>
  </si>
  <si>
    <r>
      <t>Gasabsatz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 </t>
    </r>
  </si>
  <si>
    <t>1) Einschließlich Netznutzungsentgelte, Stromsteuer, Konzessionsabgaben sowie der Ausgleichsabgaben nach dem EEG und dem KWKG. Ohne Mehrwertsteuer und Stromsteuererstattungen nach dem Stromsteuergesetz. – 2) Der Betriebsverbrauch ist im Stromabsatz insgesamt enthalten.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</si>
</sst>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* \+\ ?\ ??0.0\ \ \ ;* \–\ ?\ ??0.0\ \ \ ;&quot;–   &quot;"/>
    <numFmt numFmtId="165" formatCode="0\ \ \ "/>
    <numFmt numFmtId="166" formatCode="* \+\ ?\ ??0.0\ \ \ ;* \–\ ?\ ??0.0\ \ \ ;* \+\ ?\ ??0.0\ \ \ "/>
    <numFmt numFmtId="167" formatCode="* \+\ ?\ ??0.0\ \ \ ;* \–\ ?\ ??0.0\ \ \ ;* \–\ ?\ ??0.0\ \ \ "/>
    <numFmt numFmtId="168" formatCode="* ??\ ???\ ??0\ \ \ ;* \–\ ##\ ???\ ??0\ \ \ ;&quot;–   &quot;"/>
    <numFmt numFmtId="169" formatCode="* ??\ ???\ ??0.0\ \ \ \ \ \ ;* \–\ ##.0\ ???\ ??0\ \ \ ;&quot;–   &quot;"/>
    <numFmt numFmtId="170" formatCode="0.0"/>
    <numFmt numFmtId="171" formatCode="* ???\ ??0.0\ \ \ \ \ ;* \–\ \ ???\ ??0\ \ \ \ \ ;&quot;–   &quot;"/>
    <numFmt numFmtId="172" formatCode="0\ 000.0"/>
    <numFmt numFmtId="173" formatCode="* ??\ ??0.0\ ;* \–\ ##.0\ ???\ ??0\ \ \ ;&quot;–   &quot;"/>
    <numFmt numFmtId="174" formatCode="* \ ???\ ??0.0\ \ \ ;* \–\ ##.0\ ???\ ??0\ \ \ ;&quot;–   &quot;"/>
    <numFmt numFmtId="175" formatCode="_-* #,##0.0\ _€_-;\-* #,##0.0\ _€_-;_-* &quot;-&quot;?\ _€_-;_-@_-"/>
    <numFmt numFmtId="176" formatCode="#\ ###\ ##0.0\ \ ;\–\ #\ ###\ ##0.0\ \ ;\ \–\ \ ;* @\ \ "/>
    <numFmt numFmtId="177" formatCode="* \ ??0\ \ \ \ \ ;* \ ??0\ \ \ \ \ ;* \–\ \ ;* @\ \ "/>
    <numFmt numFmtId="178" formatCode="#\ ###\ ##0.00\ \ ;\–\ #\ ###\ ##0.00\ \ ;\ \–\ \ ;* @\ \ "/>
    <numFmt numFmtId="179" formatCode="* \+\ ??0.0\ \ \ \ \ ;* \–\ ??0.0\ \ \ \ \ ;* \–\ \ \ \ \ ;* @\ \ \ \ \ \ \ "/>
  </numFmts>
  <fonts count="11" x14ac:knownFonts="1">
    <font>
      <sz val="10"/>
      <name val="MS Sans Serif"/>
    </font>
    <font>
      <sz val="10"/>
      <name val="MS Sans Serif"/>
      <family val="2"/>
    </font>
    <font>
      <sz val="8"/>
      <name val="Arial"/>
      <family val="2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 applyFont="0"/>
    <xf numFmtId="165" fontId="2" fillId="0" borderId="0"/>
    <xf numFmtId="164" fontId="2" fillId="0" borderId="0"/>
    <xf numFmtId="166" fontId="2" fillId="0" borderId="0"/>
    <xf numFmtId="167" fontId="2" fillId="0" borderId="0"/>
    <xf numFmtId="168" fontId="2" fillId="0" borderId="0"/>
  </cellStyleXfs>
  <cellXfs count="61">
    <xf numFmtId="0" fontId="0" fillId="0" borderId="0" xfId="0"/>
    <xf numFmtId="0" fontId="5" fillId="0" borderId="4" xfId="0" applyFont="1" applyFill="1" applyBorder="1"/>
    <xf numFmtId="0" fontId="2" fillId="0" borderId="4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0" xfId="0" applyFont="1" applyFill="1"/>
    <xf numFmtId="174" fontId="5" fillId="0" borderId="0" xfId="5" applyNumberFormat="1" applyFont="1" applyFill="1"/>
    <xf numFmtId="0" fontId="5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4" fontId="5" fillId="0" borderId="0" xfId="5" applyNumberFormat="1" applyFont="1" applyFill="1" applyBorder="1"/>
    <xf numFmtId="172" fontId="5" fillId="0" borderId="4" xfId="0" applyNumberFormat="1" applyFont="1" applyFill="1" applyBorder="1"/>
    <xf numFmtId="176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3" fontId="2" fillId="0" borderId="4" xfId="0" applyNumberFormat="1" applyFont="1" applyFill="1" applyBorder="1" applyAlignment="1">
      <alignment horizontal="left" indent="1"/>
    </xf>
    <xf numFmtId="0" fontId="2" fillId="0" borderId="4" xfId="0" applyFont="1" applyFill="1" applyBorder="1" applyAlignment="1">
      <alignment horizontal="left" indent="2"/>
    </xf>
    <xf numFmtId="178" fontId="5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3" fontId="5" fillId="0" borderId="4" xfId="0" applyNumberFormat="1" applyFont="1" applyFill="1" applyBorder="1"/>
    <xf numFmtId="173" fontId="5" fillId="0" borderId="0" xfId="5" applyNumberFormat="1" applyFont="1" applyFill="1"/>
    <xf numFmtId="173" fontId="2" fillId="0" borderId="4" xfId="0" applyNumberFormat="1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9" fillId="0" borderId="0" xfId="0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0" fontId="9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9" fontId="10" fillId="0" borderId="0" xfId="0" applyNumberFormat="1" applyFont="1" applyFill="1" applyAlignment="1">
      <alignment horizontal="right"/>
    </xf>
    <xf numFmtId="0" fontId="4" fillId="0" borderId="0" xfId="0" applyFont="1" applyFill="1"/>
    <xf numFmtId="171" fontId="2" fillId="0" borderId="0" xfId="0" applyNumberFormat="1" applyFont="1" applyFill="1"/>
    <xf numFmtId="0" fontId="4" fillId="0" borderId="3" xfId="0" applyFont="1" applyFill="1" applyBorder="1" applyAlignment="1">
      <alignment horizontal="center" vertical="center"/>
    </xf>
    <xf numFmtId="175" fontId="2" fillId="0" borderId="0" xfId="0" applyNumberFormat="1" applyFont="1" applyFill="1"/>
    <xf numFmtId="0" fontId="2" fillId="0" borderId="0" xfId="0" applyFont="1" applyFill="1" applyAlignment="1"/>
    <xf numFmtId="169" fontId="2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1" fillId="0" borderId="9" xfId="0" applyFont="1" applyFill="1" applyBorder="1" applyAlignment="1"/>
    <xf numFmtId="173" fontId="5" fillId="0" borderId="0" xfId="0" applyNumberFormat="1" applyFont="1" applyFill="1" applyAlignment="1">
      <alignment horizontal="center"/>
    </xf>
    <xf numFmtId="173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173" fontId="2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6">
    <cellStyle name="Nullwert" xfId="1"/>
    <cellStyle name="Standard" xfId="0" builtinId="0"/>
    <cellStyle name="Vorzeichen" xfId="2"/>
    <cellStyle name="Vorzeichen +0" xfId="3"/>
    <cellStyle name="Vorzeichen -0" xfId="4"/>
    <cellStyle name="Zahlen" xfId="5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7.140625" style="5" customWidth="1"/>
    <col min="2" max="6" width="13" style="5" customWidth="1"/>
    <col min="7" max="16384" width="11.42578125" style="5"/>
  </cols>
  <sheetData>
    <row r="1" spans="1:7" ht="16.5" customHeight="1" x14ac:dyDescent="0.2"/>
    <row r="2" spans="1:7" ht="14.85" customHeight="1" x14ac:dyDescent="0.2">
      <c r="A2" s="7" t="s">
        <v>29</v>
      </c>
    </row>
    <row r="3" spans="1:7" ht="24.75" customHeight="1" x14ac:dyDescent="0.2">
      <c r="A3" s="41" t="s">
        <v>8</v>
      </c>
      <c r="B3" s="38">
        <v>2018</v>
      </c>
      <c r="C3" s="39"/>
      <c r="D3" s="40">
        <v>2019</v>
      </c>
      <c r="E3" s="39"/>
      <c r="F3" s="44" t="s">
        <v>30</v>
      </c>
    </row>
    <row r="4" spans="1:7" ht="16.5" customHeight="1" x14ac:dyDescent="0.2">
      <c r="A4" s="42"/>
      <c r="B4" s="3" t="s">
        <v>0</v>
      </c>
      <c r="C4" s="4" t="s">
        <v>31</v>
      </c>
      <c r="D4" s="4" t="s">
        <v>0</v>
      </c>
      <c r="E4" s="4" t="s">
        <v>31</v>
      </c>
      <c r="F4" s="45"/>
    </row>
    <row r="5" spans="1:7" ht="15" customHeight="1" x14ac:dyDescent="0.2">
      <c r="A5" s="43"/>
      <c r="B5" s="22" t="s">
        <v>1</v>
      </c>
      <c r="C5" s="23" t="s">
        <v>9</v>
      </c>
      <c r="D5" s="23" t="s">
        <v>1</v>
      </c>
      <c r="E5" s="23" t="s">
        <v>9</v>
      </c>
      <c r="F5" s="32" t="s">
        <v>2</v>
      </c>
    </row>
    <row r="6" spans="1:7" ht="20.100000000000001" customHeight="1" x14ac:dyDescent="0.2">
      <c r="A6" s="1" t="s">
        <v>3</v>
      </c>
      <c r="B6" s="12">
        <v>33905.485999999997</v>
      </c>
      <c r="C6" s="12">
        <v>4736.1899999999996</v>
      </c>
      <c r="D6" s="12">
        <v>34740.946000000004</v>
      </c>
      <c r="E6" s="12">
        <v>4986.6260000000002</v>
      </c>
      <c r="F6" s="25">
        <v>2.4640850156225724</v>
      </c>
      <c r="G6" s="33"/>
    </row>
    <row r="7" spans="1:7" ht="15.75" customHeight="1" x14ac:dyDescent="0.2">
      <c r="A7" s="2" t="s">
        <v>4</v>
      </c>
      <c r="B7" s="14"/>
      <c r="C7" s="14"/>
      <c r="D7" s="26"/>
      <c r="E7" s="26"/>
      <c r="F7" s="27"/>
    </row>
    <row r="8" spans="1:7" ht="15.75" customHeight="1" x14ac:dyDescent="0.2">
      <c r="A8" s="2" t="s">
        <v>5</v>
      </c>
      <c r="B8" s="14">
        <v>25102.562000000002</v>
      </c>
      <c r="C8" s="14">
        <v>3353.1120000000001</v>
      </c>
      <c r="D8" s="14">
        <v>26351.307000000001</v>
      </c>
      <c r="E8" s="14">
        <v>3575.203</v>
      </c>
      <c r="F8" s="29">
        <v>4.9745719181970287</v>
      </c>
    </row>
    <row r="9" spans="1:7" ht="15.75" customHeight="1" x14ac:dyDescent="0.2">
      <c r="A9" s="2" t="s">
        <v>6</v>
      </c>
      <c r="B9" s="14">
        <v>8802.9240000000009</v>
      </c>
      <c r="C9" s="14">
        <v>1383.078</v>
      </c>
      <c r="D9" s="14">
        <v>8389.6389999999992</v>
      </c>
      <c r="E9" s="14">
        <v>1411.423</v>
      </c>
      <c r="F9" s="29">
        <v>-4.6948604804494778</v>
      </c>
    </row>
    <row r="10" spans="1:7" ht="20.100000000000001" customHeight="1" x14ac:dyDescent="0.2">
      <c r="A10" s="1" t="s">
        <v>7</v>
      </c>
      <c r="B10" s="12">
        <v>21578.356</v>
      </c>
      <c r="C10" s="12">
        <v>4840.3609999999999</v>
      </c>
      <c r="D10" s="12">
        <v>22985.562000000002</v>
      </c>
      <c r="E10" s="12">
        <v>5305.9970000000003</v>
      </c>
      <c r="F10" s="25">
        <v>6.5213772541337391</v>
      </c>
    </row>
    <row r="11" spans="1:7" ht="20.100000000000001" customHeight="1" x14ac:dyDescent="0.2">
      <c r="A11" s="1" t="s">
        <v>28</v>
      </c>
      <c r="B11" s="12">
        <v>55483.841999999997</v>
      </c>
      <c r="C11" s="12">
        <v>9576.5509999999995</v>
      </c>
      <c r="D11" s="12">
        <v>57726.508000000002</v>
      </c>
      <c r="E11" s="12">
        <v>10292.623</v>
      </c>
      <c r="F11" s="25">
        <v>4.0420164126341547</v>
      </c>
    </row>
    <row r="12" spans="1:7" s="34" customFormat="1" ht="29.25" customHeight="1" x14ac:dyDescent="0.2">
      <c r="A12" s="36" t="s">
        <v>46</v>
      </c>
      <c r="B12" s="37"/>
      <c r="C12" s="37"/>
      <c r="D12" s="37"/>
      <c r="E12" s="37"/>
      <c r="F12" s="37"/>
    </row>
    <row r="14" spans="1:7" x14ac:dyDescent="0.2">
      <c r="D14" s="35"/>
    </row>
  </sheetData>
  <mergeCells count="5">
    <mergeCell ref="A12:F12"/>
    <mergeCell ref="B3:C3"/>
    <mergeCell ref="D3:E3"/>
    <mergeCell ref="A3:A5"/>
    <mergeCell ref="F3:F4"/>
  </mergeCells>
  <phoneticPr fontId="3" type="noConversion"/>
  <conditionalFormatting sqref="F7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B6:C11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D11:E11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D6:E6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D8:E9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D10:E10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F6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8:F11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9.28515625" style="5" customWidth="1"/>
    <col min="2" max="6" width="12.5703125" style="5" customWidth="1"/>
    <col min="7" max="16384" width="11.42578125" style="5"/>
  </cols>
  <sheetData>
    <row r="1" spans="1:6" ht="16.5" customHeight="1" x14ac:dyDescent="0.2"/>
    <row r="2" spans="1:6" ht="14.85" customHeight="1" x14ac:dyDescent="0.2">
      <c r="A2" s="7" t="s">
        <v>32</v>
      </c>
    </row>
    <row r="3" spans="1:6" ht="16.5" customHeight="1" x14ac:dyDescent="0.2">
      <c r="A3" s="41" t="s">
        <v>8</v>
      </c>
      <c r="B3" s="38">
        <v>2018</v>
      </c>
      <c r="C3" s="39"/>
      <c r="D3" s="38">
        <v>2019</v>
      </c>
      <c r="E3" s="39"/>
      <c r="F3" s="44" t="s">
        <v>33</v>
      </c>
    </row>
    <row r="4" spans="1:6" ht="18" customHeight="1" x14ac:dyDescent="0.2">
      <c r="A4" s="42"/>
      <c r="B4" s="46"/>
      <c r="C4" s="47"/>
      <c r="D4" s="46"/>
      <c r="E4" s="47"/>
      <c r="F4" s="45"/>
    </row>
    <row r="5" spans="1:6" ht="15" customHeight="1" x14ac:dyDescent="0.2">
      <c r="A5" s="43"/>
      <c r="B5" s="22" t="s">
        <v>44</v>
      </c>
      <c r="C5" s="23" t="s">
        <v>2</v>
      </c>
      <c r="D5" s="22" t="s">
        <v>44</v>
      </c>
      <c r="E5" s="48" t="s">
        <v>2</v>
      </c>
      <c r="F5" s="49"/>
    </row>
    <row r="6" spans="1:6" ht="20.100000000000001" customHeight="1" x14ac:dyDescent="0.2">
      <c r="A6" s="1" t="s">
        <v>45</v>
      </c>
      <c r="B6" s="12">
        <v>80277.94</v>
      </c>
      <c r="C6" s="24">
        <v>100</v>
      </c>
      <c r="D6" s="12">
        <v>80546.745999999999</v>
      </c>
      <c r="E6" s="24">
        <v>100</v>
      </c>
      <c r="F6" s="25">
        <v>0.33484416765053027</v>
      </c>
    </row>
    <row r="7" spans="1:6" ht="15.75" customHeight="1" x14ac:dyDescent="0.2">
      <c r="A7" s="2" t="s">
        <v>4</v>
      </c>
      <c r="B7" s="14"/>
      <c r="C7" s="24"/>
      <c r="D7" s="26"/>
      <c r="E7" s="26"/>
      <c r="F7" s="27"/>
    </row>
    <row r="8" spans="1:6" ht="15.75" customHeight="1" x14ac:dyDescent="0.2">
      <c r="A8" s="2" t="s">
        <v>38</v>
      </c>
      <c r="B8" s="14">
        <v>28663.335999999999</v>
      </c>
      <c r="C8" s="28">
        <v>35.705121481692231</v>
      </c>
      <c r="D8" s="14">
        <v>29750.65</v>
      </c>
      <c r="E8" s="28">
        <v>36.935880687222301</v>
      </c>
      <c r="F8" s="29">
        <v>3.7933965537019105</v>
      </c>
    </row>
    <row r="9" spans="1:6" ht="15.95" customHeight="1" x14ac:dyDescent="0.2">
      <c r="A9" s="2" t="s">
        <v>10</v>
      </c>
      <c r="B9" s="14">
        <v>34453.116000000002</v>
      </c>
      <c r="C9" s="28">
        <v>42.917289606584326</v>
      </c>
      <c r="D9" s="14">
        <v>33621.042000000001</v>
      </c>
      <c r="E9" s="28">
        <v>41.741030730155131</v>
      </c>
      <c r="F9" s="29">
        <v>-2.4150906989080454</v>
      </c>
    </row>
    <row r="10" spans="1:6" ht="15.95" customHeight="1" x14ac:dyDescent="0.2">
      <c r="A10" s="2" t="s">
        <v>11</v>
      </c>
      <c r="B10" s="14">
        <v>17161.488000000001</v>
      </c>
      <c r="C10" s="28">
        <v>21.377588911723446</v>
      </c>
      <c r="D10" s="14">
        <v>17175.054</v>
      </c>
      <c r="E10" s="28">
        <v>21.323088582622567</v>
      </c>
      <c r="F10" s="29">
        <v>7.904908944956901E-2</v>
      </c>
    </row>
    <row r="11" spans="1:6" ht="16.5" customHeight="1" x14ac:dyDescent="0.2">
      <c r="A11" s="30" t="s">
        <v>26</v>
      </c>
      <c r="D11" s="31"/>
    </row>
  </sheetData>
  <mergeCells count="5">
    <mergeCell ref="B3:C4"/>
    <mergeCell ref="D3:E4"/>
    <mergeCell ref="A3:A5"/>
    <mergeCell ref="F3:F4"/>
    <mergeCell ref="E5:F5"/>
  </mergeCells>
  <phoneticPr fontId="3" type="noConversion"/>
  <conditionalFormatting sqref="B6:B10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C6:C7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F6:F7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8:C10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6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E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E8:E10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8:D1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8:F1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 x14ac:dyDescent="0.2"/>
  <cols>
    <col min="1" max="1" width="30.42578125" style="5" customWidth="1"/>
    <col min="2" max="7" width="10.28515625" style="5" customWidth="1"/>
    <col min="8" max="8" width="9.7109375" style="5" customWidth="1"/>
    <col min="9" max="16384" width="11.42578125" style="5"/>
  </cols>
  <sheetData>
    <row r="1" spans="1:8" ht="16.5" customHeight="1" x14ac:dyDescent="0.2"/>
    <row r="2" spans="1:8" ht="14.85" customHeight="1" x14ac:dyDescent="0.2">
      <c r="A2" s="7" t="s">
        <v>34</v>
      </c>
    </row>
    <row r="3" spans="1:8" ht="42" customHeight="1" x14ac:dyDescent="0.2">
      <c r="A3" s="8" t="s">
        <v>8</v>
      </c>
      <c r="B3" s="9">
        <v>2014</v>
      </c>
      <c r="C3" s="9">
        <v>2015</v>
      </c>
      <c r="D3" s="9">
        <v>2016</v>
      </c>
      <c r="E3" s="9">
        <v>2017</v>
      </c>
      <c r="F3" s="9">
        <v>2018</v>
      </c>
      <c r="G3" s="9">
        <v>2019</v>
      </c>
    </row>
    <row r="4" spans="1:8" ht="24" customHeight="1" x14ac:dyDescent="0.2">
      <c r="A4" s="53" t="s">
        <v>12</v>
      </c>
      <c r="B4" s="53"/>
      <c r="C4" s="53"/>
      <c r="D4" s="53"/>
      <c r="E4" s="53"/>
      <c r="F4" s="53"/>
      <c r="G4" s="54"/>
    </row>
    <row r="5" spans="1:8" ht="21" customHeight="1" x14ac:dyDescent="0.2">
      <c r="A5" s="52" t="s">
        <v>13</v>
      </c>
      <c r="B5" s="52"/>
      <c r="C5" s="52"/>
      <c r="D5" s="52"/>
      <c r="E5" s="52"/>
      <c r="F5" s="52"/>
      <c r="G5" s="52"/>
    </row>
    <row r="6" spans="1:8" ht="15" customHeight="1" x14ac:dyDescent="0.2">
      <c r="A6" s="19" t="s">
        <v>14</v>
      </c>
      <c r="B6" s="12">
        <v>37452.667000000001</v>
      </c>
      <c r="C6" s="12">
        <v>36446.608999999997</v>
      </c>
      <c r="D6" s="12">
        <v>37957.777999999998</v>
      </c>
      <c r="E6" s="12">
        <v>35205.406999999999</v>
      </c>
      <c r="F6" s="12">
        <v>33905.485999999997</v>
      </c>
      <c r="G6" s="12">
        <v>34740.946000000004</v>
      </c>
    </row>
    <row r="7" spans="1:8" ht="15" customHeight="1" x14ac:dyDescent="0.2">
      <c r="A7" s="15" t="s">
        <v>4</v>
      </c>
      <c r="B7" s="20"/>
      <c r="C7" s="20"/>
      <c r="D7" s="20"/>
    </row>
    <row r="8" spans="1:8" ht="15" customHeight="1" x14ac:dyDescent="0.2">
      <c r="A8" s="15" t="s">
        <v>15</v>
      </c>
      <c r="B8" s="14">
        <v>27949.348000000002</v>
      </c>
      <c r="C8" s="14">
        <v>27712.493999999999</v>
      </c>
      <c r="D8" s="14">
        <v>28034.202000000001</v>
      </c>
      <c r="E8" s="14">
        <v>25930.342000000001</v>
      </c>
      <c r="F8" s="14">
        <v>25102.562000000002</v>
      </c>
      <c r="G8" s="14">
        <v>26351.307000000001</v>
      </c>
    </row>
    <row r="9" spans="1:8" ht="15" customHeight="1" x14ac:dyDescent="0.2">
      <c r="A9" s="15" t="s">
        <v>16</v>
      </c>
      <c r="B9" s="14">
        <v>9503.3189999999995</v>
      </c>
      <c r="C9" s="14">
        <v>8734.1149999999998</v>
      </c>
      <c r="D9" s="14">
        <v>9923.5759999999991</v>
      </c>
      <c r="E9" s="14">
        <v>9275.0650000000005</v>
      </c>
      <c r="F9" s="14">
        <v>8802.9240000000009</v>
      </c>
      <c r="G9" s="14">
        <v>8389.6389999999992</v>
      </c>
    </row>
    <row r="10" spans="1:8" ht="21" customHeight="1" x14ac:dyDescent="0.2">
      <c r="A10" s="56" t="s">
        <v>17</v>
      </c>
      <c r="B10" s="56"/>
      <c r="C10" s="56"/>
      <c r="D10" s="56"/>
      <c r="E10" s="56"/>
      <c r="F10" s="56"/>
      <c r="G10" s="51"/>
      <c r="H10" s="20"/>
    </row>
    <row r="11" spans="1:8" ht="15" customHeight="1" x14ac:dyDescent="0.2">
      <c r="A11" s="19" t="s">
        <v>14</v>
      </c>
      <c r="B11" s="12">
        <v>22061.499</v>
      </c>
      <c r="C11" s="12">
        <v>23806.231</v>
      </c>
      <c r="D11" s="12">
        <v>22699.02</v>
      </c>
      <c r="E11" s="12">
        <v>21744.063999999998</v>
      </c>
      <c r="F11" s="12">
        <v>21578.356</v>
      </c>
      <c r="G11" s="12">
        <v>22985.562000000002</v>
      </c>
    </row>
    <row r="12" spans="1:8" ht="21" customHeight="1" x14ac:dyDescent="0.2">
      <c r="A12" s="56" t="s">
        <v>18</v>
      </c>
      <c r="B12" s="56"/>
      <c r="C12" s="56"/>
      <c r="D12" s="56"/>
      <c r="E12" s="56"/>
      <c r="F12" s="56"/>
      <c r="G12" s="51"/>
      <c r="H12" s="20"/>
    </row>
    <row r="13" spans="1:8" ht="15" customHeight="1" x14ac:dyDescent="0.2">
      <c r="A13" s="19" t="s">
        <v>14</v>
      </c>
      <c r="B13" s="12">
        <v>59514.165999999997</v>
      </c>
      <c r="C13" s="12">
        <v>60252.84</v>
      </c>
      <c r="D13" s="12">
        <v>60656.798000000003</v>
      </c>
      <c r="E13" s="12">
        <v>56949.470999999998</v>
      </c>
      <c r="F13" s="12">
        <v>55483.841999999997</v>
      </c>
      <c r="G13" s="12">
        <v>57726.508000000002</v>
      </c>
    </row>
    <row r="14" spans="1:8" ht="15" customHeight="1" x14ac:dyDescent="0.2">
      <c r="A14" s="15" t="s">
        <v>4</v>
      </c>
      <c r="B14" s="14"/>
      <c r="C14" s="14"/>
      <c r="D14" s="14"/>
      <c r="E14" s="14"/>
      <c r="F14" s="14"/>
      <c r="G14" s="14"/>
      <c r="H14" s="20"/>
    </row>
    <row r="15" spans="1:8" ht="15" customHeight="1" x14ac:dyDescent="0.2">
      <c r="A15" s="15" t="s">
        <v>19</v>
      </c>
      <c r="B15" s="14">
        <v>24173.8</v>
      </c>
      <c r="C15" s="14">
        <v>24961.399000000001</v>
      </c>
      <c r="D15" s="14">
        <v>25427.887999999999</v>
      </c>
      <c r="E15" s="14">
        <v>23658.879000000001</v>
      </c>
      <c r="F15" s="14">
        <v>21608.454000000002</v>
      </c>
      <c r="G15" s="14">
        <v>22799.537</v>
      </c>
    </row>
    <row r="16" spans="1:8" ht="15" customHeight="1" x14ac:dyDescent="0.2">
      <c r="A16" s="15" t="s">
        <v>41</v>
      </c>
      <c r="B16" s="14">
        <v>16434.242999999999</v>
      </c>
      <c r="C16" s="14">
        <v>16679.366999999998</v>
      </c>
      <c r="D16" s="14">
        <v>16461.506000000001</v>
      </c>
      <c r="E16" s="14">
        <v>16341.664000000001</v>
      </c>
      <c r="F16" s="14">
        <v>15865.651</v>
      </c>
      <c r="G16" s="14">
        <v>16970.357</v>
      </c>
    </row>
    <row r="17" spans="1:8" ht="15" customHeight="1" x14ac:dyDescent="0.2">
      <c r="A17" s="15" t="s">
        <v>20</v>
      </c>
      <c r="B17" s="14">
        <v>18906.123</v>
      </c>
      <c r="C17" s="14">
        <v>18612.074000000001</v>
      </c>
      <c r="D17" s="14">
        <v>18767.403999999999</v>
      </c>
      <c r="E17" s="14">
        <v>16948.928</v>
      </c>
      <c r="F17" s="14">
        <v>18009.737000000001</v>
      </c>
      <c r="G17" s="14">
        <v>17956.614000000001</v>
      </c>
    </row>
    <row r="18" spans="1:8" ht="15" customHeight="1" x14ac:dyDescent="0.2">
      <c r="A18" s="21" t="s">
        <v>21</v>
      </c>
      <c r="B18" s="14"/>
      <c r="C18" s="14"/>
      <c r="D18" s="14"/>
      <c r="E18" s="14"/>
      <c r="F18" s="14"/>
      <c r="G18" s="14"/>
    </row>
    <row r="19" spans="1:8" ht="15" customHeight="1" x14ac:dyDescent="0.2">
      <c r="A19" s="21" t="s">
        <v>22</v>
      </c>
      <c r="B19" s="14">
        <v>1385.4760000000001</v>
      </c>
      <c r="C19" s="14">
        <v>1336.9069999999999</v>
      </c>
      <c r="D19" s="14">
        <v>1445.348</v>
      </c>
      <c r="E19" s="14">
        <v>1379.7180000000001</v>
      </c>
      <c r="F19" s="14">
        <v>1447.173</v>
      </c>
      <c r="G19" s="14">
        <v>1369.4780000000001</v>
      </c>
    </row>
    <row r="20" spans="1:8" ht="33.950000000000003" customHeight="1" x14ac:dyDescent="0.2">
      <c r="A20" s="55" t="s">
        <v>42</v>
      </c>
      <c r="B20" s="55"/>
      <c r="C20" s="55"/>
      <c r="D20" s="55"/>
      <c r="E20" s="55"/>
      <c r="F20" s="55"/>
      <c r="G20" s="51"/>
    </row>
    <row r="21" spans="1:8" ht="21" customHeight="1" x14ac:dyDescent="0.2">
      <c r="A21" s="59" t="s">
        <v>13</v>
      </c>
      <c r="B21" s="59"/>
      <c r="C21" s="59"/>
      <c r="D21" s="59"/>
      <c r="E21" s="59"/>
      <c r="F21" s="59"/>
      <c r="G21" s="51"/>
    </row>
    <row r="22" spans="1:8" ht="15" customHeight="1" x14ac:dyDescent="0.2">
      <c r="A22" s="19" t="s">
        <v>14</v>
      </c>
      <c r="B22" s="12">
        <v>5074.0370000000003</v>
      </c>
      <c r="C22" s="12">
        <v>4923.2219999999998</v>
      </c>
      <c r="D22" s="12">
        <v>5072.7860000000001</v>
      </c>
      <c r="E22" s="12">
        <v>4834.0659999999998</v>
      </c>
      <c r="F22" s="12">
        <v>4736.1899999999996</v>
      </c>
      <c r="G22" s="12">
        <v>4986.6260000000002</v>
      </c>
    </row>
    <row r="23" spans="1:8" ht="15" customHeight="1" x14ac:dyDescent="0.2">
      <c r="A23" s="15" t="s">
        <v>4</v>
      </c>
      <c r="B23" s="14"/>
      <c r="C23" s="14"/>
      <c r="D23" s="14"/>
      <c r="E23" s="14"/>
      <c r="F23" s="14"/>
      <c r="G23" s="14"/>
    </row>
    <row r="24" spans="1:8" ht="15" customHeight="1" x14ac:dyDescent="0.2">
      <c r="A24" s="15" t="s">
        <v>15</v>
      </c>
      <c r="B24" s="14">
        <v>3589.152</v>
      </c>
      <c r="C24" s="14">
        <v>3510.4690000000001</v>
      </c>
      <c r="D24" s="14">
        <v>3617.288</v>
      </c>
      <c r="E24" s="14">
        <v>3379.82</v>
      </c>
      <c r="F24" s="14">
        <v>3353.1120000000001</v>
      </c>
      <c r="G24" s="14">
        <v>3575.203</v>
      </c>
    </row>
    <row r="25" spans="1:8" ht="15" customHeight="1" x14ac:dyDescent="0.2">
      <c r="A25" s="15" t="s">
        <v>16</v>
      </c>
      <c r="B25" s="14">
        <v>1484.885</v>
      </c>
      <c r="C25" s="14">
        <v>1412.7529999999999</v>
      </c>
      <c r="D25" s="14">
        <v>1455.498</v>
      </c>
      <c r="E25" s="14">
        <v>1454.2460000000001</v>
      </c>
      <c r="F25" s="14">
        <v>1383.078</v>
      </c>
      <c r="G25" s="14">
        <v>1411.423</v>
      </c>
    </row>
    <row r="26" spans="1:8" ht="21" customHeight="1" x14ac:dyDescent="0.2">
      <c r="A26" s="56" t="s">
        <v>17</v>
      </c>
      <c r="B26" s="56"/>
      <c r="C26" s="56"/>
      <c r="D26" s="56"/>
      <c r="E26" s="56"/>
      <c r="F26" s="56"/>
      <c r="G26" s="51"/>
      <c r="H26" s="20"/>
    </row>
    <row r="27" spans="1:8" ht="15" customHeight="1" x14ac:dyDescent="0.2">
      <c r="A27" s="19" t="s">
        <v>14</v>
      </c>
      <c r="B27" s="12">
        <v>4948.8530000000001</v>
      </c>
      <c r="C27" s="12">
        <v>5072.768</v>
      </c>
      <c r="D27" s="12">
        <v>4991.8779999999997</v>
      </c>
      <c r="E27" s="12">
        <v>4842.9440000000004</v>
      </c>
      <c r="F27" s="12">
        <v>4840.3609999999999</v>
      </c>
      <c r="G27" s="12">
        <v>5305.9970000000003</v>
      </c>
    </row>
    <row r="28" spans="1:8" ht="21" customHeight="1" x14ac:dyDescent="0.2">
      <c r="A28" s="56" t="s">
        <v>18</v>
      </c>
      <c r="B28" s="56"/>
      <c r="C28" s="56"/>
      <c r="D28" s="56"/>
      <c r="E28" s="56"/>
      <c r="F28" s="56"/>
      <c r="G28" s="56"/>
      <c r="H28" s="20"/>
    </row>
    <row r="29" spans="1:8" ht="15" customHeight="1" x14ac:dyDescent="0.2">
      <c r="A29" s="19" t="s">
        <v>14</v>
      </c>
      <c r="B29" s="12">
        <v>10022.89</v>
      </c>
      <c r="C29" s="12">
        <v>9995.99</v>
      </c>
      <c r="D29" s="12">
        <v>10064.664000000001</v>
      </c>
      <c r="E29" s="12">
        <v>9677.01</v>
      </c>
      <c r="F29" s="12">
        <v>9576.5509999999995</v>
      </c>
      <c r="G29" s="12">
        <v>10292.623</v>
      </c>
    </row>
    <row r="30" spans="1:8" ht="15" customHeight="1" x14ac:dyDescent="0.2">
      <c r="A30" s="15" t="s">
        <v>4</v>
      </c>
      <c r="B30" s="14"/>
      <c r="C30" s="14"/>
      <c r="D30" s="14"/>
      <c r="E30" s="14"/>
      <c r="F30" s="14"/>
    </row>
    <row r="31" spans="1:8" ht="15" customHeight="1" x14ac:dyDescent="0.2">
      <c r="A31" s="15" t="s">
        <v>19</v>
      </c>
      <c r="B31" s="14">
        <v>3196.9859999999999</v>
      </c>
      <c r="C31" s="14">
        <v>3147.1350000000002</v>
      </c>
      <c r="D31" s="14">
        <v>3237.29</v>
      </c>
      <c r="E31" s="14">
        <v>3079.2190000000001</v>
      </c>
      <c r="F31" s="14">
        <v>2860.5320000000002</v>
      </c>
      <c r="G31" s="14">
        <v>3053.6060000000002</v>
      </c>
    </row>
    <row r="32" spans="1:8" ht="15" customHeight="1" x14ac:dyDescent="0.2">
      <c r="A32" s="15" t="s">
        <v>41</v>
      </c>
      <c r="B32" s="14">
        <v>3879.0390000000002</v>
      </c>
      <c r="C32" s="14">
        <v>3959.0309999999999</v>
      </c>
      <c r="D32" s="14">
        <v>3913.4229999999998</v>
      </c>
      <c r="E32" s="14">
        <v>3906.77</v>
      </c>
      <c r="F32" s="14">
        <v>3838.942</v>
      </c>
      <c r="G32" s="14">
        <v>4231.3329999999996</v>
      </c>
    </row>
    <row r="33" spans="1:7" ht="15" customHeight="1" x14ac:dyDescent="0.2">
      <c r="A33" s="15" t="s">
        <v>20</v>
      </c>
      <c r="B33" s="14">
        <v>2946.8649999999998</v>
      </c>
      <c r="C33" s="14">
        <v>2889.8240000000001</v>
      </c>
      <c r="D33" s="14">
        <v>2913.951</v>
      </c>
      <c r="E33" s="14">
        <v>2691.0210000000002</v>
      </c>
      <c r="F33" s="14">
        <v>2877.0770000000002</v>
      </c>
      <c r="G33" s="14">
        <v>3007.6840000000002</v>
      </c>
    </row>
    <row r="34" spans="1:7" ht="30" customHeight="1" x14ac:dyDescent="0.2">
      <c r="A34" s="50" t="s">
        <v>43</v>
      </c>
      <c r="B34" s="50"/>
      <c r="C34" s="50"/>
      <c r="D34" s="50"/>
      <c r="E34" s="50"/>
      <c r="F34" s="50"/>
      <c r="G34" s="51"/>
    </row>
    <row r="35" spans="1:7" ht="21" customHeight="1" x14ac:dyDescent="0.2">
      <c r="A35" s="56" t="s">
        <v>18</v>
      </c>
      <c r="B35" s="56"/>
      <c r="C35" s="56"/>
      <c r="D35" s="56"/>
      <c r="E35" s="56"/>
      <c r="F35" s="56"/>
      <c r="G35" s="51"/>
    </row>
    <row r="36" spans="1:7" ht="15" customHeight="1" x14ac:dyDescent="0.2">
      <c r="A36" s="19" t="s">
        <v>14</v>
      </c>
      <c r="B36" s="17">
        <v>16.841183660374238</v>
      </c>
      <c r="C36" s="17">
        <v>16.590072766694483</v>
      </c>
      <c r="D36" s="17">
        <v>16.59</v>
      </c>
      <c r="E36" s="17">
        <v>16.989999999999998</v>
      </c>
      <c r="F36" s="17">
        <v>17.260000000000002</v>
      </c>
      <c r="G36" s="17">
        <v>17.829999999999998</v>
      </c>
    </row>
    <row r="37" spans="1:7" ht="15" customHeight="1" x14ac:dyDescent="0.2">
      <c r="A37" s="15" t="s">
        <v>4</v>
      </c>
      <c r="B37" s="18"/>
      <c r="C37" s="18"/>
      <c r="D37" s="18"/>
      <c r="E37" s="18"/>
      <c r="F37" s="18"/>
    </row>
    <row r="38" spans="1:7" ht="15" customHeight="1" x14ac:dyDescent="0.2">
      <c r="A38" s="15" t="s">
        <v>19</v>
      </c>
      <c r="B38" s="18">
        <v>13.225003929874493</v>
      </c>
      <c r="C38" s="18">
        <v>12.608007267541375</v>
      </c>
      <c r="D38" s="18">
        <v>12.73</v>
      </c>
      <c r="E38" s="18">
        <v>13.02</v>
      </c>
      <c r="F38" s="18">
        <v>13.24</v>
      </c>
      <c r="G38" s="18">
        <v>13.39</v>
      </c>
    </row>
    <row r="39" spans="1:7" ht="15" customHeight="1" x14ac:dyDescent="0.2">
      <c r="A39" s="15" t="s">
        <v>41</v>
      </c>
      <c r="B39" s="18">
        <v>23.603393232046045</v>
      </c>
      <c r="C39" s="18">
        <v>23.736098618131013</v>
      </c>
      <c r="D39" s="18">
        <v>23.77</v>
      </c>
      <c r="E39" s="18">
        <v>23.91</v>
      </c>
      <c r="F39" s="18">
        <v>24.2</v>
      </c>
      <c r="G39" s="18">
        <v>24.93</v>
      </c>
    </row>
    <row r="40" spans="1:7" ht="15" customHeight="1" x14ac:dyDescent="0.2">
      <c r="A40" s="15" t="s">
        <v>20</v>
      </c>
      <c r="B40" s="18">
        <v>15.58682866920944</v>
      </c>
      <c r="C40" s="18">
        <v>15.526609232265034</v>
      </c>
      <c r="D40" s="18">
        <v>15.526659947214863</v>
      </c>
      <c r="E40" s="18">
        <v>15.877234241599233</v>
      </c>
      <c r="F40" s="18">
        <v>15.975119458990433</v>
      </c>
      <c r="G40" s="18">
        <v>16.749727983237818</v>
      </c>
    </row>
    <row r="41" spans="1:7" ht="33" customHeight="1" x14ac:dyDescent="0.2">
      <c r="A41" s="57" t="s">
        <v>35</v>
      </c>
      <c r="B41" s="57"/>
      <c r="C41" s="57"/>
      <c r="D41" s="57"/>
      <c r="E41" s="57"/>
      <c r="F41" s="57"/>
      <c r="G41" s="58"/>
    </row>
  </sheetData>
  <mergeCells count="11">
    <mergeCell ref="A41:G41"/>
    <mergeCell ref="A35:G35"/>
    <mergeCell ref="A12:G12"/>
    <mergeCell ref="A21:G21"/>
    <mergeCell ref="A26:G26"/>
    <mergeCell ref="A28:G28"/>
    <mergeCell ref="A34:G34"/>
    <mergeCell ref="A5:G5"/>
    <mergeCell ref="A4:G4"/>
    <mergeCell ref="A20:G20"/>
    <mergeCell ref="A10:G10"/>
  </mergeCells>
  <phoneticPr fontId="3" type="noConversion"/>
  <conditionalFormatting sqref="B13:F19">
    <cfRule type="cellIs" dxfId="47" priority="35" stopIfTrue="1" operator="equal">
      <formula>"."</formula>
    </cfRule>
    <cfRule type="cellIs" dxfId="46" priority="36" stopIfTrue="1" operator="equal">
      <formula>"..."</formula>
    </cfRule>
  </conditionalFormatting>
  <conditionalFormatting sqref="B22:F25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B27:F27">
    <cfRule type="cellIs" dxfId="43" priority="31" stopIfTrue="1" operator="equal">
      <formula>"."</formula>
    </cfRule>
    <cfRule type="cellIs" dxfId="42" priority="32" stopIfTrue="1" operator="equal">
      <formula>"..."</formula>
    </cfRule>
  </conditionalFormatting>
  <conditionalFormatting sqref="B29:F33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conditionalFormatting sqref="B36:F40">
    <cfRule type="cellIs" dxfId="39" priority="27" stopIfTrue="1" operator="equal">
      <formula>"."</formula>
    </cfRule>
    <cfRule type="cellIs" dxfId="38" priority="28" stopIfTrue="1" operator="equal">
      <formula>"..."</formula>
    </cfRule>
  </conditionalFormatting>
  <conditionalFormatting sqref="B11:F11">
    <cfRule type="cellIs" dxfId="37" priority="25" stopIfTrue="1" operator="equal">
      <formula>"."</formula>
    </cfRule>
    <cfRule type="cellIs" dxfId="36" priority="26" stopIfTrue="1" operator="equal">
      <formula>"..."</formula>
    </cfRule>
  </conditionalFormatting>
  <conditionalFormatting sqref="B6:F6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B8:F9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G6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8:G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G11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G13:G19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G22:G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7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G2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G31:G3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G3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8:G4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 x14ac:dyDescent="0.2"/>
  <cols>
    <col min="1" max="1" width="27" style="5" customWidth="1"/>
    <col min="2" max="7" width="10.85546875" style="5" customWidth="1"/>
    <col min="8" max="8" width="14.5703125" style="6" customWidth="1"/>
    <col min="9" max="16384" width="11.42578125" style="5"/>
  </cols>
  <sheetData>
    <row r="1" spans="1:8" ht="16.5" customHeight="1" x14ac:dyDescent="0.2"/>
    <row r="2" spans="1:8" ht="14.85" customHeight="1" x14ac:dyDescent="0.2">
      <c r="A2" s="7" t="s">
        <v>36</v>
      </c>
    </row>
    <row r="3" spans="1:8" ht="49.5" customHeight="1" x14ac:dyDescent="0.2">
      <c r="A3" s="8" t="s">
        <v>8</v>
      </c>
      <c r="B3" s="9">
        <v>2014</v>
      </c>
      <c r="C3" s="9">
        <v>2015</v>
      </c>
      <c r="D3" s="9">
        <v>2016</v>
      </c>
      <c r="E3" s="9">
        <v>2017</v>
      </c>
      <c r="F3" s="9">
        <v>2018</v>
      </c>
      <c r="G3" s="9">
        <v>2019</v>
      </c>
    </row>
    <row r="4" spans="1:8" ht="36" customHeight="1" x14ac:dyDescent="0.2">
      <c r="A4" s="53" t="s">
        <v>37</v>
      </c>
      <c r="B4" s="53"/>
      <c r="C4" s="53"/>
      <c r="D4" s="53"/>
      <c r="E4" s="53"/>
      <c r="F4" s="53"/>
      <c r="G4" s="54"/>
      <c r="H4" s="10"/>
    </row>
    <row r="5" spans="1:8" s="13" customFormat="1" ht="24" customHeight="1" x14ac:dyDescent="0.2">
      <c r="A5" s="11" t="s">
        <v>14</v>
      </c>
      <c r="B5" s="12">
        <v>73422.683000000005</v>
      </c>
      <c r="C5" s="12">
        <v>78457.347999999998</v>
      </c>
      <c r="D5" s="12">
        <v>80382.78</v>
      </c>
      <c r="E5" s="12">
        <v>83471.255000000005</v>
      </c>
      <c r="F5" s="12">
        <v>80277.94</v>
      </c>
      <c r="G5" s="12">
        <v>80546.745999999999</v>
      </c>
      <c r="H5" s="10"/>
    </row>
    <row r="6" spans="1:8" ht="15.95" customHeight="1" x14ac:dyDescent="0.2">
      <c r="A6" s="2" t="s">
        <v>4</v>
      </c>
      <c r="B6" s="14"/>
      <c r="C6" s="14"/>
      <c r="D6" s="14"/>
      <c r="E6" s="14"/>
      <c r="F6" s="14"/>
      <c r="G6" s="14"/>
      <c r="H6" s="10"/>
    </row>
    <row r="7" spans="1:8" ht="18.95" customHeight="1" x14ac:dyDescent="0.2">
      <c r="A7" s="15" t="s">
        <v>38</v>
      </c>
      <c r="B7" s="14">
        <v>26097.486000000001</v>
      </c>
      <c r="C7" s="14">
        <v>29439.355</v>
      </c>
      <c r="D7" s="14">
        <v>30679.200000000001</v>
      </c>
      <c r="E7" s="14">
        <v>30082.683000000001</v>
      </c>
      <c r="F7" s="14">
        <v>28663.335999999999</v>
      </c>
      <c r="G7" s="14">
        <v>29750.65</v>
      </c>
      <c r="H7" s="10"/>
    </row>
    <row r="8" spans="1:8" ht="18.95" customHeight="1" x14ac:dyDescent="0.2">
      <c r="A8" s="2" t="s">
        <v>10</v>
      </c>
      <c r="B8" s="14">
        <v>34859.124000000003</v>
      </c>
      <c r="C8" s="14">
        <v>34995.326000000001</v>
      </c>
      <c r="D8" s="14">
        <v>33908.644999999997</v>
      </c>
      <c r="E8" s="14">
        <v>37197.408000000003</v>
      </c>
      <c r="F8" s="14">
        <v>34453.116000000002</v>
      </c>
      <c r="G8" s="14">
        <v>33621.042000000001</v>
      </c>
      <c r="H8" s="10"/>
    </row>
    <row r="9" spans="1:8" ht="14.25" customHeight="1" x14ac:dyDescent="0.2">
      <c r="A9" s="16" t="s">
        <v>4</v>
      </c>
      <c r="B9" s="14"/>
      <c r="C9" s="14"/>
      <c r="D9" s="14"/>
      <c r="E9" s="14"/>
      <c r="F9" s="14"/>
      <c r="G9" s="14"/>
      <c r="H9" s="10"/>
    </row>
    <row r="10" spans="1:8" ht="17.25" customHeight="1" x14ac:dyDescent="0.2">
      <c r="A10" s="16" t="s">
        <v>24</v>
      </c>
      <c r="B10" s="14">
        <v>3627.098</v>
      </c>
      <c r="C10" s="14">
        <v>4238.3429999999998</v>
      </c>
      <c r="D10" s="14">
        <v>4299.2659999999996</v>
      </c>
      <c r="E10" s="14">
        <v>4763.5860000000002</v>
      </c>
      <c r="F10" s="14">
        <v>3819.3470000000002</v>
      </c>
      <c r="G10" s="14">
        <v>3680.8229999999999</v>
      </c>
      <c r="H10" s="10"/>
    </row>
    <row r="11" spans="1:8" ht="17.25" customHeight="1" x14ac:dyDescent="0.2">
      <c r="A11" s="16" t="s">
        <v>25</v>
      </c>
      <c r="B11" s="14">
        <v>1542.943</v>
      </c>
      <c r="C11" s="14">
        <v>1781.771</v>
      </c>
      <c r="D11" s="14">
        <v>1666.6289999999999</v>
      </c>
      <c r="E11" s="14">
        <v>1909.1369999999999</v>
      </c>
      <c r="F11" s="14">
        <v>2550.3249999999998</v>
      </c>
      <c r="G11" s="14">
        <v>2660.0360000000001</v>
      </c>
      <c r="H11" s="10"/>
    </row>
    <row r="12" spans="1:8" ht="17.25" customHeight="1" x14ac:dyDescent="0.2">
      <c r="A12" s="16" t="s">
        <v>23</v>
      </c>
      <c r="B12" s="14">
        <v>29689.082999999999</v>
      </c>
      <c r="C12" s="14">
        <v>28975.212</v>
      </c>
      <c r="D12" s="14">
        <v>27942.75</v>
      </c>
      <c r="E12" s="14">
        <v>30524.685000000001</v>
      </c>
      <c r="F12" s="14">
        <v>28083.444</v>
      </c>
      <c r="G12" s="14">
        <v>27280.183000000001</v>
      </c>
      <c r="H12" s="10"/>
    </row>
    <row r="13" spans="1:8" ht="18.95" customHeight="1" x14ac:dyDescent="0.2">
      <c r="A13" s="2" t="s">
        <v>11</v>
      </c>
      <c r="B13" s="14">
        <v>12466.073</v>
      </c>
      <c r="C13" s="14">
        <v>14022.666999999999</v>
      </c>
      <c r="D13" s="14">
        <v>15794.934999999999</v>
      </c>
      <c r="E13" s="14">
        <v>16191.164000000001</v>
      </c>
      <c r="F13" s="14">
        <v>17161.488000000001</v>
      </c>
      <c r="G13" s="14">
        <v>17175.054</v>
      </c>
      <c r="H13" s="10"/>
    </row>
    <row r="14" spans="1:8" ht="48" customHeight="1" x14ac:dyDescent="0.2">
      <c r="A14" s="60" t="s">
        <v>39</v>
      </c>
      <c r="B14" s="60"/>
      <c r="C14" s="60"/>
      <c r="D14" s="60"/>
      <c r="E14" s="60"/>
      <c r="F14" s="60"/>
      <c r="G14" s="51"/>
      <c r="H14" s="10"/>
    </row>
    <row r="15" spans="1:8" ht="24" customHeight="1" x14ac:dyDescent="0.2">
      <c r="A15" s="11" t="s">
        <v>14</v>
      </c>
      <c r="B15" s="12">
        <v>3277.08</v>
      </c>
      <c r="C15" s="12">
        <v>3428.9839999999999</v>
      </c>
      <c r="D15" s="12">
        <v>3222.5839999999998</v>
      </c>
      <c r="E15" s="12">
        <v>3120.08</v>
      </c>
      <c r="F15" s="12">
        <v>3051.3820000000001</v>
      </c>
      <c r="G15" s="12">
        <v>3161.0349999999999</v>
      </c>
      <c r="H15" s="10"/>
    </row>
    <row r="16" spans="1:8" ht="15.95" customHeight="1" x14ac:dyDescent="0.2">
      <c r="A16" s="2" t="s">
        <v>4</v>
      </c>
      <c r="B16" s="14"/>
      <c r="C16" s="14"/>
      <c r="D16" s="14"/>
      <c r="E16" s="14"/>
      <c r="F16" s="14"/>
      <c r="G16" s="14"/>
      <c r="H16" s="10"/>
    </row>
    <row r="17" spans="1:8" ht="18.95" customHeight="1" x14ac:dyDescent="0.2">
      <c r="A17" s="15" t="s">
        <v>38</v>
      </c>
      <c r="B17" s="14">
        <v>1463.499</v>
      </c>
      <c r="C17" s="14">
        <v>1605.386</v>
      </c>
      <c r="D17" s="14">
        <v>1600.89</v>
      </c>
      <c r="E17" s="14">
        <v>1466.3520000000001</v>
      </c>
      <c r="F17" s="14">
        <v>1390.7280000000001</v>
      </c>
      <c r="G17" s="14">
        <v>1480.2470000000001</v>
      </c>
      <c r="H17" s="10"/>
    </row>
    <row r="18" spans="1:8" ht="18.95" customHeight="1" x14ac:dyDescent="0.2">
      <c r="A18" s="2" t="s">
        <v>10</v>
      </c>
      <c r="B18" s="14">
        <v>1248.3430000000001</v>
      </c>
      <c r="C18" s="14">
        <v>1224.6099999999999</v>
      </c>
      <c r="D18" s="14">
        <v>1012.912</v>
      </c>
      <c r="E18" s="14">
        <v>1062.04</v>
      </c>
      <c r="F18" s="14">
        <v>1040.2</v>
      </c>
      <c r="G18" s="14">
        <v>1013.742</v>
      </c>
      <c r="H18" s="10"/>
    </row>
    <row r="19" spans="1:8" ht="14.25" customHeight="1" x14ac:dyDescent="0.2">
      <c r="A19" s="16" t="s">
        <v>4</v>
      </c>
      <c r="B19" s="14"/>
      <c r="C19" s="14"/>
      <c r="D19" s="14"/>
      <c r="E19" s="14"/>
      <c r="F19" s="14"/>
      <c r="G19" s="14"/>
      <c r="H19" s="10"/>
    </row>
    <row r="20" spans="1:8" ht="17.25" customHeight="1" x14ac:dyDescent="0.2">
      <c r="A20" s="16" t="s">
        <v>24</v>
      </c>
      <c r="B20" s="14">
        <v>145.15799999999999</v>
      </c>
      <c r="C20" s="14">
        <v>172.874</v>
      </c>
      <c r="D20" s="14">
        <v>158.00800000000001</v>
      </c>
      <c r="E20" s="14">
        <v>176.23599999999999</v>
      </c>
      <c r="F20" s="14">
        <v>156.30500000000001</v>
      </c>
      <c r="G20" s="14">
        <v>151.88499999999999</v>
      </c>
      <c r="H20" s="10"/>
    </row>
    <row r="21" spans="1:8" ht="17.25" customHeight="1" x14ac:dyDescent="0.2">
      <c r="A21" s="16" t="s">
        <v>25</v>
      </c>
      <c r="B21" s="14">
        <v>64.488</v>
      </c>
      <c r="C21" s="14">
        <v>69.570999999999998</v>
      </c>
      <c r="D21" s="14">
        <v>58.795000000000002</v>
      </c>
      <c r="E21" s="14">
        <v>67.834000000000003</v>
      </c>
      <c r="F21" s="14">
        <v>85.039000000000001</v>
      </c>
      <c r="G21" s="14">
        <v>89.882999999999996</v>
      </c>
      <c r="H21" s="10"/>
    </row>
    <row r="22" spans="1:8" ht="17.25" customHeight="1" x14ac:dyDescent="0.2">
      <c r="A22" s="16" t="s">
        <v>23</v>
      </c>
      <c r="B22" s="14">
        <v>1038.6969999999999</v>
      </c>
      <c r="C22" s="14">
        <v>982.16499999999996</v>
      </c>
      <c r="D22" s="14">
        <v>796.10900000000004</v>
      </c>
      <c r="E22" s="14">
        <v>817.97</v>
      </c>
      <c r="F22" s="14">
        <v>798.85599999999999</v>
      </c>
      <c r="G22" s="14">
        <v>771.97400000000005</v>
      </c>
      <c r="H22" s="10"/>
    </row>
    <row r="23" spans="1:8" ht="18.95" customHeight="1" x14ac:dyDescent="0.2">
      <c r="A23" s="2" t="s">
        <v>11</v>
      </c>
      <c r="B23" s="14">
        <v>565.23800000000006</v>
      </c>
      <c r="C23" s="14">
        <v>598.98800000000006</v>
      </c>
      <c r="D23" s="14">
        <v>608.78200000000004</v>
      </c>
      <c r="E23" s="14">
        <v>591.68799999999999</v>
      </c>
      <c r="F23" s="14">
        <v>620.45399999999995</v>
      </c>
      <c r="G23" s="14">
        <v>667.04600000000005</v>
      </c>
      <c r="H23" s="10"/>
    </row>
    <row r="24" spans="1:8" ht="48" customHeight="1" x14ac:dyDescent="0.2">
      <c r="A24" s="60" t="s">
        <v>40</v>
      </c>
      <c r="B24" s="60"/>
      <c r="C24" s="60"/>
      <c r="D24" s="60"/>
      <c r="E24" s="60"/>
      <c r="F24" s="60"/>
      <c r="G24" s="51"/>
      <c r="H24" s="10"/>
    </row>
    <row r="25" spans="1:8" ht="24" customHeight="1" x14ac:dyDescent="0.2">
      <c r="A25" s="11" t="s">
        <v>14</v>
      </c>
      <c r="B25" s="17">
        <v>4.4633073405939143</v>
      </c>
      <c r="C25" s="17">
        <v>4.3705071448502189</v>
      </c>
      <c r="D25" s="17">
        <v>4.01</v>
      </c>
      <c r="E25" s="17">
        <v>3.74</v>
      </c>
      <c r="F25" s="17">
        <v>3.8</v>
      </c>
      <c r="G25" s="17">
        <v>3.92</v>
      </c>
      <c r="H25" s="10"/>
    </row>
    <row r="26" spans="1:8" ht="15.95" customHeight="1" x14ac:dyDescent="0.2">
      <c r="A26" s="2" t="s">
        <v>4</v>
      </c>
      <c r="B26" s="18"/>
      <c r="C26" s="18"/>
      <c r="D26" s="18"/>
      <c r="E26" s="18"/>
      <c r="F26" s="18"/>
      <c r="G26" s="18"/>
      <c r="H26" s="10"/>
    </row>
    <row r="27" spans="1:8" ht="18.95" customHeight="1" x14ac:dyDescent="0.2">
      <c r="A27" s="15" t="s">
        <v>38</v>
      </c>
      <c r="B27" s="18">
        <v>5.6078160172209692</v>
      </c>
      <c r="C27" s="18">
        <v>5.4531969195656629</v>
      </c>
      <c r="D27" s="18">
        <v>5.22</v>
      </c>
      <c r="E27" s="18">
        <v>4.87</v>
      </c>
      <c r="F27" s="18">
        <v>4.8499999999999996</v>
      </c>
      <c r="G27" s="18">
        <v>4.9800000000000004</v>
      </c>
      <c r="H27" s="10"/>
    </row>
    <row r="28" spans="1:8" ht="18.95" customHeight="1" x14ac:dyDescent="0.2">
      <c r="A28" s="2" t="s">
        <v>10</v>
      </c>
      <c r="B28" s="18">
        <v>3.5811083491369433</v>
      </c>
      <c r="C28" s="18">
        <v>3.4993530278872096</v>
      </c>
      <c r="D28" s="18">
        <v>2.9871792281879741</v>
      </c>
      <c r="E28" s="18">
        <v>2.8551451757068658</v>
      </c>
      <c r="F28" s="18">
        <v>3.0191753918571544</v>
      </c>
      <c r="G28" s="18">
        <v>3.0152010160779668</v>
      </c>
      <c r="H28" s="10"/>
    </row>
    <row r="29" spans="1:8" ht="14.25" customHeight="1" x14ac:dyDescent="0.2">
      <c r="A29" s="16" t="s">
        <v>4</v>
      </c>
      <c r="B29" s="18"/>
      <c r="C29" s="18"/>
      <c r="D29" s="18"/>
      <c r="E29" s="18"/>
      <c r="F29" s="18"/>
      <c r="G29" s="18"/>
      <c r="H29" s="10"/>
    </row>
    <row r="30" spans="1:8" ht="17.25" customHeight="1" x14ac:dyDescent="0.2">
      <c r="A30" s="16" t="s">
        <v>24</v>
      </c>
      <c r="B30" s="18">
        <v>4.0020424041478888</v>
      </c>
      <c r="C30" s="18">
        <v>4.0788109881621191</v>
      </c>
      <c r="D30" s="18">
        <v>3.68</v>
      </c>
      <c r="E30" s="18">
        <v>3.7</v>
      </c>
      <c r="F30" s="18">
        <v>4.09</v>
      </c>
      <c r="G30" s="18">
        <v>4.13</v>
      </c>
      <c r="H30" s="10"/>
    </row>
    <row r="31" spans="1:8" ht="17.25" customHeight="1" x14ac:dyDescent="0.2">
      <c r="A31" s="16" t="s">
        <v>25</v>
      </c>
      <c r="B31" s="18">
        <v>4.1795451938276402</v>
      </c>
      <c r="C31" s="18">
        <v>3.9045982901281926</v>
      </c>
      <c r="D31" s="18">
        <v>3.53</v>
      </c>
      <c r="E31" s="18">
        <v>3.55</v>
      </c>
      <c r="F31" s="18">
        <v>3.33</v>
      </c>
      <c r="G31" s="18">
        <v>3.38</v>
      </c>
      <c r="H31" s="10"/>
    </row>
    <row r="32" spans="1:8" ht="17.25" customHeight="1" x14ac:dyDescent="0.2">
      <c r="A32" s="16" t="s">
        <v>23</v>
      </c>
      <c r="B32" s="18">
        <v>3.4985822903321062</v>
      </c>
      <c r="C32" s="18">
        <v>3.3896732144703545</v>
      </c>
      <c r="D32" s="18">
        <v>2.85</v>
      </c>
      <c r="E32" s="18">
        <v>2.68</v>
      </c>
      <c r="F32" s="18">
        <v>2.84</v>
      </c>
      <c r="G32" s="18">
        <v>2.83</v>
      </c>
      <c r="H32" s="10"/>
    </row>
    <row r="33" spans="1:8" ht="18.95" customHeight="1" x14ac:dyDescent="0.2">
      <c r="A33" s="2" t="s">
        <v>11</v>
      </c>
      <c r="B33" s="18">
        <v>4.5342105729687292</v>
      </c>
      <c r="C33" s="18">
        <v>4.2715697377681439</v>
      </c>
      <c r="D33" s="18">
        <v>3.85</v>
      </c>
      <c r="E33" s="18">
        <v>3.65</v>
      </c>
      <c r="F33" s="18">
        <v>3.62</v>
      </c>
      <c r="G33" s="18">
        <v>3.88</v>
      </c>
      <c r="H33" s="10"/>
    </row>
    <row r="34" spans="1:8" ht="45" customHeight="1" x14ac:dyDescent="0.2">
      <c r="A34" s="36" t="s">
        <v>27</v>
      </c>
      <c r="B34" s="36"/>
      <c r="C34" s="36"/>
      <c r="D34" s="36"/>
      <c r="E34" s="36"/>
      <c r="F34" s="36"/>
      <c r="G34" s="36"/>
    </row>
  </sheetData>
  <mergeCells count="4">
    <mergeCell ref="A34:G34"/>
    <mergeCell ref="A14:G14"/>
    <mergeCell ref="A24:G24"/>
    <mergeCell ref="A4:G4"/>
  </mergeCells>
  <phoneticPr fontId="3" type="noConversion"/>
  <conditionalFormatting sqref="B5:F1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5:F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5:F3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5:G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15:G2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5:G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Strom- und Gasabsatz sowie die daraus erwirtschafteten Erlöse in Baden-Württemberg 2019</dc:title>
  <dc:subject>Statistische Berichte</dc:subject>
  <dc:creator>Statistisches Landesamt Baden-Württemberg</dc:creator>
  <cp:keywords>Stromabsatz, Gasabsatz, Erlöse, Tarifabnehmer, Endabnehmer, Sonderabnehmer, Private Haushalte</cp:keywords>
  <cp:lastModifiedBy>Fölker, Brigitte (STL)</cp:lastModifiedBy>
  <cp:lastPrinted>2020-12-04T09:53:44Z</cp:lastPrinted>
  <dcterms:created xsi:type="dcterms:W3CDTF">2013-11-07T11:21:08Z</dcterms:created>
  <dcterms:modified xsi:type="dcterms:W3CDTF">2020-12-04T09:55:39Z</dcterms:modified>
</cp:coreProperties>
</file>