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3\EIV4-j_ArtNr_3530_Energiewirtschaft\2017\"/>
    </mc:Choice>
  </mc:AlternateContent>
  <bookViews>
    <workbookView xWindow="120" yWindow="60" windowWidth="28545" windowHeight="14670" tabRatio="812"/>
  </bookViews>
  <sheets>
    <sheet name="Tabelle1" sheetId="26" r:id="rId1"/>
    <sheet name="Tabelle2" sheetId="1" r:id="rId2"/>
    <sheet name="Tabelle3" sheetId="2" r:id="rId3"/>
    <sheet name="Tabelle4" sheetId="3" r:id="rId4"/>
    <sheet name="Tabelle5" sheetId="4" r:id="rId5"/>
    <sheet name="Tabelle6" sheetId="5" r:id="rId6"/>
    <sheet name="Tabelle7" sheetId="6" r:id="rId7"/>
    <sheet name="Tabelle8" sheetId="7" r:id="rId8"/>
    <sheet name="Tabelle9" sheetId="8" r:id="rId9"/>
    <sheet name="Tabelle10" sheetId="9" r:id="rId10"/>
    <sheet name="Tabelle11" sheetId="10" r:id="rId11"/>
    <sheet name="Tabelle12" sheetId="11" r:id="rId12"/>
    <sheet name="Tabelle13" sheetId="12" r:id="rId13"/>
    <sheet name="Tabelle14" sheetId="13" r:id="rId14"/>
    <sheet name="Tabelle15" sheetId="14" r:id="rId15"/>
    <sheet name="Tabelle16" sheetId="15" r:id="rId16"/>
    <sheet name="Tabelle17" sheetId="16" r:id="rId17"/>
    <sheet name="Energiebilanz_2017" sheetId="29" r:id="rId18"/>
    <sheet name="Seite 16" sheetId="24" r:id="rId19"/>
  </sheets>
  <externalReferences>
    <externalReference r:id="rId20"/>
  </externalReferences>
  <definedNames>
    <definedName name="_AMO_UniqueIdentifier" hidden="1">"'95351a09-1533-46f3-afd2-458d16424a98'"</definedName>
    <definedName name="A">#REF!</definedName>
    <definedName name="Abgabe_083">'[1]082_5A'!$A$13:$I$29</definedName>
    <definedName name="Aufkommen_083">'[1]082_3A'!$A$9:$K$19</definedName>
    <definedName name="Bestand_060">'[1]060 Bestand'!$A$11:$J$50</definedName>
    <definedName name="Bestand_060_VJ">'[1]060 Bestand VJ'!$A$11:$J$51</definedName>
    <definedName name="Bestand_064">'[1]064 Bestand'!$A$9:$L$32</definedName>
    <definedName name="Bestand_064_GJ_VJ">'[1]064 Bestand_VJ'!$A$13:$F$23</definedName>
    <definedName name="Bestand_064_To_VJ">'[1]064 Bestand_VJ'!$A$25:$F$35</definedName>
    <definedName name="Bestand_066_GJ">'[1]066K Bestand'!$A$13:$E$23</definedName>
    <definedName name="Bestand_066_GJ_VJ">'[1]066K Bestand VJ'!$A$13:$E$23</definedName>
    <definedName name="Bestand_066_To">'[1]066K Bestand'!$A$25:$E$35</definedName>
    <definedName name="Bestand_066_To_VJ">'[1]066K Bestand VJ'!$A$25:$E$35</definedName>
    <definedName name="Betriebsverbrauch_083">'[1]083 Tab3.3'!$A$32:$F$32</definedName>
    <definedName name="Betriebsverbrauch_PreAG">#REF!</definedName>
    <definedName name="Bilanz_064">'[1]064_Tabelle1'!$A$12:$F$32</definedName>
    <definedName name="Bremen">#REF!</definedName>
    <definedName name="Bremenqkm">#REF!</definedName>
    <definedName name="DrehstromEV">#REF!</definedName>
    <definedName name="Eigenverbrauch_066">'[1]066 Eigenverbrauch'!$A$13:$D$31</definedName>
    <definedName name="Eigenverbrauch_073">'[1]073_Tabelle2'!$A$9:$C$13</definedName>
    <definedName name="Einphasenstrom">#REF!</definedName>
    <definedName name="Einspeisung_070">'[1]Einspeisung 070'!$A$30:$O$30</definedName>
    <definedName name="Erzeugung_066">'[1]066 Erzeugung'!$A$12:$G$61</definedName>
    <definedName name="Erzeugung_067">'[1]067 Stromerzeugung'!$C$14:$AF$60</definedName>
    <definedName name="Gewinnung_073">'[1]073_Tabelle1'!$A$11:$F$23</definedName>
    <definedName name="HTML_CodePage" hidden="1">1252</definedName>
    <definedName name="HTML_Control" localSheetId="17" hidden="1">{"'WE2.2'!$A$1:$O$22"}</definedName>
    <definedName name="HTML_Control" localSheetId="18" hidden="1">{"'WE2.2'!$A$1:$O$22"}</definedName>
    <definedName name="HTML_Control" localSheetId="0" hidden="1">{"'WE2.2'!$A$1:$O$22"}</definedName>
    <definedName name="HTML_Control" hidden="1">{"'WE2.2'!$A$1:$O$22"}</definedName>
    <definedName name="HTML_Description" hidden="1">""</definedName>
    <definedName name="HTML_Email" hidden="1">""</definedName>
    <definedName name="HTML_Header" hidden="1">"Tab1.1.1"</definedName>
    <definedName name="HTML_LastUpdate" hidden="1">"24.08.2005"</definedName>
    <definedName name="HTML_LineAfter" hidden="1">FALSE</definedName>
    <definedName name="HTML_LineBefore" hidden="1">FALSE</definedName>
    <definedName name="HTML_Name" hidden="1">"hense02"</definedName>
    <definedName name="HTML_OBDlg2" hidden="1">TRUE</definedName>
    <definedName name="HTML_OBDlg4" hidden="1">TRUE</definedName>
    <definedName name="HTML_OS" hidden="1">0</definedName>
    <definedName name="HTML_PathFile" hidden="1">"H:\daten\Internet\SeiteAG05\WE22-roh.htm"</definedName>
    <definedName name="HTML_Title" hidden="1">"AusgErgeb"</definedName>
    <definedName name="IKWEigenverbrauch">#REF!</definedName>
    <definedName name="Kreistyp_mit_Text_2001">#REF!</definedName>
    <definedName name="Letztverbraucher_083">'[1]083_Tab3.2'!$A$31:$G$31</definedName>
    <definedName name="NetzverlustHBA">#REF!</definedName>
    <definedName name="PreAGBezug">#REF!</definedName>
    <definedName name="Pumparbeit_066">'[1]066 Pumparbeit'!$A$12:$G$30</definedName>
    <definedName name="SchleußeBremerhaven">#REF!</definedName>
    <definedName name="Selbst_070">'[1]Selbstverbraucht 070'!$A$30:$O$30</definedName>
    <definedName name="Strombilanz_060">'[1]060_Tab1'!$A$12:$E$25</definedName>
    <definedName name="SWHBNetto">#REF!</definedName>
    <definedName name="Tab_3.1_MWh_start">#REF!</definedName>
    <definedName name="Tab01_start">#REF!</definedName>
    <definedName name="Tab02_start">#REF!</definedName>
    <definedName name="Tab03.1_start">#REF!</definedName>
    <definedName name="Tab03.2_start">#REF!</definedName>
    <definedName name="Tab04a_start">#REF!</definedName>
    <definedName name="Tab04b_start">#REF!</definedName>
    <definedName name="Tab05a_start">#REF!</definedName>
    <definedName name="Tab05b_start">#REF!</definedName>
    <definedName name="Tab06a_start">#REF!</definedName>
    <definedName name="Tab06b_start">#REF!</definedName>
    <definedName name="Tab07a_start">#REF!</definedName>
    <definedName name="Tab07b_start">#REF!</definedName>
    <definedName name="Tab08a_start">#REF!</definedName>
    <definedName name="Tab08b_start">#REF!</definedName>
    <definedName name="Tab09_start">#REF!</definedName>
    <definedName name="Tab10_start">#REF!</definedName>
    <definedName name="Tab11_start">#REF!</definedName>
    <definedName name="Tab12_start">#REF!</definedName>
    <definedName name="Tab4.1_Cent_kWh_start">#REF!</definedName>
    <definedName name="Tab4.1_Euro_start">#REF!</definedName>
    <definedName name="Tab4.1_Fallzahlen_start">#REF!</definedName>
    <definedName name="Tab4.1_MWh_start">#REF!</definedName>
    <definedName name="Tab4.2_Cent_kWh_start">#REF!</definedName>
    <definedName name="Tab4.2_Euro_start">#REF!</definedName>
    <definedName name="Tab4.2_Fallzahlen_start">#REF!</definedName>
    <definedName name="Tab4.2_MWh_start">#REF!</definedName>
    <definedName name="Tab4.2Voe_start">#REF!</definedName>
    <definedName name="Tab4.3_Fallzahlen_start">#REF!</definedName>
    <definedName name="Tab4.3_MWh_Euro_start">#REF!</definedName>
    <definedName name="Tab4.3Voe_start">#REF!</definedName>
    <definedName name="TabNG1_start">#REF!</definedName>
    <definedName name="TabNG2_start">#REF!</definedName>
    <definedName name="Test">#REF!</definedName>
    <definedName name="UmrEinspBrutto">#REF!</definedName>
    <definedName name="UmrEinspNetto">#REF!</definedName>
    <definedName name="UmwEinsBahnstrom">#REF!</definedName>
    <definedName name="UmwEinsFarge">#REF!</definedName>
    <definedName name="ÜNHBezug">#REF!</definedName>
    <definedName name="Verbrauch_060">'[1]060 Verbrauch'!$A$11:$K$52</definedName>
    <definedName name="Verbrauch_060_WZ192">'[1]060 Verbrauch'!$A$100:$K$141</definedName>
    <definedName name="Verbrauch_064">'[1]064 Verbrauch'!$A$11:$H$51</definedName>
    <definedName name="Verbrauch_066_GJ">'[1]066 Verbrauch'!$A$13:$F$53</definedName>
    <definedName name="Verbrauch_066_To">'[1]066 Verbrauch'!$A$67:$F$106</definedName>
  </definedNames>
  <calcPr calcId="162913"/>
</workbook>
</file>

<file path=xl/sharedStrings.xml><?xml version="1.0" encoding="utf-8"?>
<sst xmlns="http://schemas.openxmlformats.org/spreadsheetml/2006/main" count="623" uniqueCount="338">
  <si>
    <t>Anteile</t>
  </si>
  <si>
    <t>Energieträger</t>
  </si>
  <si>
    <t>%</t>
  </si>
  <si>
    <t>Steinkohlen</t>
  </si>
  <si>
    <t>Braunkohlen</t>
  </si>
  <si>
    <t>Kernenergie</t>
  </si>
  <si>
    <t>Nettostrombezüge</t>
  </si>
  <si>
    <t>Wasserkraft</t>
  </si>
  <si>
    <t>Insgesamt</t>
  </si>
  <si>
    <t>Erneuerbare Energieträger insgesamt</t>
  </si>
  <si>
    <t>Biomasse</t>
  </si>
  <si>
    <t>davon</t>
  </si>
  <si>
    <t>Solarenergie</t>
  </si>
  <si>
    <t>Windkraft</t>
  </si>
  <si>
    <t>Erdgas</t>
  </si>
  <si>
    <t>TJ</t>
  </si>
  <si>
    <t>darunter</t>
  </si>
  <si>
    <t>Heizöl leicht</t>
  </si>
  <si>
    <t>Strom</t>
  </si>
  <si>
    <t>Fernwärme</t>
  </si>
  <si>
    <t>Verbrauchergruppen</t>
  </si>
  <si>
    <t>Verkehr</t>
  </si>
  <si>
    <t>Kohlen</t>
  </si>
  <si>
    <t>Abgabe/Verwendung</t>
  </si>
  <si>
    <t>Mill. kWh</t>
  </si>
  <si>
    <t>Bruttostromerzeugung</t>
  </si>
  <si>
    <t>Steinkohle</t>
  </si>
  <si>
    <t>Heizöl</t>
  </si>
  <si>
    <t>Eneuerbare Energieträger</t>
  </si>
  <si>
    <t>Kraftwerke, Heizwerke</t>
  </si>
  <si>
    <t>Raffinerien</t>
  </si>
  <si>
    <t>Leitungsverluste</t>
  </si>
  <si>
    <t>Endenergieverbrauch</t>
  </si>
  <si>
    <t>Haushalte und sonstige Verbraucher</t>
  </si>
  <si>
    <t>Erzeugung</t>
  </si>
  <si>
    <t>Nettobezüge einschließlich
Bestandsveränderungen</t>
  </si>
  <si>
    <t>Gasabgabe insgesamt</t>
  </si>
  <si>
    <t>Umwandlungseinsatz</t>
  </si>
  <si>
    <t>Wärmekraftwerke der allgemeinen Versorgung
(ohne KWK)</t>
  </si>
  <si>
    <t>Industriewärmekraftwerke</t>
  </si>
  <si>
    <t>Heizwerke</t>
  </si>
  <si>
    <t>Sonstige Energieerzeuger</t>
  </si>
  <si>
    <t>1 000 t</t>
  </si>
  <si>
    <t>Bezüge einschließlich Bestandsänderung</t>
  </si>
  <si>
    <t>Heizkraftwerke der allgemeinen Versorgung
(nur KWK)</t>
  </si>
  <si>
    <t>Netto-Rohölbezüge einschließlich
Bestandsänderungen</t>
  </si>
  <si>
    <t>Umwandlungseinsatz
der Raffinerien</t>
  </si>
  <si>
    <t>Umwandlungsausstoß
der Raffinerien</t>
  </si>
  <si>
    <t>Ottokraftstoffe</t>
  </si>
  <si>
    <t>Dieselkraftstoffe</t>
  </si>
  <si>
    <t>Heizöl, leicht</t>
  </si>
  <si>
    <t>Heizöl, schwer</t>
  </si>
  <si>
    <t>übrige Mineralölprodukte</t>
  </si>
  <si>
    <t>Mineralölangebot im Land</t>
  </si>
  <si>
    <t>Umwandlungseinsatz zur Strom-,
Wärme- und Gaserzeugung</t>
  </si>
  <si>
    <t>Nichtenergetischer Verbrauch</t>
  </si>
  <si>
    <t>Statistische Differenzen</t>
  </si>
  <si>
    <t>Anteile in %</t>
  </si>
  <si>
    <t>Haushalte und
sonstige Verbraucher</t>
  </si>
  <si>
    <t>MWh</t>
  </si>
  <si>
    <t>Laufwasser</t>
  </si>
  <si>
    <t>Klärgas</t>
  </si>
  <si>
    <t>kg</t>
  </si>
  <si>
    <t>Steinkohlenkoks</t>
  </si>
  <si>
    <t>Braunkohlenbriketts</t>
  </si>
  <si>
    <t>Staub- und Trockenkohlen</t>
  </si>
  <si>
    <t>Erdöl (roh)</t>
  </si>
  <si>
    <t>Rohbenzin</t>
  </si>
  <si>
    <t>Dieselkraftstoff</t>
  </si>
  <si>
    <t>Petrolkoks</t>
  </si>
  <si>
    <t>Andere Mineralölprodukte</t>
  </si>
  <si>
    <t>Flüssiggas</t>
  </si>
  <si>
    <t>Raffineriegas</t>
  </si>
  <si>
    <t>m³</t>
  </si>
  <si>
    <t>Brennholz</t>
  </si>
  <si>
    <t>Klärgas, Deponiegas, Biogas (Methangasanteil)</t>
  </si>
  <si>
    <t>Rapsölmethylester (Biodiesel)</t>
  </si>
  <si>
    <t>kWh</t>
  </si>
  <si>
    <t>Gegenstand der Nachweisung</t>
  </si>
  <si>
    <t>Einheit</t>
  </si>
  <si>
    <t>Primärenergieverbrauch</t>
  </si>
  <si>
    <t>Veränderung gegenüber dem Vorjahr</t>
  </si>
  <si>
    <t>EUR/GJ</t>
  </si>
  <si>
    <t>1991 = 100</t>
  </si>
  <si>
    <t>1 000</t>
  </si>
  <si>
    <t>x</t>
  </si>
  <si>
    <t>Mill. EUR</t>
  </si>
  <si>
    <t>TJ/Mrd. EUR</t>
  </si>
  <si>
    <t>Abgabe / Verwendung</t>
  </si>
  <si>
    <t>Nettobezüge bzw. -lieferungen (wenn negativ) 
von Mineralölprodukten
(einschließlich Bestandsänderungen)</t>
  </si>
  <si>
    <t>je Einwohner</t>
  </si>
  <si>
    <t>Erneuerbare Energien zusammen</t>
  </si>
  <si>
    <t>Erneuerbare Energieträger zusammen</t>
  </si>
  <si>
    <t xml:space="preserve">
1) Bezogen auf Terajoule. – 2) Einschließlich Gewinnung von Steinen und Erden.</t>
  </si>
  <si>
    <t xml:space="preserve">    Steinkohlen</t>
  </si>
  <si>
    <t xml:space="preserve">  Braunkohlen</t>
  </si>
  <si>
    <t>Gase</t>
  </si>
  <si>
    <t>Erneuerbare Energieträger</t>
  </si>
  <si>
    <t>Strom und andere Energieträger</t>
  </si>
  <si>
    <t xml:space="preserve"> Energieträger
 insgesamt</t>
  </si>
  <si>
    <t>in Terajoule</t>
  </si>
  <si>
    <t xml:space="preserve"> Kohle</t>
  </si>
  <si>
    <t xml:space="preserve"> Briketts</t>
  </si>
  <si>
    <t xml:space="preserve"> Andere Braunkohlen-
 produkte</t>
  </si>
  <si>
    <t xml:space="preserve"> Erdöl (roh)</t>
  </si>
  <si>
    <t xml:space="preserve"> Rohbenzin</t>
  </si>
  <si>
    <t xml:space="preserve"> Ottokraftstoffe</t>
  </si>
  <si>
    <t xml:space="preserve"> Dieselkraftstoffe</t>
  </si>
  <si>
    <t xml:space="preserve"> Flugturbinenkraftstoff</t>
  </si>
  <si>
    <t xml:space="preserve"> Petrolkoks</t>
  </si>
  <si>
    <t xml:space="preserve"> Andere Mineralöl-
 produkte</t>
  </si>
  <si>
    <t xml:space="preserve"> Flüssiggas</t>
  </si>
  <si>
    <t xml:space="preserve"> Raffineriegas</t>
  </si>
  <si>
    <t xml:space="preserve"> Erdgas</t>
  </si>
  <si>
    <t xml:space="preserve"> Klärgas und
 Deponiegas</t>
  </si>
  <si>
    <t xml:space="preserve"> Wasserkraft</t>
  </si>
  <si>
    <t xml:space="preserve"> Windkraft</t>
  </si>
  <si>
    <t xml:space="preserve"> Solarenergie</t>
  </si>
  <si>
    <t xml:space="preserve"> Biomasse</t>
  </si>
  <si>
    <t xml:space="preserve"> Sonstige</t>
  </si>
  <si>
    <t xml:space="preserve"> Strom</t>
  </si>
  <si>
    <t xml:space="preserve"> Kernenergie</t>
  </si>
  <si>
    <t xml:space="preserve"> Fernwärme</t>
  </si>
  <si>
    <t xml:space="preserve"> Andere (z.B. Müll)</t>
  </si>
  <si>
    <t xml:space="preserve"> Zeile</t>
  </si>
  <si>
    <t xml:space="preserve"> leicht</t>
  </si>
  <si>
    <t xml:space="preserve"> schwer</t>
  </si>
  <si>
    <t>Vervielfältigung und Verbreitung, auch auszugsweise, mit Quellenangabe gestattet.</t>
  </si>
  <si>
    <t>Terajoule</t>
  </si>
  <si>
    <t>Primär-
energiebilanz</t>
  </si>
  <si>
    <t xml:space="preserve">Gewinnung im Inland </t>
  </si>
  <si>
    <t>Bezüge</t>
  </si>
  <si>
    <t>Bestandsentnahmen</t>
  </si>
  <si>
    <t>Energieaufkommen im Inland</t>
  </si>
  <si>
    <t>Lieferungen</t>
  </si>
  <si>
    <t>Bestandsaufstockungen</t>
  </si>
  <si>
    <t>Primärenergieverbrauch im Inland</t>
  </si>
  <si>
    <t>Umwandlungsbilanz</t>
  </si>
  <si>
    <t>Wärmekraftwerke der allgemeinen Versorgung (ohne KWK)</t>
  </si>
  <si>
    <t>Heizkraftwerke der allgemeinen Versorgung (nur KWK)</t>
  </si>
  <si>
    <t>Kernkraftwerke</t>
  </si>
  <si>
    <t>Wasserkraftwerke</t>
  </si>
  <si>
    <t>Windkraft-, Photovoltaik- und andere Anlagen</t>
  </si>
  <si>
    <t>Umwandlungseinsatz insgesamt</t>
  </si>
  <si>
    <t>Umwandlungsausstoß</t>
  </si>
  <si>
    <t>Umwandlungsausstoß insgesamt</t>
  </si>
  <si>
    <t>Verbrauch in den
Umwandlungs-
bereichen</t>
  </si>
  <si>
    <t>Erdöl- und Erdgasgewinnung</t>
  </si>
  <si>
    <t>Mineralölverarbeitung (einschließlich Stein- und Braunkohlenbrikettfabriken)</t>
  </si>
  <si>
    <t>Energieverbrauch im Umwandlungsbereich insgesamt</t>
  </si>
  <si>
    <t>Fackel- und Leitungsverluste</t>
  </si>
  <si>
    <t>Energieangebot nach Umwandlungsbilanz</t>
  </si>
  <si>
    <t>Endenergieverbrauch
nach Sektoren</t>
  </si>
  <si>
    <t>Herstellung von Nahrungs- und Futtermitteln</t>
  </si>
  <si>
    <t>Getränkeherstellung</t>
  </si>
  <si>
    <t>Tabakverarbeitung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</si>
  <si>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</si>
  <si>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</si>
  <si>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</si>
  <si>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</si>
  <si>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</si>
  <si>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Druckerzeugnissen, Vervielf. von Ton-, Bild- und Datenträgern</t>
  </si>
  <si>
    <t>Herstellung von chemischen Grundstoffen</t>
  </si>
  <si>
    <t>sonstige Herstellung von chemischen Erzeugnissen</t>
  </si>
  <si>
    <t>Herstellung von pharmazeutischen Erzeugnissen</t>
  </si>
  <si>
    <t>Herstellung von Gummi- und Kunststoffwaren</t>
  </si>
  <si>
    <t>H. v. Glas u. Glaswaren, keram. Werkstoffen und Waren, keramische Baumaterialien</t>
  </si>
  <si>
    <t>sonstige Herstellung von Glas u. Glaswaren, Keramik, Verarbeitung v. Steinen u. Erden</t>
  </si>
  <si>
    <t>Erzeugung von Roheisen, Stahl und Ferrolegierungen</t>
  </si>
  <si>
    <t>Erzeugung und erste Bearbeitung von NE-Metallen, Gießereien</t>
  </si>
  <si>
    <t>Sonstige Metallerzeugung und -bearbeitung</t>
  </si>
  <si>
    <t>Herstellung von Metallerzeugnissen</t>
  </si>
  <si>
    <t>Herstellung von Datenverarbeitungsgeräten, elektron. und optischen Erzeugnissen</t>
  </si>
  <si>
    <t>Herstellung von elektrischen Ausrüstungen</t>
  </si>
  <si>
    <t>Maschinenbau</t>
  </si>
  <si>
    <t>Herstellung von Kraftwagen und Kraftwagenteilen</t>
  </si>
  <si>
    <t>sonstiger Fahrzeugbau</t>
  </si>
  <si>
    <t>Herstellung von Möbeln</t>
  </si>
  <si>
    <t>Herstellung von sonstigen Waren</t>
  </si>
  <si>
    <t>Reparatur und Installation von Maschinen und Ausrüstungen</t>
  </si>
  <si>
    <t>Gewinng. v. Steinen u. Erden, sonst. Bergbau u.Verarb. Gewerbe insg.</t>
  </si>
  <si>
    <t>Schienenverkehr</t>
  </si>
  <si>
    <t>Straßenverkehr</t>
  </si>
  <si>
    <t>Luftverkehr</t>
  </si>
  <si>
    <t>Küsten- und Binnenschiffahrt</t>
  </si>
  <si>
    <t>Verkehr insgesamt</t>
  </si>
  <si>
    <t>Haushalte</t>
  </si>
  <si>
    <t>Gewerbe, Handel, Dienstleistungen und übrige Verbraucher</t>
  </si>
  <si>
    <t>Haushalte, Gewerbe, Handel, Dienstleistungen u. übr. Verbraucher</t>
  </si>
  <si>
    <t>Begriffsbestimmungen sind im Glossar beschrieben (siehe "Methodik der Energiebilanzen" unter www.lak-energiebilanzen.de).</t>
  </si>
  <si>
    <t xml:space="preserve">Abkürzungen </t>
  </si>
  <si>
    <t>EUR</t>
  </si>
  <si>
    <t>Euro</t>
  </si>
  <si>
    <t>Prozent</t>
  </si>
  <si>
    <t>J</t>
  </si>
  <si>
    <t>Joule</t>
  </si>
  <si>
    <t>kJ</t>
  </si>
  <si>
    <t>Kilojoule</t>
  </si>
  <si>
    <r>
      <t>(10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J)</t>
    </r>
  </si>
  <si>
    <t>MJ</t>
  </si>
  <si>
    <t>Megajoule</t>
  </si>
  <si>
    <r>
      <t>(10</t>
    </r>
    <r>
      <rPr>
        <vertAlign val="superscript"/>
        <sz val="9"/>
        <rFont val="Arial"/>
        <family val="2"/>
      </rPr>
      <t>6</t>
    </r>
    <r>
      <rPr>
        <sz val="9"/>
        <rFont val="Arial"/>
        <family val="2"/>
      </rPr>
      <t xml:space="preserve"> J)</t>
    </r>
  </si>
  <si>
    <t>GJ</t>
  </si>
  <si>
    <t>Gigajoule</t>
  </si>
  <si>
    <r>
      <t>(10</t>
    </r>
    <r>
      <rPr>
        <vertAlign val="superscript"/>
        <sz val="9"/>
        <rFont val="Arial"/>
        <family val="2"/>
      </rPr>
      <t>9</t>
    </r>
    <r>
      <rPr>
        <sz val="9"/>
        <rFont val="Arial"/>
        <family val="2"/>
      </rPr>
      <t xml:space="preserve"> J)</t>
    </r>
  </si>
  <si>
    <r>
      <t>(10</t>
    </r>
    <r>
      <rPr>
        <vertAlign val="superscript"/>
        <sz val="9"/>
        <rFont val="Arial"/>
        <family val="2"/>
      </rPr>
      <t>12</t>
    </r>
    <r>
      <rPr>
        <sz val="9"/>
        <rFont val="Arial"/>
        <family val="2"/>
      </rPr>
      <t xml:space="preserve"> J)</t>
    </r>
  </si>
  <si>
    <t>PJ</t>
  </si>
  <si>
    <t>Petajoule</t>
  </si>
  <si>
    <r>
      <t>(10</t>
    </r>
    <r>
      <rPr>
        <vertAlign val="superscript"/>
        <sz val="9"/>
        <rFont val="Arial"/>
        <family val="2"/>
      </rPr>
      <t>15</t>
    </r>
    <r>
      <rPr>
        <sz val="9"/>
        <rFont val="Arial"/>
        <family val="2"/>
      </rPr>
      <t xml:space="preserve"> J)</t>
    </r>
  </si>
  <si>
    <t>Kilowattstunde</t>
  </si>
  <si>
    <t>(3,6 MJ)</t>
  </si>
  <si>
    <t>Megawattstunde</t>
  </si>
  <si>
    <t>(3,6 GJ)</t>
  </si>
  <si>
    <t xml:space="preserve">MW </t>
  </si>
  <si>
    <t xml:space="preserve">Megawatt </t>
  </si>
  <si>
    <t>Kilogramm</t>
  </si>
  <si>
    <t>t</t>
  </si>
  <si>
    <t>Tonne</t>
  </si>
  <si>
    <t>l</t>
  </si>
  <si>
    <t>Liter</t>
  </si>
  <si>
    <t>Kubikmeter</t>
  </si>
  <si>
    <r>
      <t>(10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l)</t>
    </r>
  </si>
  <si>
    <t>Mill.</t>
  </si>
  <si>
    <t>Million</t>
  </si>
  <si>
    <t>Mrd.</t>
  </si>
  <si>
    <t>Milliarde</t>
  </si>
  <si>
    <t>SKE</t>
  </si>
  <si>
    <t>Steinkohleeinheit</t>
  </si>
  <si>
    <t>EW</t>
  </si>
  <si>
    <t>Einwohner</t>
  </si>
  <si>
    <t>KWK</t>
  </si>
  <si>
    <t>Kraft-Wärme-Kopplung</t>
  </si>
  <si>
    <t>VGRdL</t>
  </si>
  <si>
    <t>Volkswirtschaftliche Gesamtrechnungen der Länder</t>
  </si>
  <si>
    <t>Zeichenerklärungen</t>
  </si>
  <si>
    <t>–</t>
  </si>
  <si>
    <t>Nichts vorhanden (genau null)</t>
  </si>
  <si>
    <t>.</t>
  </si>
  <si>
    <t>Zahlenwert unbekannt oder geheim zu halten</t>
  </si>
  <si>
    <t>…</t>
  </si>
  <si>
    <t>Angabe fällt später an</t>
  </si>
  <si>
    <t>Mineralöle insgesamt</t>
  </si>
  <si>
    <t>Mineralöle</t>
  </si>
  <si>
    <t>Mineralöle zusammen</t>
  </si>
  <si>
    <t>X</t>
  </si>
  <si>
    <t>*) Ab 2011 enthalten die Energieverbrauchswerte teilweise Schätzungen, insbesondere bei den Energieträgern Mineralöle und Mineralölprodukte. – 1) Einschließlich Gewinnung von Steinen und Erden.</t>
  </si>
  <si>
    <t>Koks</t>
  </si>
  <si>
    <t>1. Indikatoren und ausgewählte Bestimmungsfaktoren des Energieverbrauchs in Baden-Württemberg seit 1991*)</t>
  </si>
  <si>
    <t>*) Energieverbrauchswerte enthalten teilweise Schätzungen, insbesondere bei den Energieträgern Mineralöle und Mineralölprodukte. – 1) Wärmepumpen.</t>
  </si>
  <si>
    <t>*) Energieverbrauchswerte enthalten teilweise Schätzungen. – 1) Bezogen auf Terajoule.  – 2) Einschließlich Gewinnung von Steinen und Erden.</t>
  </si>
  <si>
    <t>Photovoltaik</t>
  </si>
  <si>
    <t>Feste und flüssige biogene Stoffe</t>
  </si>
  <si>
    <t>GJ/EW</t>
  </si>
  <si>
    <t>Windkraft und Photovoltaik</t>
  </si>
  <si>
    <r>
      <t>(entspricht 3,41 * 10</t>
    </r>
    <r>
      <rPr>
        <vertAlign val="superscript"/>
        <sz val="9"/>
        <rFont val="Arial"/>
        <family val="2"/>
      </rPr>
      <t>-11</t>
    </r>
    <r>
      <rPr>
        <sz val="9"/>
        <rFont val="Arial"/>
        <family val="2"/>
      </rPr>
      <t xml:space="preserve"> Tonnen SKE)</t>
    </r>
  </si>
  <si>
    <t>Mehr als nichts, jedoch weniger als die Hälfte der kleinsten verwendeten Einheit</t>
  </si>
  <si>
    <t>Tabellenfach gesperrt, da Aussage nicht sinnvoll</t>
  </si>
  <si>
    <t>Abweichungen in den Summen durch Runden der Zahlen.</t>
  </si>
  <si>
    <t xml:space="preserve">*) Energieverbrauchswerte enthalten teilweise Schätzungen, insbesondere bei den Energieträgern Mineralöle und Mineralölprodukte. – 1) Sonstige Energieträger und nicht biogener Abfall. </t>
  </si>
  <si>
    <t>1) Bezogen auf Terajoule.  – 2) Einschließlich Gewinnung von Steinen und Erden. – 3) Haushaltskunden gemäß Energiewirtschaftsgesetz (EnWG).</t>
  </si>
  <si>
    <t>1) Einschließlich Gewinnung von Steinen und Erden. – 2) Ab 2011 Haushaltskunden gemäß Energiewirtschaftsgesetz (EnWG).</t>
  </si>
  <si>
    <t>17. Heizwerte der Energieträger und Faktoren für die Umrechnung von spezifischen Mengeneinheiten in</t>
  </si>
  <si>
    <t xml:space="preserve">Umwandlungseinsatz </t>
  </si>
  <si>
    <t>Elektrischer Strom</t>
  </si>
  <si>
    <t>*) Energieverbrauchswerte enthalten teilweise Schätzungen, insbesondere bei den Energieträgern Mineralöle und Mineralölprodukte. – 1) Sonstige Energieträger und nicht biogener Abfall. – 2) Klärgas, Deponiegas und Wärmepumpen.</t>
  </si>
  <si>
    <t>*) Energieverbrauchswerte enthalten teilweise Schätzungen, insbesondere bei den Energieträgern Mineralöle und Mineralölprodukte. – 1) Einschließlich Gewinnung von Steinen und Erden.</t>
  </si>
  <si>
    <t>Gewinnung von Rohöl</t>
  </si>
  <si>
    <t>Gesamtaufkommen Rohöl</t>
  </si>
  <si>
    <t>*) Energieverbrauchswerte enthalten teilweise Schätzungen, insbesondere bei den Energieträgern Mineralöle und Mineralölprodukte. – 1) Sonstige Energieträger und nicht biogener Abfall. – 2) Einschließlich Abfall biogen (50 % des Hausmülls und der Siedlungsabfälle werden als biogen bewertet). – 3) Klärgas, Deponiegas und sonstige erneuerbare Energieträger.</t>
  </si>
  <si>
    <t>2. Primärenergieverbrauch in Baden-Württemberg 2016 und 2017 nach Energieträgern*)</t>
  </si>
  <si>
    <t>Veränderung
2017 gegen 2016</t>
  </si>
  <si>
    <t>3. Endenergieverbrauch in Baden-Württemberg 2016 und 2017 nach Energieträgern*)</t>
  </si>
  <si>
    <t>5. Endenergieverbrauch der Haushalte und sonstigen Verbraucher in Baden-Württemberg 2016 und 2017 nach Energieträgern*)</t>
  </si>
  <si>
    <t>6. Endenergieverbrauch der Industrie in Baden-Württemberg 2016 und 2017 nach Energieträgern*)</t>
  </si>
  <si>
    <t>7. Strombilanz Baden-Württemberg 2016 und 2017</t>
  </si>
  <si>
    <t>8. Gasbilanz Baden-Württemberg 2016 und 2017</t>
  </si>
  <si>
    <t>9. Kohlebilanz Baden-Württemberg 2016 und 2017</t>
  </si>
  <si>
    <t>10. Mineralölbilanz Baden-Württemberg 2016 und 2017*)</t>
  </si>
  <si>
    <t>11. Primärenergieverbrauch in Baden-Württemberg von 2010 bis 2017 nach Energieträgern*)</t>
  </si>
  <si>
    <t>12. Endenergieverbrauch in Baden-Württemberg von 2010 bis 2017 nach Energieträgern*)</t>
  </si>
  <si>
    <t>13. Endenergieverbrauch in Baden-Württemberg von 2010 bis 2017 nach Verbrauchergruppen*)</t>
  </si>
  <si>
    <t>14. Stromverbrauch in Baden-Württemberg von 2010 bis 2017 nach Verbrauchergruppen</t>
  </si>
  <si>
    <t>15. Erdgasverbrauch in Baden-Württemberg von 2010 bis 2017 nach Verbrauchergruppen</t>
  </si>
  <si>
    <t>16. Bruttostromerzeugung in Baden-Württemberg von 2013 bis 2017 nach Energieträgern</t>
  </si>
  <si>
    <t>Energieverbrauch im Umwandlungsbereich</t>
  </si>
  <si>
    <t>Energieverbrauch im Umwanldungsbereich</t>
  </si>
  <si>
    <t>4. Endenergieverbrauch in Baden-Württemberg 2016 und 2017 nach Verbrauchergruppen*)</t>
  </si>
  <si>
    <t>1) Feste und flüssige biogene Stoffe, Biogas, Klärschlamm und Abfall biogen (50% der Stromerzeugung aus Hausmüll und Siedlungsabfällen werden als erneuerbare Energie angesehen). Einschließlich Bruttostromerzeugung aus Klärgas in Industriekraftwerken. – 2) Einschließlich natürlichem Zufluss aus Pumpspeicherwasserkraftwerken. – 3) Einschließlich Netzeinspeisung. – 4) Anlagen mit einer Brutto-Engpassleistung von im Allgemeinen 1 MW elektrisch und darüber. – 5) Einschließlich sonstiger Stromverbrauch im Umwandlungseinsatz. – 6) Einschließlich Gewinnung von Steinen und Erden. – 7) Haushaltskunden gemäß Energiewirtschaftsgesetz (EnWG).</t>
  </si>
  <si>
    <t>Mengen-einheit</t>
  </si>
  <si>
    <t>Heizwert
(kJoule)</t>
  </si>
  <si>
    <t>SKE-Faktor</t>
  </si>
  <si>
    <t>Steinkohlenbriketts</t>
  </si>
  <si>
    <t>Ottokraftstoff</t>
  </si>
  <si>
    <t>Flugkaftstoff, Petroleum</t>
  </si>
  <si>
    <t>Erdgas3)</t>
  </si>
  <si>
    <t xml:space="preserve">  Wärmeeinheiten zur Energiebilanz 2017</t>
  </si>
  <si>
    <t>Energiebilanz Baden-Württemberg 2017</t>
  </si>
  <si>
    <t>Stand 05. März 2020
© Statistisches Landesamt Baden-Württemberg, Stuttgart 2020</t>
  </si>
  <si>
    <t>Gewinnung von Steinen und Erden, sonstiger Bergbau u. Erbrinngung v. Dienstleistungen</t>
  </si>
  <si>
    <t>Abweichungen in den Summen ergeben sich durch Runden der Zahlen</t>
  </si>
  <si>
    <t>Sonstige Energieträger</t>
  </si>
  <si>
    <t>Sonstige erneuerbare Energieträger</t>
  </si>
  <si>
    <t>*) Ab 2011 enthalten die Energieverbrauchswerte teilweise Schätzungen, insbesondere bei den Energieträgern Mineralöle und Mineralölprodukte. – 1) Sonstige Energieträger und nicht biogener Abfall. – 2) Einschließlich Abfall biogen (50 % von Hausmüll und Siedlungsabfällen werden als biogen bewertet). – 3) Klärgas, Deponiegas und sonstige erneuerbare Energieträger.</t>
  </si>
  <si>
    <t>*) Ab 2011 enthalten die Energieverbrauchswerte teilweise Schätzungen, insbesondere bei den Energieträgern Mineralöle und Mineralölprodukte. – 1) Sonstige Energieträger und nicht biogener Abfall. – 2) Einschließlich Abfall biogen (50 % von Hausmüll und Siedlungsabfällen werden als biogen bewertet). – 3) Klärgas, Deponiegas und Wärmepumpen.</t>
  </si>
  <si>
    <t>1) Braunkohlen, Dieselkraftstoff, Petrolkoks, Flüssiggas, Raffineriegas, Pumpspeicherwasser ohne natürlichen Zufluss, Abfall nicht biogen, sonstige Energieträger. – 2) Einschließlich natürlichem Zufluss aus Pumpspeicherwasserkraftwerken. – 3) Seit 2015 einschließlich Bruttostromerzeugung aus Klärgas in Industriekraftwerken. – 4) 50% der Stromerzeugung aus Hausmüll und Siedlungsabfällen werden als erneuerbare Energie angesehen. – 5) Einschließlich Deponiegas und Geothermie.</t>
  </si>
  <si>
    <r>
      <t>Energieproduktivität</t>
    </r>
    <r>
      <rPr>
        <vertAlign val="superscript"/>
        <sz val="8"/>
        <color indexed="8"/>
        <rFont val="Arial"/>
        <family val="2"/>
      </rPr>
      <t>1)</t>
    </r>
  </si>
  <si>
    <r>
      <t>Energieintensität</t>
    </r>
    <r>
      <rPr>
        <vertAlign val="superscript"/>
        <sz val="8"/>
        <color indexed="8"/>
        <rFont val="Arial"/>
        <family val="2"/>
      </rPr>
      <t>1)</t>
    </r>
  </si>
  <si>
    <r>
      <t>Bruttoinlandsprodukt</t>
    </r>
    <r>
      <rPr>
        <vertAlign val="superscript"/>
        <sz val="8"/>
        <color indexed="8"/>
        <rFont val="Arial"/>
        <family val="2"/>
      </rPr>
      <t>1)</t>
    </r>
  </si>
  <si>
    <r>
      <t>Bevölkerung</t>
    </r>
    <r>
      <rPr>
        <vertAlign val="superscript"/>
        <sz val="8"/>
        <color indexed="8"/>
        <rFont val="Arial"/>
        <family val="2"/>
      </rPr>
      <t>2)</t>
    </r>
  </si>
  <si>
    <t>*) Ab 2011 enthalten die Energieverbrauchswerte teilweise Schätzungen, insbesondere bei den Energieträgern Mineralöle und Mineralölprodukte. – 1) Bezugsgröße für Angaben in EUR/GJ, TJ/Mrd. EUR und Mill. EUR: Bruttoinlandsprodukt in jeweiligen Preisen; für Angaben Index: Bruttoinlandsprodukt preisbereinigt, verkettet; VGRdL, jeweils Berechnungsstand August 2019/Februar 2020. – 2) Jahresdurchschnitt auf Basis des Zensus 2011, VGRdL, Berechnungsstand August 2019/Februar 2020.</t>
  </si>
  <si>
    <r>
      <t>Andere Energieträger</t>
    </r>
    <r>
      <rPr>
        <vertAlign val="superscript"/>
        <sz val="8"/>
        <color indexed="8"/>
        <rFont val="Arial"/>
        <family val="2"/>
      </rPr>
      <t>1)</t>
    </r>
  </si>
  <si>
    <r>
      <t>Biomasse</t>
    </r>
    <r>
      <rPr>
        <vertAlign val="superscript"/>
        <sz val="8"/>
        <color indexed="8"/>
        <rFont val="Arial"/>
        <family val="2"/>
      </rPr>
      <t>2)</t>
    </r>
  </si>
  <si>
    <r>
      <t>Sonstige</t>
    </r>
    <r>
      <rPr>
        <vertAlign val="superscript"/>
        <sz val="8"/>
        <color indexed="8"/>
        <rFont val="Arial"/>
        <family val="2"/>
      </rPr>
      <t>3)</t>
    </r>
  </si>
  <si>
    <r>
      <t>Sonstige</t>
    </r>
    <r>
      <rPr>
        <vertAlign val="superscript"/>
        <sz val="8"/>
        <color indexed="8"/>
        <rFont val="Arial"/>
        <family val="2"/>
      </rPr>
      <t>2)</t>
    </r>
  </si>
  <si>
    <r>
      <t>Bergbau und Verarbeitendes Gewerbe</t>
    </r>
    <r>
      <rPr>
        <vertAlign val="superscript"/>
        <sz val="8"/>
        <color indexed="8"/>
        <rFont val="Arial"/>
        <family val="2"/>
      </rPr>
      <t>1)</t>
    </r>
  </si>
  <si>
    <r>
      <t>Sonstige</t>
    </r>
    <r>
      <rPr>
        <vertAlign val="superscript"/>
        <sz val="8"/>
        <color indexed="8"/>
        <rFont val="Arial"/>
        <family val="2"/>
      </rPr>
      <t>1)</t>
    </r>
  </si>
  <si>
    <r>
      <t>Biomasse</t>
    </r>
    <r>
      <rPr>
        <vertAlign val="superscript"/>
        <sz val="8"/>
        <color indexed="8"/>
        <rFont val="Arial"/>
        <family val="2"/>
      </rPr>
      <t>1)</t>
    </r>
  </si>
  <si>
    <r>
      <t>Laufwasser und Speicherwasser</t>
    </r>
    <r>
      <rPr>
        <vertAlign val="superscript"/>
        <sz val="8"/>
        <color indexed="8"/>
        <rFont val="Arial"/>
        <family val="2"/>
      </rPr>
      <t>2)</t>
    </r>
  </si>
  <si>
    <r>
      <t>Nettostromerzeugung</t>
    </r>
    <r>
      <rPr>
        <b/>
        <vertAlign val="superscript"/>
        <sz val="8"/>
        <color indexed="8"/>
        <rFont val="Arial"/>
        <family val="2"/>
      </rPr>
      <t>3)</t>
    </r>
  </si>
  <si>
    <r>
      <t>Kraftwerke der allgemeinen Versorgung</t>
    </r>
    <r>
      <rPr>
        <vertAlign val="superscript"/>
        <sz val="8"/>
        <color indexed="8"/>
        <rFont val="Arial"/>
        <family val="2"/>
      </rPr>
      <t>4)</t>
    </r>
  </si>
  <si>
    <r>
      <t>Industriekraftwerke</t>
    </r>
    <r>
      <rPr>
        <vertAlign val="superscript"/>
        <sz val="8"/>
        <color indexed="8"/>
        <rFont val="Arial"/>
        <family val="2"/>
      </rPr>
      <t>4)</t>
    </r>
  </si>
  <si>
    <r>
      <t>Pumpstromverbrauch</t>
    </r>
    <r>
      <rPr>
        <vertAlign val="superscript"/>
        <sz val="8"/>
        <color indexed="8"/>
        <rFont val="Arial"/>
        <family val="2"/>
      </rPr>
      <t>5)</t>
    </r>
  </si>
  <si>
    <r>
      <t>Bergbau und Verarbeitendes Gewerbe</t>
    </r>
    <r>
      <rPr>
        <vertAlign val="superscript"/>
        <sz val="8"/>
        <color indexed="8"/>
        <rFont val="Arial"/>
        <family val="2"/>
      </rPr>
      <t>6)</t>
    </r>
  </si>
  <si>
    <r>
      <t>darunter:   Haushalte</t>
    </r>
    <r>
      <rPr>
        <vertAlign val="superscript"/>
        <sz val="8"/>
        <color indexed="8"/>
        <rFont val="Arial"/>
        <family val="2"/>
      </rPr>
      <t>7)</t>
    </r>
  </si>
  <si>
    <r>
      <t>Veränderung</t>
    </r>
    <r>
      <rPr>
        <vertAlign val="superscript"/>
        <sz val="7"/>
        <color indexed="8"/>
        <rFont val="Arial"/>
        <family val="2"/>
      </rPr>
      <t>1)</t>
    </r>
    <r>
      <rPr>
        <sz val="7"/>
        <color indexed="8"/>
        <rFont val="Arial"/>
        <family val="2"/>
      </rPr>
      <t xml:space="preserve">
2017 gegen 2016</t>
    </r>
  </si>
  <si>
    <r>
      <t>Mill. kWh (H</t>
    </r>
    <r>
      <rPr>
        <vertAlign val="subscript"/>
        <sz val="7"/>
        <color indexed="8"/>
        <rFont val="Arial"/>
        <family val="2"/>
      </rPr>
      <t>i</t>
    </r>
    <r>
      <rPr>
        <sz val="7"/>
        <color indexed="8"/>
        <rFont val="Arial"/>
        <family val="2"/>
      </rPr>
      <t>)</t>
    </r>
  </si>
  <si>
    <r>
      <t>Bergbau und Verarbeitendes Gewerbe</t>
    </r>
    <r>
      <rPr>
        <vertAlign val="superscript"/>
        <sz val="8"/>
        <color indexed="8"/>
        <rFont val="Arial"/>
        <family val="2"/>
      </rPr>
      <t>2)</t>
    </r>
  </si>
  <si>
    <r>
      <t xml:space="preserve">  darunter:   Haushalte</t>
    </r>
    <r>
      <rPr>
        <vertAlign val="superscript"/>
        <sz val="8"/>
        <color indexed="8"/>
        <rFont val="Arial"/>
        <family val="2"/>
      </rPr>
      <t>3)</t>
    </r>
  </si>
  <si>
    <r>
      <t>Bergbau und Verar-
beitendes Gewerbe</t>
    </r>
    <r>
      <rPr>
        <vertAlign val="superscript"/>
        <sz val="8"/>
        <color indexed="8"/>
        <rFont val="Arial"/>
        <family val="2"/>
      </rPr>
      <t>1)</t>
    </r>
  </si>
  <si>
    <r>
      <t>Haushalte</t>
    </r>
    <r>
      <rPr>
        <vertAlign val="superscript"/>
        <sz val="8"/>
        <color indexed="8"/>
        <rFont val="Arial"/>
        <family val="2"/>
      </rPr>
      <t>2)</t>
    </r>
    <r>
      <rPr>
        <sz val="8"/>
        <color indexed="8"/>
        <rFont val="Arial"/>
        <family val="2"/>
      </rPr>
      <t xml:space="preserve"> und
sonstige Verbraucher</t>
    </r>
  </si>
  <si>
    <r>
      <t>Sonstige Energieträger</t>
    </r>
    <r>
      <rPr>
        <vertAlign val="superscript"/>
        <sz val="8"/>
        <color indexed="8"/>
        <rFont val="Arial"/>
        <family val="2"/>
      </rPr>
      <t>1)</t>
    </r>
  </si>
  <si>
    <r>
      <t>Speicherwasser</t>
    </r>
    <r>
      <rPr>
        <vertAlign val="superscript"/>
        <sz val="8"/>
        <color indexed="8"/>
        <rFont val="Arial"/>
        <family val="2"/>
      </rPr>
      <t>2)</t>
    </r>
  </si>
  <si>
    <r>
      <t>Biogas</t>
    </r>
    <r>
      <rPr>
        <vertAlign val="superscript"/>
        <sz val="8"/>
        <color indexed="8"/>
        <rFont val="Arial"/>
        <family val="2"/>
      </rPr>
      <t xml:space="preserve">3) </t>
    </r>
  </si>
  <si>
    <r>
      <t>Abfall biogen und Klärschlamm</t>
    </r>
    <r>
      <rPr>
        <vertAlign val="superscript"/>
        <sz val="8"/>
        <color indexed="8"/>
        <rFont val="Arial"/>
        <family val="2"/>
      </rPr>
      <t>4)</t>
    </r>
  </si>
  <si>
    <r>
      <t>Sonstige erneuerbare Energien</t>
    </r>
    <r>
      <rPr>
        <vertAlign val="superscript"/>
        <sz val="8"/>
        <color indexed="8"/>
        <rFont val="Arial"/>
        <family val="2"/>
      </rPr>
      <t>5)</t>
    </r>
  </si>
  <si>
    <r>
      <t>Biogas</t>
    </r>
    <r>
      <rPr>
        <vertAlign val="superscript"/>
        <sz val="8"/>
        <color indexed="8"/>
        <rFont val="Arial"/>
        <family val="2"/>
      </rPr>
      <t>3)</t>
    </r>
    <r>
      <rPr>
        <sz val="8"/>
        <color indexed="8"/>
        <rFont val="Arial"/>
        <family val="2"/>
      </rPr>
      <t xml:space="preserve"> </t>
    </r>
  </si>
  <si>
    <t>Mineralöle und</t>
  </si>
  <si>
    <r>
      <t xml:space="preserve"> Mineralölprodukte</t>
    </r>
    <r>
      <rPr>
        <sz val="7"/>
        <color theme="1"/>
        <rFont val="Arial"/>
        <family val="2"/>
      </rPr>
      <t xml:space="preserve"> (Werte teilweise geschätzt)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</si>
</sst>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44" formatCode="_-* #,##0.00\ &quot;€&quot;_-;\-* #,##0.00\ &quot;€&quot;_-;_-* &quot;-&quot;??\ &quot;€&quot;_-;_-@_-"/>
    <numFmt numFmtId="164" formatCode="* ??\ ???\ ??0\ \ \ \ \ ;* \–\ ##\ ???\ ??0\ \ \ ;&quot;–   &quot;"/>
    <numFmt numFmtId="165" formatCode="* ??\ ???\ ??0\ \ \ ;* \–\ ##\ ???\ ??0\ \ \ ;&quot;–   &quot;"/>
    <numFmt numFmtId="166" formatCode="* \+\ ?\ ??0.0\ \ \ ;* \–\ ?\ ??0.0\ \ \ ;&quot;–   &quot;"/>
    <numFmt numFmtId="167" formatCode="#\ ###\ ##0\ \ ;\–\ #\ ###\ ##0\ \ ;\ \–\ \ ;* @\ \ "/>
    <numFmt numFmtId="168" formatCode="#\ ###\ ##0.0\ \ ;\–\ #\ ###\ ##0.0\ \ ;\ \–\ \ ;* @\ \ "/>
    <numFmt numFmtId="169" formatCode="* \+\ ??0.0\ \ ;* \–\ ??0.0\ \ ;* \–\ \ ;* @\ \ "/>
    <numFmt numFmtId="170" formatCode="* \+\ \ ???\ ??0\ \ ;* \–\ \ ???\ ??0\ \ ;* \–\ \ ;* @\ \ "/>
    <numFmt numFmtId="171" formatCode="* \+\ \ ???\ ??0\ \ ;* \–\ \ ???\ ??0\ \ ;* \–\ ??0.0\ \ \ ;"/>
    <numFmt numFmtId="172" formatCode="#\ ###\ ##0\ \ ;\–\ #\ ###\ ##0\ \ ;\ 0\ \ ;* @\ \ "/>
    <numFmt numFmtId="173" formatCode="* \+\ ??0.0\ \ ;* \–\ ??0.0\ \ ;* 0.0\ \ ;* @\ \ "/>
    <numFmt numFmtId="174" formatCode="* ?0.0\ ;* \–\ ?\ ??0\ 000\ \ ;&quot;–   &quot;"/>
    <numFmt numFmtId="175" formatCode="0\ \ \ "/>
    <numFmt numFmtId="176" formatCode="* \+\ ?\ ??0.0\ \ \ ;* \–\ ?\ ??0.0\ \ \ ;* \+\ ?\ ??0.0\ \ \ "/>
    <numFmt numFmtId="177" formatCode="* \+\ ?\ ??0.0\ \ \ ;* \–\ ?\ ??0.0\ \ \ ;* \–\ ?\ ??0.0\ \ \ "/>
    <numFmt numFmtId="178" formatCode="0\ 000"/>
    <numFmt numFmtId="179" formatCode="0.000"/>
    <numFmt numFmtId="180" formatCode="0.0"/>
    <numFmt numFmtId="181" formatCode="\ #\ ###\ ###\ ##0\ \ ;\ \–###\ ###\ ##0\ \ ;\ * \–\ \ ;\ * @\ \ "/>
    <numFmt numFmtId="182" formatCode="\ ####0.0\ \ ;\ * \–####0.0\ \ ;\ * \X\ \ ;\ * @\ \ "/>
    <numFmt numFmtId="183" formatCode="\ ##\ ###\ ##0.0\ \ ;\ \–#\ ###\ ##0.0\ \ ;\ * \–\ \ ;\ * @\ \ "/>
    <numFmt numFmtId="184" formatCode="#\ ###\ ###;\–\ #\ ###\ ###"/>
    <numFmt numFmtId="185" formatCode="#\ ##0;\-#\ ##0;"/>
    <numFmt numFmtId="186" formatCode="\ \ 0.0\ \ "/>
    <numFmt numFmtId="187" formatCode="##\ ###\ ##0.0\ \ ;\ \–#\ ###\ ##0.0\ \ ;\ * \–\ \ ;\ * @\ \ "/>
    <numFmt numFmtId="188" formatCode="* \ ??0\ \ \ \ \ \ ;* \ ??0\ \ \ \ \ \ ;* \–\ \ \ ;* @\ \ "/>
    <numFmt numFmtId="189" formatCode="0.000000000000000"/>
    <numFmt numFmtId="190" formatCode="0.000000000000000000000000000000"/>
    <numFmt numFmtId="191" formatCode="###\ ##0.0\ \ ;\ * \–###\ ##0.0\ \ ;\ * \–\ \ ;\ * @\ \ "/>
  </numFmts>
  <fonts count="37" x14ac:knownFonts="1">
    <font>
      <sz val="10"/>
      <name val="Arial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name val="MS Sans Serif"/>
      <family val="2"/>
    </font>
    <font>
      <u/>
      <sz val="8"/>
      <color indexed="12"/>
      <name val="Arial"/>
      <family val="2"/>
    </font>
    <font>
      <sz val="10"/>
      <name val="MS Sans Serif"/>
      <family val="2"/>
    </font>
    <font>
      <b/>
      <sz val="6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6.5"/>
      <name val="MS Sans Serif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vertAlign val="superscript"/>
      <sz val="7"/>
      <color indexed="8"/>
      <name val="Arial"/>
      <family val="2"/>
    </font>
    <font>
      <vertAlign val="subscript"/>
      <sz val="7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6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7"/>
      <color theme="1"/>
      <name val="Arial"/>
      <family val="2"/>
    </font>
    <font>
      <i/>
      <sz val="7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MS Sans Serif"/>
      <family val="2"/>
    </font>
    <font>
      <b/>
      <sz val="12"/>
      <color theme="1"/>
      <name val="Arial"/>
      <family val="2"/>
    </font>
    <font>
      <sz val="6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4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28">
    <xf numFmtId="0" fontId="0" fillId="0" borderId="0"/>
    <xf numFmtId="183" fontId="7" fillId="0" borderId="0">
      <alignment horizontal="right"/>
    </xf>
    <xf numFmtId="181" fontId="7" fillId="0" borderId="0">
      <alignment horizontal="right"/>
    </xf>
    <xf numFmtId="184" fontId="7" fillId="0" borderId="1" applyBorder="0"/>
    <xf numFmtId="44" fontId="6" fillId="0" borderId="0" applyFont="0" applyFill="0" applyBorder="0" applyAlignment="0" applyProtection="0"/>
    <xf numFmtId="0" fontId="9" fillId="0" borderId="0"/>
    <xf numFmtId="1" fontId="7" fillId="0" borderId="2">
      <alignment horizontal="center"/>
    </xf>
    <xf numFmtId="182" fontId="7" fillId="0" borderId="0">
      <alignment horizontal="right"/>
    </xf>
    <xf numFmtId="175" fontId="2" fillId="0" borderId="0"/>
    <xf numFmtId="0" fontId="8" fillId="0" borderId="0" applyFont="0"/>
    <xf numFmtId="0" fontId="4" fillId="0" borderId="0"/>
    <xf numFmtId="0" fontId="6" fillId="0" borderId="0"/>
    <xf numFmtId="0" fontId="4" fillId="0" borderId="0"/>
    <xf numFmtId="0" fontId="10" fillId="0" borderId="0" applyFont="0"/>
    <xf numFmtId="0" fontId="4" fillId="0" borderId="0"/>
    <xf numFmtId="0" fontId="8" fillId="0" borderId="0" applyFont="0"/>
    <xf numFmtId="0" fontId="21" fillId="0" borderId="0"/>
    <xf numFmtId="0" fontId="8" fillId="0" borderId="0" applyFont="0"/>
    <xf numFmtId="0" fontId="11" fillId="0" borderId="0">
      <alignment horizontal="center"/>
    </xf>
    <xf numFmtId="0" fontId="8" fillId="0" borderId="0"/>
    <xf numFmtId="166" fontId="2" fillId="0" borderId="0"/>
    <xf numFmtId="176" fontId="2" fillId="0" borderId="0"/>
    <xf numFmtId="177" fontId="2" fillId="0" borderId="0"/>
    <xf numFmtId="171" fontId="5" fillId="0" borderId="0" applyFont="0"/>
    <xf numFmtId="166" fontId="1" fillId="0" borderId="0"/>
    <xf numFmtId="165" fontId="2" fillId="0" borderId="0"/>
    <xf numFmtId="165" fontId="1" fillId="0" borderId="0"/>
    <xf numFmtId="186" fontId="14" fillId="0" borderId="3">
      <alignment horizontal="left"/>
    </xf>
  </cellStyleXfs>
  <cellXfs count="421">
    <xf numFmtId="0" fontId="0" fillId="0" borderId="0" xfId="0"/>
    <xf numFmtId="0" fontId="1" fillId="0" borderId="0" xfId="10" applyFont="1"/>
    <xf numFmtId="0" fontId="4" fillId="0" borderId="0" xfId="10"/>
    <xf numFmtId="0" fontId="3" fillId="0" borderId="0" xfId="10" applyFont="1" applyAlignment="1">
      <alignment vertical="top"/>
    </xf>
    <xf numFmtId="0" fontId="12" fillId="0" borderId="0" xfId="10" applyFont="1" applyAlignment="1"/>
    <xf numFmtId="0" fontId="12" fillId="0" borderId="0" xfId="10" applyFont="1" applyAlignment="1">
      <alignment wrapText="1"/>
    </xf>
    <xf numFmtId="0" fontId="4" fillId="0" borderId="0" xfId="10" applyFont="1"/>
    <xf numFmtId="0" fontId="12" fillId="0" borderId="0" xfId="10" applyFont="1" applyAlignment="1">
      <alignment horizontal="left"/>
    </xf>
    <xf numFmtId="0" fontId="12" fillId="0" borderId="0" xfId="10" applyFont="1"/>
    <xf numFmtId="0" fontId="22" fillId="0" borderId="2" xfId="0" applyFont="1" applyBorder="1" applyAlignment="1">
      <alignment horizontal="left" indent="2"/>
    </xf>
    <xf numFmtId="0" fontId="22" fillId="0" borderId="2" xfId="0" applyFont="1" applyFill="1" applyBorder="1" applyAlignment="1">
      <alignment horizontal="left" indent="2"/>
    </xf>
    <xf numFmtId="0" fontId="22" fillId="0" borderId="2" xfId="0" applyFont="1" applyBorder="1"/>
    <xf numFmtId="168" fontId="23" fillId="0" borderId="0" xfId="0" applyNumberFormat="1" applyFont="1" applyFill="1" applyAlignment="1">
      <alignment horizontal="right"/>
    </xf>
    <xf numFmtId="180" fontId="22" fillId="0" borderId="0" xfId="9" applyNumberFormat="1" applyFont="1" applyFill="1" applyBorder="1" applyAlignment="1">
      <alignment horizontal="right"/>
    </xf>
    <xf numFmtId="178" fontId="22" fillId="0" borderId="0" xfId="0" applyNumberFormat="1" applyFont="1" applyFill="1" applyAlignment="1">
      <alignment horizontal="centerContinuous"/>
    </xf>
    <xf numFmtId="179" fontId="22" fillId="0" borderId="0" xfId="0" applyNumberFormat="1" applyFont="1" applyFill="1" applyAlignment="1">
      <alignment horizontal="centerContinuous"/>
    </xf>
    <xf numFmtId="0" fontId="22" fillId="0" borderId="0" xfId="10" applyFont="1"/>
    <xf numFmtId="0" fontId="24" fillId="0" borderId="0" xfId="0" applyFont="1" applyFill="1" applyAlignment="1">
      <alignment vertical="center"/>
    </xf>
    <xf numFmtId="0" fontId="25" fillId="0" borderId="0" xfId="10" applyFont="1"/>
    <xf numFmtId="0" fontId="26" fillId="0" borderId="0" xfId="10" applyFont="1" applyAlignment="1">
      <alignment vertical="top"/>
    </xf>
    <xf numFmtId="0" fontId="22" fillId="0" borderId="0" xfId="10" applyFont="1" applyAlignment="1">
      <alignment vertical="top"/>
    </xf>
    <xf numFmtId="0" fontId="25" fillId="0" borderId="0" xfId="10" applyFont="1" applyAlignment="1">
      <alignment vertical="top"/>
    </xf>
    <xf numFmtId="0" fontId="27" fillId="0" borderId="4" xfId="10" applyFont="1" applyBorder="1" applyAlignment="1">
      <alignment horizontal="center" vertical="center"/>
    </xf>
    <xf numFmtId="0" fontId="27" fillId="0" borderId="5" xfId="10" applyFont="1" applyBorder="1" applyAlignment="1">
      <alignment horizontal="center" vertical="center"/>
    </xf>
    <xf numFmtId="0" fontId="27" fillId="0" borderId="6" xfId="10" applyFont="1" applyBorder="1" applyAlignment="1">
      <alignment horizontal="center" vertical="center"/>
    </xf>
    <xf numFmtId="0" fontId="27" fillId="0" borderId="7" xfId="10" applyFont="1" applyBorder="1" applyAlignment="1">
      <alignment horizontal="center" vertical="center"/>
    </xf>
    <xf numFmtId="0" fontId="22" fillId="0" borderId="0" xfId="10" applyFont="1" applyBorder="1" applyAlignment="1"/>
    <xf numFmtId="0" fontId="22" fillId="0" borderId="8" xfId="10" applyNumberFormat="1" applyFont="1" applyBorder="1" applyAlignment="1">
      <alignment horizontal="center"/>
    </xf>
    <xf numFmtId="167" fontId="22" fillId="0" borderId="0" xfId="10" applyNumberFormat="1" applyFont="1" applyFill="1" applyBorder="1" applyAlignment="1">
      <alignment horizontal="right"/>
    </xf>
    <xf numFmtId="49" fontId="22" fillId="0" borderId="0" xfId="10" applyNumberFormat="1" applyFont="1" applyFill="1" applyBorder="1" applyAlignment="1">
      <alignment horizontal="left" wrapText="1" indent="1"/>
    </xf>
    <xf numFmtId="168" fontId="22" fillId="0" borderId="0" xfId="10" applyNumberFormat="1" applyFont="1" applyFill="1" applyAlignment="1">
      <alignment horizontal="right"/>
    </xf>
    <xf numFmtId="167" fontId="22" fillId="0" borderId="0" xfId="10" applyNumberFormat="1" applyFont="1" applyBorder="1" applyAlignment="1">
      <alignment horizontal="right"/>
    </xf>
    <xf numFmtId="1" fontId="25" fillId="0" borderId="0" xfId="10" applyNumberFormat="1" applyFont="1"/>
    <xf numFmtId="175" fontId="22" fillId="0" borderId="0" xfId="10" applyNumberFormat="1" applyFont="1" applyFill="1" applyAlignment="1">
      <alignment horizontal="right"/>
    </xf>
    <xf numFmtId="168" fontId="22" fillId="0" borderId="0" xfId="0" applyNumberFormat="1" applyFont="1" applyFill="1" applyAlignment="1">
      <alignment horizontal="right"/>
    </xf>
    <xf numFmtId="169" fontId="23" fillId="0" borderId="0" xfId="24" applyNumberFormat="1" applyFont="1" applyFill="1" applyAlignment="1"/>
    <xf numFmtId="180" fontId="25" fillId="0" borderId="0" xfId="10" applyNumberFormat="1" applyFont="1"/>
    <xf numFmtId="180" fontId="25" fillId="0" borderId="0" xfId="12" applyNumberFormat="1" applyFont="1"/>
    <xf numFmtId="187" fontId="27" fillId="0" borderId="0" xfId="15" applyNumberFormat="1" applyFont="1" applyAlignment="1">
      <alignment horizontal="right"/>
    </xf>
    <xf numFmtId="191" fontId="27" fillId="0" borderId="0" xfId="15" applyNumberFormat="1" applyFont="1" applyAlignment="1">
      <alignment horizontal="right"/>
    </xf>
    <xf numFmtId="0" fontId="22" fillId="0" borderId="0" xfId="0" applyFont="1"/>
    <xf numFmtId="0" fontId="25" fillId="0" borderId="0" xfId="0" applyFont="1"/>
    <xf numFmtId="0" fontId="26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25" fillId="0" borderId="0" xfId="0" applyFont="1" applyAlignment="1">
      <alignment vertical="top"/>
    </xf>
    <xf numFmtId="0" fontId="27" fillId="0" borderId="9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2" fillId="0" borderId="2" xfId="0" applyFont="1" applyBorder="1" applyAlignment="1">
      <alignment wrapText="1"/>
    </xf>
    <xf numFmtId="167" fontId="22" fillId="0" borderId="0" xfId="0" applyNumberFormat="1" applyFont="1" applyBorder="1" applyAlignment="1">
      <alignment horizontal="right"/>
    </xf>
    <xf numFmtId="170" fontId="22" fillId="0" borderId="0" xfId="0" applyNumberFormat="1" applyFont="1" applyAlignment="1">
      <alignment horizontal="center"/>
    </xf>
    <xf numFmtId="169" fontId="23" fillId="0" borderId="0" xfId="20" applyNumberFormat="1" applyFont="1" applyAlignment="1"/>
    <xf numFmtId="168" fontId="23" fillId="0" borderId="0" xfId="0" applyNumberFormat="1" applyFont="1" applyAlignment="1">
      <alignment horizontal="right"/>
    </xf>
    <xf numFmtId="167" fontId="25" fillId="0" borderId="0" xfId="0" applyNumberFormat="1" applyFont="1"/>
    <xf numFmtId="0" fontId="22" fillId="0" borderId="2" xfId="0" applyFont="1" applyBorder="1" applyAlignment="1"/>
    <xf numFmtId="0" fontId="22" fillId="0" borderId="2" xfId="0" applyFont="1" applyBorder="1" applyAlignment="1">
      <alignment horizontal="left"/>
    </xf>
    <xf numFmtId="0" fontId="26" fillId="0" borderId="2" xfId="0" applyFont="1" applyBorder="1" applyAlignment="1">
      <alignment wrapText="1"/>
    </xf>
    <xf numFmtId="167" fontId="26" fillId="0" borderId="0" xfId="0" applyNumberFormat="1" applyFont="1" applyBorder="1" applyAlignment="1">
      <alignment horizontal="right"/>
    </xf>
    <xf numFmtId="170" fontId="26" fillId="0" borderId="0" xfId="0" applyNumberFormat="1" applyFont="1" applyAlignment="1">
      <alignment horizontal="center"/>
    </xf>
    <xf numFmtId="169" fontId="28" fillId="0" borderId="0" xfId="20" applyNumberFormat="1" applyFont="1" applyAlignment="1"/>
    <xf numFmtId="168" fontId="28" fillId="0" borderId="0" xfId="0" applyNumberFormat="1" applyFont="1" applyAlignment="1">
      <alignment horizontal="right"/>
    </xf>
    <xf numFmtId="0" fontId="26" fillId="0" borderId="0" xfId="0" applyFont="1"/>
    <xf numFmtId="0" fontId="29" fillId="0" borderId="0" xfId="0" applyFont="1"/>
    <xf numFmtId="0" fontId="22" fillId="0" borderId="2" xfId="0" applyFont="1" applyBorder="1" applyAlignment="1">
      <alignment horizontal="left" wrapText="1" indent="1"/>
    </xf>
    <xf numFmtId="0" fontId="22" fillId="0" borderId="2" xfId="0" applyFont="1" applyBorder="1" applyAlignment="1">
      <alignment horizontal="left" indent="1"/>
    </xf>
    <xf numFmtId="0" fontId="26" fillId="0" borderId="2" xfId="0" applyFont="1" applyBorder="1"/>
    <xf numFmtId="188" fontId="28" fillId="0" borderId="0" xfId="0" applyNumberFormat="1" applyFont="1" applyAlignment="1">
      <alignment horizontal="right"/>
    </xf>
    <xf numFmtId="0" fontId="27" fillId="0" borderId="0" xfId="0" applyFont="1"/>
    <xf numFmtId="0" fontId="25" fillId="0" borderId="11" xfId="0" applyFont="1" applyBorder="1"/>
    <xf numFmtId="0" fontId="27" fillId="0" borderId="12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169" fontId="28" fillId="0" borderId="0" xfId="23" applyNumberFormat="1" applyFont="1" applyAlignment="1"/>
    <xf numFmtId="169" fontId="23" fillId="0" borderId="0" xfId="23" applyNumberFormat="1" applyFont="1" applyAlignment="1"/>
    <xf numFmtId="0" fontId="30" fillId="0" borderId="0" xfId="0" applyFont="1"/>
    <xf numFmtId="0" fontId="27" fillId="0" borderId="0" xfId="0" applyFont="1" applyAlignment="1">
      <alignment wrapText="1"/>
    </xf>
    <xf numFmtId="189" fontId="25" fillId="0" borderId="0" xfId="0" applyNumberFormat="1" applyFont="1"/>
    <xf numFmtId="190" fontId="22" fillId="0" borderId="0" xfId="0" applyNumberFormat="1" applyFont="1"/>
    <xf numFmtId="164" fontId="31" fillId="0" borderId="0" xfId="25" applyNumberFormat="1" applyFont="1" applyAlignment="1">
      <alignment horizontal="right" indent="1"/>
    </xf>
    <xf numFmtId="0" fontId="25" fillId="0" borderId="0" xfId="0" applyFont="1" applyFill="1"/>
    <xf numFmtId="0" fontId="27" fillId="0" borderId="14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6" xfId="0" applyFont="1" applyFill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167" fontId="26" fillId="0" borderId="0" xfId="0" applyNumberFormat="1" applyFont="1" applyFill="1" applyBorder="1" applyAlignment="1">
      <alignment horizontal="right"/>
    </xf>
    <xf numFmtId="169" fontId="28" fillId="0" borderId="0" xfId="23" applyNumberFormat="1" applyFont="1" applyFill="1" applyAlignment="1"/>
    <xf numFmtId="169" fontId="32" fillId="0" borderId="0" xfId="23" applyNumberFormat="1" applyFont="1" applyAlignment="1"/>
    <xf numFmtId="0" fontId="25" fillId="0" borderId="0" xfId="0" applyFont="1" applyFill="1" applyAlignment="1">
      <alignment vertical="center"/>
    </xf>
    <xf numFmtId="167" fontId="22" fillId="0" borderId="0" xfId="0" applyNumberFormat="1" applyFont="1" applyFill="1" applyBorder="1" applyAlignment="1">
      <alignment horizontal="right"/>
    </xf>
    <xf numFmtId="169" fontId="23" fillId="0" borderId="0" xfId="23" applyNumberFormat="1" applyFont="1" applyFill="1" applyAlignment="1"/>
    <xf numFmtId="167" fontId="25" fillId="0" borderId="0" xfId="0" applyNumberFormat="1" applyFont="1" applyFill="1" applyBorder="1" applyAlignment="1">
      <alignment horizontal="right"/>
    </xf>
    <xf numFmtId="0" fontId="26" fillId="0" borderId="2" xfId="0" applyFont="1" applyBorder="1" applyAlignment="1">
      <alignment horizontal="left" indent="2"/>
    </xf>
    <xf numFmtId="0" fontId="22" fillId="0" borderId="2" xfId="0" applyFont="1" applyBorder="1" applyAlignment="1">
      <alignment horizontal="left" indent="4"/>
    </xf>
    <xf numFmtId="0" fontId="26" fillId="0" borderId="2" xfId="0" applyFont="1" applyBorder="1" applyAlignment="1">
      <alignment horizontal="left" wrapText="1"/>
    </xf>
    <xf numFmtId="0" fontId="22" fillId="0" borderId="2" xfId="0" applyFont="1" applyBorder="1" applyAlignment="1">
      <alignment horizontal="left" indent="3"/>
    </xf>
    <xf numFmtId="0" fontId="25" fillId="2" borderId="0" xfId="0" applyFont="1" applyFill="1"/>
    <xf numFmtId="0" fontId="25" fillId="0" borderId="0" xfId="0" applyFont="1" applyFill="1" applyAlignment="1">
      <alignment vertical="top"/>
    </xf>
    <xf numFmtId="0" fontId="27" fillId="0" borderId="17" xfId="0" applyFont="1" applyBorder="1" applyAlignment="1">
      <alignment horizontal="center" vertical="center"/>
    </xf>
    <xf numFmtId="0" fontId="22" fillId="0" borderId="18" xfId="0" applyFont="1" applyBorder="1"/>
    <xf numFmtId="172" fontId="22" fillId="0" borderId="0" xfId="0" applyNumberFormat="1" applyFont="1" applyFill="1" applyBorder="1" applyAlignment="1">
      <alignment horizontal="right"/>
    </xf>
    <xf numFmtId="0" fontId="22" fillId="0" borderId="2" xfId="0" applyFont="1" applyBorder="1" applyAlignment="1">
      <alignment horizontal="left" wrapText="1" indent="2"/>
    </xf>
    <xf numFmtId="0" fontId="22" fillId="0" borderId="2" xfId="0" applyFont="1" applyFill="1" applyBorder="1" applyAlignment="1">
      <alignment horizontal="left" indent="3"/>
    </xf>
    <xf numFmtId="1" fontId="25" fillId="0" borderId="0" xfId="0" applyNumberFormat="1" applyFont="1"/>
    <xf numFmtId="173" fontId="23" fillId="0" borderId="0" xfId="23" applyNumberFormat="1" applyFont="1" applyFill="1" applyAlignment="1"/>
    <xf numFmtId="0" fontId="27" fillId="0" borderId="18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2" fillId="0" borderId="2" xfId="0" applyFont="1" applyFill="1" applyBorder="1" applyAlignment="1">
      <alignment wrapText="1"/>
    </xf>
    <xf numFmtId="0" fontId="22" fillId="0" borderId="0" xfId="0" applyFont="1" applyFill="1" applyAlignment="1">
      <alignment vertical="center"/>
    </xf>
    <xf numFmtId="0" fontId="22" fillId="0" borderId="2" xfId="0" applyFont="1" applyFill="1" applyBorder="1" applyAlignment="1"/>
    <xf numFmtId="0" fontId="22" fillId="0" borderId="2" xfId="0" applyFont="1" applyFill="1" applyBorder="1" applyAlignment="1">
      <alignment horizontal="left"/>
    </xf>
    <xf numFmtId="0" fontId="26" fillId="0" borderId="2" xfId="0" applyFont="1" applyFill="1" applyBorder="1" applyAlignment="1">
      <alignment wrapText="1"/>
    </xf>
    <xf numFmtId="0" fontId="22" fillId="0" borderId="2" xfId="0" applyFont="1" applyFill="1" applyBorder="1" applyAlignment="1">
      <alignment horizontal="left" wrapText="1"/>
    </xf>
    <xf numFmtId="0" fontId="22" fillId="0" borderId="2" xfId="0" applyFont="1" applyFill="1" applyBorder="1" applyAlignment="1">
      <alignment horizontal="left" wrapText="1" indent="2"/>
    </xf>
    <xf numFmtId="0" fontId="26" fillId="0" borderId="2" xfId="0" applyFont="1" applyFill="1" applyBorder="1" applyAlignment="1"/>
    <xf numFmtId="167" fontId="22" fillId="0" borderId="0" xfId="0" applyNumberFormat="1" applyFont="1"/>
    <xf numFmtId="0" fontId="22" fillId="0" borderId="2" xfId="0" applyFont="1" applyBorder="1" applyAlignment="1">
      <alignment horizontal="left" wrapText="1"/>
    </xf>
    <xf numFmtId="0" fontId="26" fillId="0" borderId="2" xfId="0" applyFont="1" applyBorder="1" applyAlignment="1"/>
    <xf numFmtId="0" fontId="25" fillId="0" borderId="0" xfId="0" applyFont="1" applyAlignment="1"/>
    <xf numFmtId="0" fontId="22" fillId="0" borderId="0" xfId="0" applyFont="1" applyFill="1"/>
    <xf numFmtId="0" fontId="26" fillId="0" borderId="0" xfId="0" applyFont="1" applyFill="1" applyAlignment="1">
      <alignment vertical="top"/>
    </xf>
    <xf numFmtId="0" fontId="22" fillId="0" borderId="0" xfId="0" applyFont="1" applyFill="1" applyAlignment="1">
      <alignment vertical="top"/>
    </xf>
    <xf numFmtId="0" fontId="27" fillId="0" borderId="18" xfId="0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27" fillId="0" borderId="0" xfId="0" applyFont="1" applyBorder="1"/>
    <xf numFmtId="0" fontId="22" fillId="0" borderId="0" xfId="9" applyFont="1"/>
    <xf numFmtId="0" fontId="33" fillId="0" borderId="0" xfId="9" applyFont="1"/>
    <xf numFmtId="0" fontId="26" fillId="0" borderId="0" xfId="9" applyFont="1" applyAlignment="1">
      <alignment vertical="top"/>
    </xf>
    <xf numFmtId="0" fontId="33" fillId="0" borderId="0" xfId="9" applyFont="1" applyAlignment="1">
      <alignment vertical="top"/>
    </xf>
    <xf numFmtId="0" fontId="27" fillId="0" borderId="20" xfId="9" applyFont="1" applyBorder="1" applyAlignment="1">
      <alignment horizontal="center" vertical="center"/>
    </xf>
    <xf numFmtId="0" fontId="27" fillId="0" borderId="7" xfId="9" applyFont="1" applyBorder="1" applyAlignment="1">
      <alignment horizontal="center" vertical="center"/>
    </xf>
    <xf numFmtId="0" fontId="22" fillId="0" borderId="2" xfId="9" applyFont="1" applyFill="1" applyBorder="1" applyAlignment="1">
      <alignment horizontal="left"/>
    </xf>
    <xf numFmtId="167" fontId="22" fillId="0" borderId="0" xfId="9" applyNumberFormat="1" applyFont="1" applyFill="1" applyBorder="1" applyAlignment="1">
      <alignment horizontal="right"/>
    </xf>
    <xf numFmtId="167" fontId="22" fillId="0" borderId="0" xfId="9" applyNumberFormat="1" applyFont="1" applyAlignment="1">
      <alignment horizontal="right"/>
    </xf>
    <xf numFmtId="0" fontId="22" fillId="0" borderId="2" xfId="9" applyFont="1" applyFill="1" applyBorder="1" applyAlignment="1">
      <alignment horizontal="left" wrapText="1"/>
    </xf>
    <xf numFmtId="0" fontId="26" fillId="0" borderId="2" xfId="9" applyFont="1" applyFill="1" applyBorder="1" applyAlignment="1">
      <alignment horizontal="left"/>
    </xf>
    <xf numFmtId="167" fontId="26" fillId="0" borderId="0" xfId="9" applyNumberFormat="1" applyFont="1" applyFill="1" applyBorder="1" applyAlignment="1">
      <alignment horizontal="right"/>
    </xf>
    <xf numFmtId="167" fontId="26" fillId="0" borderId="0" xfId="9" applyNumberFormat="1" applyFont="1" applyAlignment="1">
      <alignment horizontal="right"/>
    </xf>
    <xf numFmtId="0" fontId="22" fillId="0" borderId="0" xfId="9" applyFont="1" applyFill="1"/>
    <xf numFmtId="0" fontId="22" fillId="0" borderId="2" xfId="9" applyFont="1" applyFill="1" applyBorder="1" applyAlignment="1">
      <alignment horizontal="left" indent="2"/>
    </xf>
    <xf numFmtId="0" fontId="22" fillId="0" borderId="2" xfId="9" applyFont="1" applyFill="1" applyBorder="1" applyAlignment="1">
      <alignment horizontal="left" indent="3"/>
    </xf>
    <xf numFmtId="168" fontId="23" fillId="0" borderId="0" xfId="9" applyNumberFormat="1" applyFont="1" applyFill="1" applyAlignment="1">
      <alignment horizontal="right"/>
    </xf>
    <xf numFmtId="180" fontId="22" fillId="0" borderId="0" xfId="9" applyNumberFormat="1" applyFont="1"/>
    <xf numFmtId="0" fontId="27" fillId="0" borderId="0" xfId="9" applyFont="1" applyBorder="1" applyAlignment="1">
      <alignment horizontal="left"/>
    </xf>
    <xf numFmtId="174" fontId="31" fillId="0" borderId="0" xfId="25" applyNumberFormat="1" applyFont="1" applyAlignment="1"/>
    <xf numFmtId="0" fontId="26" fillId="0" borderId="0" xfId="9" applyFont="1"/>
    <xf numFmtId="0" fontId="27" fillId="0" borderId="20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2" fillId="0" borderId="2" xfId="0" applyFont="1" applyFill="1" applyBorder="1"/>
    <xf numFmtId="0" fontId="22" fillId="0" borderId="0" xfId="0" applyFont="1" applyAlignment="1">
      <alignment horizontal="center"/>
    </xf>
    <xf numFmtId="178" fontId="22" fillId="0" borderId="0" xfId="0" applyNumberFormat="1" applyFont="1" applyAlignment="1">
      <alignment horizontal="centerContinuous"/>
    </xf>
    <xf numFmtId="179" fontId="22" fillId="0" borderId="0" xfId="0" applyNumberFormat="1" applyFont="1" applyAlignment="1">
      <alignment horizontal="centerContinuous"/>
    </xf>
    <xf numFmtId="0" fontId="22" fillId="0" borderId="0" xfId="0" applyFont="1" applyBorder="1" applyAlignment="1">
      <alignment horizontal="center"/>
    </xf>
    <xf numFmtId="1" fontId="34" fillId="3" borderId="21" xfId="17" applyNumberFormat="1" applyFont="1" applyFill="1" applyBorder="1"/>
    <xf numFmtId="1" fontId="33" fillId="3" borderId="22" xfId="17" applyNumberFormat="1" applyFont="1" applyFill="1" applyBorder="1"/>
    <xf numFmtId="1" fontId="35" fillId="3" borderId="22" xfId="17" applyNumberFormat="1" applyFont="1" applyFill="1" applyBorder="1"/>
    <xf numFmtId="1" fontId="25" fillId="0" borderId="23" xfId="17" applyNumberFormat="1" applyFont="1" applyBorder="1" applyAlignment="1">
      <alignment horizontal="center" vertical="center"/>
    </xf>
    <xf numFmtId="1" fontId="25" fillId="3" borderId="25" xfId="17" applyNumberFormat="1" applyFont="1" applyFill="1" applyBorder="1" applyAlignment="1">
      <alignment horizontal="center" vertical="center"/>
    </xf>
    <xf numFmtId="1" fontId="33" fillId="0" borderId="0" xfId="17" applyNumberFormat="1" applyFont="1"/>
    <xf numFmtId="1" fontId="34" fillId="3" borderId="26" xfId="17" applyNumberFormat="1" applyFont="1" applyFill="1" applyBorder="1" applyAlignment="1"/>
    <xf numFmtId="1" fontId="25" fillId="3" borderId="0" xfId="17" applyNumberFormat="1" applyFont="1" applyFill="1" applyBorder="1"/>
    <xf numFmtId="1" fontId="34" fillId="3" borderId="0" xfId="17" applyNumberFormat="1" applyFont="1" applyFill="1" applyBorder="1" applyAlignment="1"/>
    <xf numFmtId="1" fontId="35" fillId="3" borderId="0" xfId="17" applyNumberFormat="1" applyFont="1" applyFill="1" applyBorder="1" applyAlignment="1"/>
    <xf numFmtId="1" fontId="35" fillId="0" borderId="27" xfId="17" applyNumberFormat="1" applyFont="1" applyBorder="1"/>
    <xf numFmtId="1" fontId="35" fillId="3" borderId="28" xfId="17" applyNumberFormat="1" applyFont="1" applyFill="1" applyBorder="1"/>
    <xf numFmtId="1" fontId="33" fillId="3" borderId="26" xfId="17" applyNumberFormat="1" applyFont="1" applyFill="1" applyBorder="1" applyAlignment="1">
      <alignment horizontal="center" textRotation="90"/>
    </xf>
    <xf numFmtId="1" fontId="35" fillId="0" borderId="27" xfId="17" applyNumberFormat="1" applyFont="1" applyBorder="1" applyAlignment="1">
      <alignment horizontal="center" textRotation="90"/>
    </xf>
    <xf numFmtId="1" fontId="35" fillId="3" borderId="28" xfId="17" applyNumberFormat="1" applyFont="1" applyFill="1" applyBorder="1" applyAlignment="1">
      <alignment horizontal="center" textRotation="90"/>
    </xf>
    <xf numFmtId="1" fontId="33" fillId="3" borderId="26" xfId="17" applyNumberFormat="1" applyFont="1" applyFill="1" applyBorder="1" applyAlignment="1">
      <alignment horizontal="center" vertical="center"/>
    </xf>
    <xf numFmtId="1" fontId="27" fillId="3" borderId="0" xfId="17" applyNumberFormat="1" applyFont="1" applyFill="1" applyBorder="1" applyAlignment="1">
      <alignment horizontal="left"/>
    </xf>
    <xf numFmtId="1" fontId="27" fillId="3" borderId="2" xfId="17" applyNumberFormat="1" applyFont="1" applyFill="1" applyBorder="1" applyAlignment="1">
      <alignment horizontal="left"/>
    </xf>
    <xf numFmtId="1" fontId="35" fillId="0" borderId="27" xfId="17" applyNumberFormat="1" applyFont="1" applyBorder="1" applyAlignment="1">
      <alignment horizontal="center" vertical="center"/>
    </xf>
    <xf numFmtId="1" fontId="35" fillId="3" borderId="28" xfId="17" applyNumberFormat="1" applyFont="1" applyFill="1" applyBorder="1" applyAlignment="1">
      <alignment horizontal="center" vertical="center"/>
    </xf>
    <xf numFmtId="1" fontId="33" fillId="0" borderId="0" xfId="17" applyNumberFormat="1" applyFont="1" applyAlignment="1">
      <alignment horizontal="center" vertical="center"/>
    </xf>
    <xf numFmtId="1" fontId="33" fillId="3" borderId="30" xfId="17" applyNumberFormat="1" applyFont="1" applyFill="1" applyBorder="1" applyAlignment="1">
      <alignment horizontal="center" vertical="center"/>
    </xf>
    <xf numFmtId="1" fontId="33" fillId="3" borderId="11" xfId="17" applyNumberFormat="1" applyFont="1" applyFill="1" applyBorder="1" applyAlignment="1">
      <alignment horizontal="center" vertical="center"/>
    </xf>
    <xf numFmtId="1" fontId="35" fillId="3" borderId="11" xfId="17" applyNumberFormat="1" applyFont="1" applyFill="1" applyBorder="1" applyAlignment="1">
      <alignment horizontal="center" vertical="center"/>
    </xf>
    <xf numFmtId="1" fontId="35" fillId="0" borderId="31" xfId="17" applyNumberFormat="1" applyFont="1" applyBorder="1" applyAlignment="1">
      <alignment horizontal="center" vertical="center"/>
    </xf>
    <xf numFmtId="1" fontId="35" fillId="3" borderId="32" xfId="17" applyNumberFormat="1" applyFont="1" applyFill="1" applyBorder="1" applyAlignment="1">
      <alignment horizontal="center" vertical="center"/>
    </xf>
    <xf numFmtId="1" fontId="35" fillId="3" borderId="33" xfId="17" applyNumberFormat="1" applyFont="1" applyFill="1" applyBorder="1" applyAlignment="1">
      <alignment horizontal="center" vertical="center"/>
    </xf>
    <xf numFmtId="1" fontId="35" fillId="3" borderId="17" xfId="17" applyNumberFormat="1" applyFont="1" applyFill="1" applyBorder="1" applyAlignment="1">
      <alignment horizontal="center" vertical="center"/>
    </xf>
    <xf numFmtId="1" fontId="35" fillId="3" borderId="15" xfId="17" applyNumberFormat="1" applyFont="1" applyFill="1" applyBorder="1" applyAlignment="1">
      <alignment horizontal="center" vertical="center"/>
    </xf>
    <xf numFmtId="1" fontId="35" fillId="3" borderId="16" xfId="17" applyNumberFormat="1" applyFont="1" applyFill="1" applyBorder="1" applyAlignment="1">
      <alignment horizontal="center" vertical="center"/>
    </xf>
    <xf numFmtId="1" fontId="35" fillId="3" borderId="29" xfId="17" applyNumberFormat="1" applyFont="1" applyFill="1" applyBorder="1" applyAlignment="1">
      <alignment horizontal="center" vertical="center"/>
    </xf>
    <xf numFmtId="1" fontId="35" fillId="3" borderId="34" xfId="17" applyNumberFormat="1" applyFont="1" applyFill="1" applyBorder="1" applyAlignment="1">
      <alignment horizontal="center" vertical="center"/>
    </xf>
    <xf numFmtId="1" fontId="35" fillId="3" borderId="35" xfId="17" applyNumberFormat="1" applyFont="1" applyFill="1" applyBorder="1" applyAlignment="1">
      <alignment horizontal="center" vertical="center"/>
    </xf>
    <xf numFmtId="1" fontId="35" fillId="0" borderId="36" xfId="17" applyNumberFormat="1" applyFont="1" applyBorder="1" applyAlignment="1">
      <alignment horizontal="center" vertical="center"/>
    </xf>
    <xf numFmtId="1" fontId="35" fillId="3" borderId="37" xfId="17" applyNumberFormat="1" applyFont="1" applyFill="1" applyBorder="1" applyAlignment="1">
      <alignment horizontal="center" vertical="center"/>
    </xf>
    <xf numFmtId="1" fontId="27" fillId="0" borderId="38" xfId="17" applyNumberFormat="1" applyFont="1" applyBorder="1" applyAlignment="1">
      <alignment vertical="center"/>
    </xf>
    <xf numFmtId="0" fontId="33" fillId="0" borderId="39" xfId="17" applyFont="1" applyBorder="1" applyAlignment="1">
      <alignment vertical="center"/>
    </xf>
    <xf numFmtId="1" fontId="35" fillId="0" borderId="40" xfId="17" applyNumberFormat="1" applyFont="1" applyBorder="1" applyAlignment="1">
      <alignment horizontal="center" vertical="center"/>
    </xf>
    <xf numFmtId="185" fontId="27" fillId="0" borderId="41" xfId="26" applyNumberFormat="1" applyFont="1" applyBorder="1"/>
    <xf numFmtId="185" fontId="27" fillId="0" borderId="42" xfId="26" applyNumberFormat="1" applyFont="1" applyBorder="1"/>
    <xf numFmtId="185" fontId="27" fillId="0" borderId="43" xfId="19" applyNumberFormat="1" applyFont="1" applyFill="1" applyBorder="1" applyAlignment="1">
      <alignment horizontal="center" vertical="center"/>
    </xf>
    <xf numFmtId="185" fontId="27" fillId="0" borderId="44" xfId="26" applyNumberFormat="1" applyFont="1" applyBorder="1"/>
    <xf numFmtId="185" fontId="27" fillId="0" borderId="45" xfId="26" applyNumberFormat="1" applyFont="1" applyBorder="1"/>
    <xf numFmtId="185" fontId="27" fillId="0" borderId="40" xfId="26" applyNumberFormat="1" applyFont="1" applyBorder="1"/>
    <xf numFmtId="185" fontId="27" fillId="0" borderId="43" xfId="26" applyNumberFormat="1" applyFont="1" applyBorder="1"/>
    <xf numFmtId="185" fontId="27" fillId="0" borderId="39" xfId="26" applyNumberFormat="1" applyFont="1" applyBorder="1"/>
    <xf numFmtId="1" fontId="35" fillId="0" borderId="46" xfId="17" applyNumberFormat="1" applyFont="1" applyBorder="1" applyAlignment="1">
      <alignment horizontal="center" vertical="center"/>
    </xf>
    <xf numFmtId="1" fontId="33" fillId="0" borderId="0" xfId="17" applyNumberFormat="1" applyFont="1" applyFill="1"/>
    <xf numFmtId="1" fontId="27" fillId="0" borderId="47" xfId="17" applyNumberFormat="1" applyFont="1" applyBorder="1" applyAlignment="1">
      <alignment vertical="center"/>
    </xf>
    <xf numFmtId="0" fontId="33" fillId="0" borderId="48" xfId="17" applyFont="1" applyBorder="1" applyAlignment="1">
      <alignment vertical="center"/>
    </xf>
    <xf numFmtId="1" fontId="35" fillId="0" borderId="49" xfId="17" applyNumberFormat="1" applyFont="1" applyBorder="1" applyAlignment="1">
      <alignment horizontal="center" vertical="center"/>
    </xf>
    <xf numFmtId="185" fontId="27" fillId="0" borderId="50" xfId="26" applyNumberFormat="1" applyFont="1" applyBorder="1"/>
    <xf numFmtId="185" fontId="27" fillId="0" borderId="51" xfId="26" applyNumberFormat="1" applyFont="1" applyBorder="1"/>
    <xf numFmtId="185" fontId="27" fillId="0" borderId="52" xfId="19" applyNumberFormat="1" applyFont="1" applyFill="1" applyBorder="1" applyAlignment="1">
      <alignment horizontal="center" vertical="center"/>
    </xf>
    <xf numFmtId="185" fontId="27" fillId="0" borderId="53" xfId="26" applyNumberFormat="1" applyFont="1" applyBorder="1"/>
    <xf numFmtId="185" fontId="27" fillId="0" borderId="49" xfId="26" applyNumberFormat="1" applyFont="1" applyBorder="1"/>
    <xf numFmtId="185" fontId="27" fillId="0" borderId="54" xfId="26" applyNumberFormat="1" applyFont="1" applyBorder="1"/>
    <xf numFmtId="185" fontId="27" fillId="0" borderId="48" xfId="26" applyNumberFormat="1" applyFont="1" applyBorder="1"/>
    <xf numFmtId="1" fontId="35" fillId="0" borderId="55" xfId="17" applyNumberFormat="1" applyFont="1" applyBorder="1" applyAlignment="1">
      <alignment horizontal="center" vertical="center"/>
    </xf>
    <xf numFmtId="1" fontId="27" fillId="0" borderId="0" xfId="17" applyNumberFormat="1" applyFont="1" applyBorder="1" applyAlignment="1">
      <alignment vertical="center"/>
    </xf>
    <xf numFmtId="0" fontId="33" fillId="0" borderId="11" xfId="17" applyFont="1" applyBorder="1" applyAlignment="1">
      <alignment horizontal="left" vertical="center"/>
    </xf>
    <xf numFmtId="1" fontId="35" fillId="0" borderId="56" xfId="17" applyNumberFormat="1" applyFont="1" applyBorder="1" applyAlignment="1">
      <alignment horizontal="center" vertical="center"/>
    </xf>
    <xf numFmtId="185" fontId="27" fillId="0" borderId="57" xfId="26" applyNumberFormat="1" applyFont="1" applyBorder="1"/>
    <xf numFmtId="185" fontId="27" fillId="0" borderId="58" xfId="26" applyNumberFormat="1" applyFont="1" applyBorder="1"/>
    <xf numFmtId="185" fontId="27" fillId="0" borderId="59" xfId="26" applyNumberFormat="1" applyFont="1" applyBorder="1"/>
    <xf numFmtId="185" fontId="27" fillId="0" borderId="60" xfId="26" applyNumberFormat="1" applyFont="1" applyBorder="1"/>
    <xf numFmtId="185" fontId="27" fillId="0" borderId="61" xfId="26" applyNumberFormat="1" applyFont="1" applyBorder="1"/>
    <xf numFmtId="185" fontId="27" fillId="0" borderId="62" xfId="26" applyNumberFormat="1" applyFont="1" applyBorder="1"/>
    <xf numFmtId="1" fontId="35" fillId="0" borderId="63" xfId="17" applyNumberFormat="1" applyFont="1" applyBorder="1" applyAlignment="1">
      <alignment horizontal="center" vertical="center"/>
    </xf>
    <xf numFmtId="1" fontId="26" fillId="0" borderId="4" xfId="17" applyNumberFormat="1" applyFont="1" applyBorder="1" applyAlignment="1">
      <alignment vertical="center"/>
    </xf>
    <xf numFmtId="0" fontId="33" fillId="0" borderId="11" xfId="17" applyFont="1" applyBorder="1" applyAlignment="1">
      <alignment vertical="center"/>
    </xf>
    <xf numFmtId="1" fontId="35" fillId="0" borderId="64" xfId="17" applyNumberFormat="1" applyFont="1" applyBorder="1" applyAlignment="1">
      <alignment horizontal="center" vertical="center"/>
    </xf>
    <xf numFmtId="185" fontId="27" fillId="0" borderId="6" xfId="26" applyNumberFormat="1" applyFont="1" applyBorder="1"/>
    <xf numFmtId="185" fontId="27" fillId="0" borderId="5" xfId="26" applyNumberFormat="1" applyFont="1" applyBorder="1"/>
    <xf numFmtId="185" fontId="27" fillId="0" borderId="65" xfId="26" applyNumberFormat="1" applyFont="1" applyFill="1" applyBorder="1"/>
    <xf numFmtId="185" fontId="27" fillId="0" borderId="19" xfId="26" applyNumberFormat="1" applyFont="1" applyFill="1" applyBorder="1"/>
    <xf numFmtId="185" fontId="27" fillId="0" borderId="5" xfId="26" applyNumberFormat="1" applyFont="1" applyFill="1" applyBorder="1"/>
    <xf numFmtId="185" fontId="27" fillId="0" borderId="64" xfId="26" applyNumberFormat="1" applyFont="1" applyBorder="1"/>
    <xf numFmtId="185" fontId="27" fillId="0" borderId="19" xfId="26" applyNumberFormat="1" applyFont="1" applyBorder="1"/>
    <xf numFmtId="185" fontId="27" fillId="0" borderId="65" xfId="26" applyNumberFormat="1" applyFont="1" applyBorder="1"/>
    <xf numFmtId="185" fontId="27" fillId="0" borderId="64" xfId="26" applyNumberFormat="1" applyFont="1" applyBorder="1" applyAlignment="1">
      <alignment horizontal="right"/>
    </xf>
    <xf numFmtId="1" fontId="35" fillId="0" borderId="66" xfId="17" applyNumberFormat="1" applyFont="1" applyBorder="1" applyAlignment="1">
      <alignment horizontal="center" vertical="center"/>
    </xf>
    <xf numFmtId="185" fontId="27" fillId="0" borderId="67" xfId="26" applyNumberFormat="1" applyFont="1" applyBorder="1"/>
    <xf numFmtId="185" fontId="27" fillId="0" borderId="52" xfId="26" applyNumberFormat="1" applyFont="1" applyFill="1" applyBorder="1"/>
    <xf numFmtId="185" fontId="27" fillId="0" borderId="12" xfId="26" applyNumberFormat="1" applyFont="1" applyFill="1" applyBorder="1"/>
    <xf numFmtId="185" fontId="27" fillId="0" borderId="67" xfId="26" applyNumberFormat="1" applyFont="1" applyFill="1" applyBorder="1"/>
    <xf numFmtId="185" fontId="27" fillId="0" borderId="68" xfId="26" applyNumberFormat="1" applyFont="1" applyBorder="1"/>
    <xf numFmtId="185" fontId="27" fillId="0" borderId="12" xfId="26" applyNumberFormat="1" applyFont="1" applyBorder="1"/>
    <xf numFmtId="185" fontId="27" fillId="0" borderId="52" xfId="26" applyNumberFormat="1" applyFont="1" applyBorder="1"/>
    <xf numFmtId="185" fontId="27" fillId="0" borderId="69" xfId="26" applyNumberFormat="1" applyFont="1" applyBorder="1"/>
    <xf numFmtId="185" fontId="27" fillId="0" borderId="61" xfId="26" applyNumberFormat="1" applyFont="1" applyFill="1" applyBorder="1"/>
    <xf numFmtId="185" fontId="27" fillId="0" borderId="59" xfId="26" applyNumberFormat="1" applyFont="1" applyFill="1" applyBorder="1"/>
    <xf numFmtId="185" fontId="27" fillId="0" borderId="53" xfId="26" applyNumberFormat="1" applyFont="1" applyFill="1" applyBorder="1"/>
    <xf numFmtId="185" fontId="27" fillId="0" borderId="58" xfId="26" applyNumberFormat="1" applyFont="1" applyFill="1" applyBorder="1"/>
    <xf numFmtId="1" fontId="27" fillId="0" borderId="38" xfId="18" applyNumberFormat="1" applyFont="1" applyBorder="1" applyAlignment="1">
      <alignment vertical="center"/>
    </xf>
    <xf numFmtId="185" fontId="27" fillId="0" borderId="54" xfId="26" applyNumberFormat="1" applyFont="1" applyFill="1" applyBorder="1"/>
    <xf numFmtId="185" fontId="27" fillId="0" borderId="51" xfId="26" applyNumberFormat="1" applyFont="1" applyFill="1" applyBorder="1"/>
    <xf numFmtId="1" fontId="27" fillId="0" borderId="47" xfId="18" applyNumberFormat="1" applyFont="1" applyBorder="1" applyAlignment="1">
      <alignment vertical="center"/>
    </xf>
    <xf numFmtId="185" fontId="27" fillId="0" borderId="48" xfId="26" applyNumberFormat="1" applyFont="1" applyFill="1" applyBorder="1"/>
    <xf numFmtId="1" fontId="27" fillId="0" borderId="0" xfId="18" applyNumberFormat="1" applyFont="1" applyBorder="1" applyAlignment="1">
      <alignment vertical="center"/>
    </xf>
    <xf numFmtId="0" fontId="33" fillId="0" borderId="0" xfId="17" applyFont="1" applyBorder="1" applyAlignment="1">
      <alignment vertical="center"/>
    </xf>
    <xf numFmtId="185" fontId="27" fillId="0" borderId="62" xfId="26" applyNumberFormat="1" applyFont="1" applyFill="1" applyBorder="1"/>
    <xf numFmtId="1" fontId="26" fillId="0" borderId="4" xfId="18" applyNumberFormat="1" applyFont="1" applyBorder="1" applyAlignment="1">
      <alignment vertical="center"/>
    </xf>
    <xf numFmtId="0" fontId="33" fillId="0" borderId="4" xfId="17" applyFont="1" applyBorder="1" applyAlignment="1">
      <alignment vertical="center"/>
    </xf>
    <xf numFmtId="185" fontId="27" fillId="0" borderId="20" xfId="26" applyNumberFormat="1" applyFont="1" applyFill="1" applyBorder="1"/>
    <xf numFmtId="185" fontId="27" fillId="0" borderId="20" xfId="26" applyNumberFormat="1" applyFont="1" applyBorder="1"/>
    <xf numFmtId="1" fontId="35" fillId="0" borderId="37" xfId="17" applyNumberFormat="1" applyFont="1" applyBorder="1" applyAlignment="1">
      <alignment horizontal="center" vertical="center"/>
    </xf>
    <xf numFmtId="1" fontId="26" fillId="3" borderId="70" xfId="17" applyNumberFormat="1" applyFont="1" applyFill="1" applyBorder="1" applyAlignment="1">
      <alignment horizontal="center" vertical="center" textRotation="90"/>
    </xf>
    <xf numFmtId="1" fontId="33" fillId="3" borderId="18" xfId="17" applyNumberFormat="1" applyFont="1" applyFill="1" applyBorder="1" applyAlignment="1">
      <alignment horizontal="center" textRotation="90"/>
    </xf>
    <xf numFmtId="1" fontId="27" fillId="0" borderId="4" xfId="17" applyNumberFormat="1" applyFont="1" applyBorder="1" applyAlignment="1">
      <alignment vertical="center"/>
    </xf>
    <xf numFmtId="1" fontId="33" fillId="3" borderId="26" xfId="17" applyNumberFormat="1" applyFont="1" applyFill="1" applyBorder="1" applyAlignment="1">
      <alignment horizontal="center"/>
    </xf>
    <xf numFmtId="1" fontId="33" fillId="3" borderId="2" xfId="17" applyNumberFormat="1" applyFont="1" applyFill="1" applyBorder="1" applyAlignment="1">
      <alignment horizontal="center" textRotation="90"/>
    </xf>
    <xf numFmtId="1" fontId="33" fillId="3" borderId="26" xfId="17" applyNumberFormat="1" applyFont="1" applyFill="1" applyBorder="1" applyAlignment="1">
      <alignment horizontal="center" vertical="center" textRotation="90"/>
    </xf>
    <xf numFmtId="1" fontId="33" fillId="3" borderId="30" xfId="17" applyNumberFormat="1" applyFont="1" applyFill="1" applyBorder="1" applyAlignment="1">
      <alignment horizontal="center"/>
    </xf>
    <xf numFmtId="1" fontId="33" fillId="3" borderId="36" xfId="17" applyNumberFormat="1" applyFont="1" applyFill="1" applyBorder="1"/>
    <xf numFmtId="1" fontId="33" fillId="0" borderId="0" xfId="17" applyNumberFormat="1" applyFont="1" applyFill="1" applyBorder="1"/>
    <xf numFmtId="1" fontId="33" fillId="0" borderId="0" xfId="17" applyNumberFormat="1" applyFont="1" applyBorder="1"/>
    <xf numFmtId="1" fontId="27" fillId="0" borderId="38" xfId="17" applyNumberFormat="1" applyFont="1" applyBorder="1" applyAlignment="1">
      <alignment horizontal="left" vertical="center"/>
    </xf>
    <xf numFmtId="185" fontId="27" fillId="0" borderId="69" xfId="26" applyNumberFormat="1" applyFont="1" applyFill="1" applyBorder="1"/>
    <xf numFmtId="1" fontId="27" fillId="0" borderId="47" xfId="17" applyNumberFormat="1" applyFont="1" applyBorder="1" applyAlignment="1">
      <alignment horizontal="left" vertical="center"/>
    </xf>
    <xf numFmtId="1" fontId="35" fillId="0" borderId="68" xfId="17" applyNumberFormat="1" applyFont="1" applyBorder="1" applyAlignment="1">
      <alignment horizontal="center" vertical="center"/>
    </xf>
    <xf numFmtId="1" fontId="35" fillId="0" borderId="71" xfId="17" applyNumberFormat="1" applyFont="1" applyBorder="1" applyAlignment="1">
      <alignment horizontal="center" vertical="center"/>
    </xf>
    <xf numFmtId="1" fontId="27" fillId="0" borderId="0" xfId="17" applyNumberFormat="1" applyFont="1" applyBorder="1" applyAlignment="1">
      <alignment horizontal="left" vertical="center"/>
    </xf>
    <xf numFmtId="1" fontId="26" fillId="0" borderId="4" xfId="17" applyNumberFormat="1" applyFont="1" applyBorder="1" applyAlignment="1">
      <alignment horizontal="left" vertical="center"/>
    </xf>
    <xf numFmtId="1" fontId="27" fillId="0" borderId="11" xfId="17" applyNumberFormat="1" applyFont="1" applyBorder="1" applyAlignment="1">
      <alignment horizontal="left" vertical="center"/>
    </xf>
    <xf numFmtId="1" fontId="26" fillId="0" borderId="72" xfId="17" applyNumberFormat="1" applyFont="1" applyBorder="1" applyAlignment="1">
      <alignment horizontal="left" vertical="center"/>
    </xf>
    <xf numFmtId="0" fontId="33" fillId="0" borderId="73" xfId="17" applyFont="1" applyBorder="1" applyAlignment="1">
      <alignment vertical="center"/>
    </xf>
    <xf numFmtId="1" fontId="35" fillId="0" borderId="74" xfId="17" applyNumberFormat="1" applyFont="1" applyBorder="1" applyAlignment="1">
      <alignment horizontal="center" vertical="center"/>
    </xf>
    <xf numFmtId="185" fontId="27" fillId="0" borderId="75" xfId="26" applyNumberFormat="1" applyFont="1" applyBorder="1"/>
    <xf numFmtId="185" fontId="27" fillId="0" borderId="76" xfId="26" applyNumberFormat="1" applyFont="1" applyBorder="1"/>
    <xf numFmtId="185" fontId="27" fillId="0" borderId="77" xfId="26" applyNumberFormat="1" applyFont="1" applyFill="1" applyBorder="1"/>
    <xf numFmtId="185" fontId="27" fillId="0" borderId="78" xfId="26" applyNumberFormat="1" applyFont="1" applyFill="1" applyBorder="1"/>
    <xf numFmtId="185" fontId="27" fillId="0" borderId="76" xfId="26" applyNumberFormat="1" applyFont="1" applyFill="1" applyBorder="1"/>
    <xf numFmtId="185" fontId="27" fillId="0" borderId="74" xfId="26" applyNumberFormat="1" applyFont="1" applyBorder="1"/>
    <xf numFmtId="185" fontId="27" fillId="0" borderId="78" xfId="26" applyNumberFormat="1" applyFont="1" applyBorder="1"/>
    <xf numFmtId="185" fontId="27" fillId="0" borderId="79" xfId="26" applyNumberFormat="1" applyFont="1" applyFill="1" applyBorder="1"/>
    <xf numFmtId="1" fontId="35" fillId="0" borderId="80" xfId="17" applyNumberFormat="1" applyFont="1" applyBorder="1" applyAlignment="1">
      <alignment horizontal="center" vertical="center"/>
    </xf>
    <xf numFmtId="1" fontId="27" fillId="0" borderId="22" xfId="17" applyNumberFormat="1" applyFont="1" applyBorder="1"/>
    <xf numFmtId="1" fontId="33" fillId="0" borderId="22" xfId="17" applyNumberFormat="1" applyFont="1" applyBorder="1"/>
    <xf numFmtId="1" fontId="35" fillId="0" borderId="22" xfId="17" applyNumberFormat="1" applyFont="1" applyBorder="1"/>
    <xf numFmtId="1" fontId="27" fillId="0" borderId="0" xfId="17" applyNumberFormat="1" applyFont="1" applyBorder="1"/>
    <xf numFmtId="1" fontId="35" fillId="0" borderId="0" xfId="17" applyNumberFormat="1" applyFont="1"/>
    <xf numFmtId="1" fontId="35" fillId="0" borderId="0" xfId="17" applyNumberFormat="1" applyFont="1" applyBorder="1"/>
    <xf numFmtId="1" fontId="33" fillId="0" borderId="3" xfId="17" applyNumberFormat="1" applyFont="1" applyBorder="1"/>
    <xf numFmtId="1" fontId="35" fillId="0" borderId="100" xfId="17" applyNumberFormat="1" applyFont="1" applyFill="1" applyBorder="1" applyAlignment="1">
      <alignment horizontal="center" textRotation="90"/>
    </xf>
    <xf numFmtId="1" fontId="35" fillId="3" borderId="100" xfId="17" applyNumberFormat="1" applyFont="1" applyFill="1" applyBorder="1" applyAlignment="1">
      <alignment horizontal="center" vertical="center"/>
    </xf>
    <xf numFmtId="185" fontId="27" fillId="0" borderId="6" xfId="26" applyNumberFormat="1" applyFont="1" applyFill="1" applyBorder="1"/>
    <xf numFmtId="185" fontId="27" fillId="0" borderId="44" xfId="26" applyNumberFormat="1" applyFont="1" applyFill="1" applyBorder="1"/>
    <xf numFmtId="185" fontId="27" fillId="0" borderId="57" xfId="26" applyNumberFormat="1" applyFont="1" applyFill="1" applyBorder="1"/>
    <xf numFmtId="185" fontId="27" fillId="0" borderId="50" xfId="26" applyNumberFormat="1" applyFont="1" applyFill="1" applyBorder="1"/>
    <xf numFmtId="185" fontId="27" fillId="0" borderId="75" xfId="26" applyNumberFormat="1" applyFont="1" applyFill="1" applyBorder="1"/>
    <xf numFmtId="1" fontId="35" fillId="3" borderId="88" xfId="17" applyNumberFormat="1" applyFont="1" applyFill="1" applyBorder="1" applyAlignment="1">
      <alignment horizontal="center" vertical="center"/>
    </xf>
    <xf numFmtId="185" fontId="27" fillId="0" borderId="83" xfId="26" applyNumberFormat="1" applyFont="1" applyBorder="1"/>
    <xf numFmtId="185" fontId="27" fillId="0" borderId="101" xfId="26" applyNumberFormat="1" applyFont="1" applyBorder="1"/>
    <xf numFmtId="185" fontId="27" fillId="0" borderId="102" xfId="26" applyNumberFormat="1" applyFont="1" applyBorder="1"/>
    <xf numFmtId="185" fontId="27" fillId="0" borderId="7" xfId="26" applyNumberFormat="1" applyFont="1" applyFill="1" applyBorder="1"/>
    <xf numFmtId="185" fontId="27" fillId="0" borderId="13" xfId="26" applyNumberFormat="1" applyFont="1" applyFill="1" applyBorder="1"/>
    <xf numFmtId="185" fontId="27" fillId="0" borderId="102" xfId="26" applyNumberFormat="1" applyFont="1" applyFill="1" applyBorder="1"/>
    <xf numFmtId="185" fontId="27" fillId="0" borderId="101" xfId="26" applyNumberFormat="1" applyFont="1" applyFill="1" applyBorder="1"/>
    <xf numFmtId="185" fontId="27" fillId="0" borderId="103" xfId="26" applyNumberFormat="1" applyFont="1" applyFill="1" applyBorder="1"/>
    <xf numFmtId="1" fontId="35" fillId="0" borderId="29" xfId="17" applyNumberFormat="1" applyFont="1" applyFill="1" applyBorder="1" applyAlignment="1">
      <alignment horizontal="center" textRotation="90"/>
    </xf>
    <xf numFmtId="1" fontId="30" fillId="0" borderId="24" xfId="17" applyNumberFormat="1" applyFont="1" applyFill="1" applyBorder="1" applyAlignment="1">
      <alignment horizontal="center" vertical="center"/>
    </xf>
    <xf numFmtId="0" fontId="27" fillId="0" borderId="0" xfId="10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27" fillId="0" borderId="81" xfId="0" applyFont="1" applyBorder="1" applyAlignment="1">
      <alignment horizontal="center" vertical="center" wrapText="1"/>
    </xf>
    <xf numFmtId="0" fontId="27" fillId="0" borderId="82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7" fillId="0" borderId="8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84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85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86" xfId="0" applyFont="1" applyBorder="1" applyAlignment="1">
      <alignment horizontal="center" vertical="center"/>
    </xf>
    <xf numFmtId="0" fontId="27" fillId="0" borderId="87" xfId="0" applyFont="1" applyBorder="1" applyAlignment="1">
      <alignment horizontal="center" vertical="center"/>
    </xf>
    <xf numFmtId="0" fontId="27" fillId="0" borderId="52" xfId="0" applyFont="1" applyBorder="1" applyAlignment="1">
      <alignment horizontal="center" vertical="center"/>
    </xf>
    <xf numFmtId="0" fontId="27" fillId="0" borderId="8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82" xfId="0" applyFont="1" applyBorder="1" applyAlignment="1">
      <alignment horizontal="center" vertical="center"/>
    </xf>
    <xf numFmtId="0" fontId="27" fillId="0" borderId="44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88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41" xfId="0" applyFont="1" applyBorder="1" applyAlignment="1">
      <alignment horizontal="center" vertical="center"/>
    </xf>
    <xf numFmtId="0" fontId="27" fillId="0" borderId="83" xfId="0" applyFont="1" applyFill="1" applyBorder="1" applyAlignment="1">
      <alignment horizontal="center" vertical="center"/>
    </xf>
    <xf numFmtId="0" fontId="27" fillId="0" borderId="41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left" wrapText="1"/>
    </xf>
    <xf numFmtId="0" fontId="27" fillId="0" borderId="38" xfId="0" applyFont="1" applyBorder="1" applyAlignment="1">
      <alignment horizontal="center" vertical="center"/>
    </xf>
    <xf numFmtId="0" fontId="27" fillId="0" borderId="0" xfId="0" applyFont="1" applyAlignment="1">
      <alignment wrapText="1"/>
    </xf>
    <xf numFmtId="0" fontId="26" fillId="0" borderId="89" xfId="0" applyFont="1" applyBorder="1" applyAlignment="1">
      <alignment horizontal="center"/>
    </xf>
    <xf numFmtId="0" fontId="26" fillId="0" borderId="0" xfId="0" applyFont="1" applyFill="1" applyAlignment="1">
      <alignment horizontal="center"/>
    </xf>
    <xf numFmtId="0" fontId="27" fillId="0" borderId="0" xfId="0" applyFont="1" applyFill="1" applyAlignment="1">
      <alignment horizontal="left" wrapText="1"/>
    </xf>
    <xf numFmtId="0" fontId="26" fillId="0" borderId="0" xfId="0" applyFont="1" applyAlignment="1">
      <alignment horizontal="center"/>
    </xf>
    <xf numFmtId="0" fontId="26" fillId="0" borderId="89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0" fontId="26" fillId="0" borderId="89" xfId="9" applyFont="1" applyBorder="1" applyAlignment="1">
      <alignment horizontal="center"/>
    </xf>
    <xf numFmtId="0" fontId="26" fillId="0" borderId="0" xfId="9" applyFont="1" applyFill="1" applyAlignment="1">
      <alignment horizontal="center"/>
    </xf>
    <xf numFmtId="0" fontId="27" fillId="0" borderId="0" xfId="9" applyFont="1" applyBorder="1" applyAlignment="1">
      <alignment horizontal="left" wrapText="1"/>
    </xf>
    <xf numFmtId="0" fontId="26" fillId="0" borderId="11" xfId="9" applyFont="1" applyBorder="1" applyAlignment="1">
      <alignment horizontal="left" vertical="top" wrapText="1" indent="1"/>
    </xf>
    <xf numFmtId="1" fontId="26" fillId="0" borderId="70" xfId="17" applyNumberFormat="1" applyFont="1" applyBorder="1" applyAlignment="1">
      <alignment horizontal="center" vertical="center" textRotation="90" wrapText="1"/>
    </xf>
    <xf numFmtId="1" fontId="26" fillId="0" borderId="18" xfId="17" applyNumberFormat="1" applyFont="1" applyBorder="1" applyAlignment="1">
      <alignment horizontal="center" vertical="center" textRotation="90" wrapText="1"/>
    </xf>
    <xf numFmtId="1" fontId="26" fillId="0" borderId="26" xfId="17" applyNumberFormat="1" applyFont="1" applyBorder="1" applyAlignment="1">
      <alignment horizontal="center" vertical="center" textRotation="90" wrapText="1"/>
    </xf>
    <xf numFmtId="1" fontId="26" fillId="0" borderId="2" xfId="17" applyNumberFormat="1" applyFont="1" applyBorder="1" applyAlignment="1">
      <alignment horizontal="center" vertical="center" textRotation="90" wrapText="1"/>
    </xf>
    <xf numFmtId="1" fontId="26" fillId="0" borderId="30" xfId="17" applyNumberFormat="1" applyFont="1" applyBorder="1" applyAlignment="1">
      <alignment horizontal="center" vertical="center" textRotation="90" wrapText="1"/>
    </xf>
    <xf numFmtId="1" fontId="26" fillId="0" borderId="36" xfId="17" applyNumberFormat="1" applyFont="1" applyBorder="1" applyAlignment="1">
      <alignment horizontal="center" vertical="center" textRotation="90" wrapText="1"/>
    </xf>
    <xf numFmtId="1" fontId="26" fillId="0" borderId="92" xfId="17" applyNumberFormat="1" applyFont="1" applyBorder="1" applyAlignment="1">
      <alignment horizontal="center" vertical="center" textRotation="90"/>
    </xf>
    <xf numFmtId="1" fontId="26" fillId="0" borderId="93" xfId="17" applyNumberFormat="1" applyFont="1" applyBorder="1" applyAlignment="1">
      <alignment horizontal="center" vertical="center" textRotation="90"/>
    </xf>
    <xf numFmtId="1" fontId="26" fillId="0" borderId="94" xfId="17" applyNumberFormat="1" applyFont="1" applyBorder="1" applyAlignment="1">
      <alignment horizontal="center" vertical="center" textRotation="90"/>
    </xf>
    <xf numFmtId="1" fontId="22" fillId="0" borderId="95" xfId="17" applyNumberFormat="1" applyFont="1" applyBorder="1" applyAlignment="1">
      <alignment horizontal="center" vertical="center" textRotation="90"/>
    </xf>
    <xf numFmtId="1" fontId="22" fillId="0" borderId="8" xfId="17" applyNumberFormat="1" applyFont="1" applyBorder="1" applyAlignment="1">
      <alignment horizontal="center" vertical="center" textRotation="90"/>
    </xf>
    <xf numFmtId="1" fontId="22" fillId="0" borderId="67" xfId="17" applyNumberFormat="1" applyFont="1" applyBorder="1" applyAlignment="1">
      <alignment horizontal="center" vertical="center" textRotation="90"/>
    </xf>
    <xf numFmtId="1" fontId="22" fillId="0" borderId="58" xfId="17" applyNumberFormat="1" applyFont="1" applyBorder="1" applyAlignment="1">
      <alignment horizontal="center" vertical="center" textRotation="90"/>
    </xf>
    <xf numFmtId="0" fontId="35" fillId="0" borderId="58" xfId="17" applyFont="1" applyBorder="1" applyAlignment="1">
      <alignment horizontal="left" vertical="center" textRotation="90" wrapText="1"/>
    </xf>
    <xf numFmtId="0" fontId="35" fillId="0" borderId="8" xfId="17" applyFont="1" applyBorder="1" applyAlignment="1">
      <alignment horizontal="left" vertical="center" textRotation="90" wrapText="1"/>
    </xf>
    <xf numFmtId="0" fontId="35" fillId="0" borderId="34" xfId="17" applyFont="1" applyBorder="1" applyAlignment="1">
      <alignment horizontal="left" vertical="center" textRotation="90" wrapText="1"/>
    </xf>
    <xf numFmtId="1" fontId="26" fillId="0" borderId="96" xfId="17" applyNumberFormat="1" applyFont="1" applyBorder="1" applyAlignment="1">
      <alignment horizontal="center" vertical="center" textRotation="90" wrapText="1"/>
    </xf>
    <xf numFmtId="1" fontId="26" fillId="0" borderId="79" xfId="17" applyNumberFormat="1" applyFont="1" applyBorder="1" applyAlignment="1">
      <alignment horizontal="center" vertical="center" textRotation="90" wrapText="1"/>
    </xf>
    <xf numFmtId="1" fontId="35" fillId="0" borderId="61" xfId="17" applyNumberFormat="1" applyFont="1" applyFill="1" applyBorder="1" applyAlignment="1">
      <alignment horizontal="center" textRotation="90"/>
    </xf>
    <xf numFmtId="1" fontId="35" fillId="0" borderId="35" xfId="17" applyNumberFormat="1" applyFont="1" applyFill="1" applyBorder="1" applyAlignment="1">
      <alignment horizontal="center" textRotation="90"/>
    </xf>
    <xf numFmtId="1" fontId="35" fillId="0" borderId="59" xfId="17" applyNumberFormat="1" applyFont="1" applyFill="1" applyBorder="1" applyAlignment="1">
      <alignment horizontal="center" textRotation="90"/>
    </xf>
    <xf numFmtId="1" fontId="35" fillId="0" borderId="29" xfId="17" applyNumberFormat="1" applyFont="1" applyFill="1" applyBorder="1" applyAlignment="1">
      <alignment horizontal="center" textRotation="90"/>
    </xf>
    <xf numFmtId="1" fontId="35" fillId="0" borderId="58" xfId="17" applyNumberFormat="1" applyFont="1" applyFill="1" applyBorder="1" applyAlignment="1">
      <alignment horizontal="center" textRotation="90"/>
    </xf>
    <xf numFmtId="1" fontId="35" fillId="0" borderId="34" xfId="17" applyNumberFormat="1" applyFont="1" applyFill="1" applyBorder="1" applyAlignment="1">
      <alignment horizontal="center" textRotation="90"/>
    </xf>
    <xf numFmtId="1" fontId="27" fillId="3" borderId="0" xfId="17" applyNumberFormat="1" applyFont="1" applyFill="1" applyBorder="1" applyAlignment="1">
      <alignment horizontal="left" wrapText="1"/>
    </xf>
    <xf numFmtId="1" fontId="27" fillId="3" borderId="2" xfId="17" applyNumberFormat="1" applyFont="1" applyFill="1" applyBorder="1" applyAlignment="1">
      <alignment horizontal="left" wrapText="1"/>
    </xf>
    <xf numFmtId="1" fontId="35" fillId="0" borderId="38" xfId="17" applyNumberFormat="1" applyFont="1" applyBorder="1" applyAlignment="1">
      <alignment horizontal="center" vertical="center"/>
    </xf>
    <xf numFmtId="1" fontId="35" fillId="0" borderId="14" xfId="17" applyNumberFormat="1" applyFont="1" applyBorder="1" applyAlignment="1">
      <alignment horizontal="center" vertical="center"/>
    </xf>
    <xf numFmtId="1" fontId="35" fillId="0" borderId="39" xfId="17" applyNumberFormat="1" applyFont="1" applyBorder="1" applyAlignment="1">
      <alignment horizontal="center" vertical="center"/>
    </xf>
    <xf numFmtId="1" fontId="35" fillId="0" borderId="61" xfId="17" applyNumberFormat="1" applyFont="1" applyFill="1" applyBorder="1" applyAlignment="1">
      <alignment horizontal="center" textRotation="90" wrapText="1"/>
    </xf>
    <xf numFmtId="1" fontId="35" fillId="0" borderId="35" xfId="17" applyNumberFormat="1" applyFont="1" applyFill="1" applyBorder="1" applyAlignment="1">
      <alignment horizontal="center" textRotation="90" wrapText="1"/>
    </xf>
    <xf numFmtId="1" fontId="35" fillId="0" borderId="59" xfId="17" applyNumberFormat="1" applyFont="1" applyFill="1" applyBorder="1" applyAlignment="1">
      <alignment horizontal="center" textRotation="90" wrapText="1"/>
    </xf>
    <xf numFmtId="1" fontId="35" fillId="0" borderId="29" xfId="17" applyNumberFormat="1" applyFont="1" applyFill="1" applyBorder="1" applyAlignment="1">
      <alignment horizontal="center" textRotation="90" wrapText="1"/>
    </xf>
    <xf numFmtId="1" fontId="35" fillId="0" borderId="9" xfId="17" applyNumberFormat="1" applyFont="1" applyFill="1" applyBorder="1" applyAlignment="1">
      <alignment horizontal="center" textRotation="90"/>
    </xf>
    <xf numFmtId="1" fontId="35" fillId="0" borderId="9" xfId="17" applyNumberFormat="1" applyFont="1" applyFill="1" applyBorder="1" applyAlignment="1">
      <alignment horizontal="center" textRotation="90" wrapText="1"/>
    </xf>
    <xf numFmtId="1" fontId="35" fillId="0" borderId="8" xfId="17" applyNumberFormat="1" applyFont="1" applyFill="1" applyBorder="1" applyAlignment="1">
      <alignment horizontal="center" textRotation="90"/>
    </xf>
    <xf numFmtId="1" fontId="35" fillId="0" borderId="60" xfId="17" applyNumberFormat="1" applyFont="1" applyFill="1" applyBorder="1" applyAlignment="1">
      <alignment horizontal="center" textRotation="90"/>
    </xf>
    <xf numFmtId="1" fontId="35" fillId="0" borderId="31" xfId="17" applyNumberFormat="1" applyFont="1" applyFill="1" applyBorder="1" applyAlignment="1">
      <alignment horizontal="center" textRotation="90"/>
    </xf>
    <xf numFmtId="1" fontId="36" fillId="0" borderId="23" xfId="17" applyNumberFormat="1" applyFont="1" applyFill="1" applyBorder="1" applyAlignment="1">
      <alignment horizontal="center" textRotation="90" wrapText="1"/>
    </xf>
    <xf numFmtId="1" fontId="36" fillId="0" borderId="27" xfId="17" applyNumberFormat="1" applyFont="1" applyFill="1" applyBorder="1" applyAlignment="1">
      <alignment horizontal="center" textRotation="90" wrapText="1"/>
    </xf>
    <xf numFmtId="1" fontId="36" fillId="0" borderId="31" xfId="17" applyNumberFormat="1" applyFont="1" applyFill="1" applyBorder="1" applyAlignment="1">
      <alignment horizontal="center" textRotation="90" wrapText="1"/>
    </xf>
    <xf numFmtId="1" fontId="35" fillId="3" borderId="61" xfId="17" applyNumberFormat="1" applyFont="1" applyFill="1" applyBorder="1" applyAlignment="1">
      <alignment horizontal="center" textRotation="90"/>
    </xf>
    <xf numFmtId="1" fontId="35" fillId="3" borderId="35" xfId="17" applyNumberFormat="1" applyFont="1" applyFill="1" applyBorder="1" applyAlignment="1">
      <alignment horizontal="center" textRotation="90"/>
    </xf>
    <xf numFmtId="1" fontId="35" fillId="3" borderId="58" xfId="17" applyNumberFormat="1" applyFont="1" applyFill="1" applyBorder="1" applyAlignment="1">
      <alignment horizontal="center" textRotation="90"/>
    </xf>
    <xf numFmtId="1" fontId="35" fillId="3" borderId="34" xfId="17" applyNumberFormat="1" applyFont="1" applyFill="1" applyBorder="1" applyAlignment="1">
      <alignment horizontal="center" textRotation="90"/>
    </xf>
    <xf numFmtId="1" fontId="35" fillId="3" borderId="58" xfId="17" applyNumberFormat="1" applyFont="1" applyFill="1" applyBorder="1" applyAlignment="1">
      <alignment horizontal="center" textRotation="90" wrapText="1"/>
    </xf>
    <xf numFmtId="1" fontId="35" fillId="3" borderId="34" xfId="17" applyNumberFormat="1" applyFont="1" applyFill="1" applyBorder="1" applyAlignment="1">
      <alignment horizontal="center" textRotation="90" wrapText="1"/>
    </xf>
    <xf numFmtId="1" fontId="35" fillId="0" borderId="97" xfId="17" applyNumberFormat="1" applyFont="1" applyFill="1" applyBorder="1" applyAlignment="1">
      <alignment horizontal="center" textRotation="90"/>
    </xf>
    <xf numFmtId="1" fontId="35" fillId="0" borderId="10" xfId="17" applyNumberFormat="1" applyFont="1" applyFill="1" applyBorder="1" applyAlignment="1">
      <alignment horizontal="center" textRotation="90"/>
    </xf>
    <xf numFmtId="1" fontId="35" fillId="0" borderId="88" xfId="17" applyNumberFormat="1" applyFont="1" applyFill="1" applyBorder="1" applyAlignment="1">
      <alignment horizontal="center" textRotation="90"/>
    </xf>
    <xf numFmtId="1" fontId="30" fillId="0" borderId="90" xfId="17" applyNumberFormat="1" applyFont="1" applyFill="1" applyBorder="1" applyAlignment="1">
      <alignment horizontal="center" vertical="center"/>
    </xf>
    <xf numFmtId="1" fontId="30" fillId="0" borderId="91" xfId="17" applyNumberFormat="1" applyFont="1" applyFill="1" applyBorder="1" applyAlignment="1">
      <alignment horizontal="center" vertical="center"/>
    </xf>
    <xf numFmtId="1" fontId="30" fillId="0" borderId="24" xfId="17" applyNumberFormat="1" applyFont="1" applyFill="1" applyBorder="1" applyAlignment="1">
      <alignment horizontal="center" vertical="center"/>
    </xf>
    <xf numFmtId="1" fontId="30" fillId="0" borderId="98" xfId="17" applyNumberFormat="1" applyFont="1" applyFill="1" applyBorder="1" applyAlignment="1">
      <alignment horizontal="right" vertical="center"/>
    </xf>
    <xf numFmtId="0" fontId="0" fillId="0" borderId="98" xfId="0" applyBorder="1" applyAlignment="1">
      <alignment horizontal="right" vertical="center"/>
    </xf>
    <xf numFmtId="1" fontId="30" fillId="0" borderId="98" xfId="17" applyNumberFormat="1" applyFont="1" applyFill="1" applyBorder="1" applyAlignment="1">
      <alignment horizontal="left" vertical="center"/>
    </xf>
    <xf numFmtId="0" fontId="0" fillId="0" borderId="98" xfId="0" applyBorder="1" applyAlignment="1">
      <alignment horizontal="left" vertical="center"/>
    </xf>
    <xf numFmtId="0" fontId="0" fillId="0" borderId="99" xfId="0" applyBorder="1" applyAlignment="1">
      <alignment horizontal="left" vertical="center"/>
    </xf>
    <xf numFmtId="1" fontId="30" fillId="0" borderId="90" xfId="17" applyNumberFormat="1" applyFont="1" applyFill="1" applyBorder="1" applyAlignment="1">
      <alignment horizontal="center" vertical="center" wrapText="1"/>
    </xf>
    <xf numFmtId="1" fontId="30" fillId="0" borderId="24" xfId="17" applyNumberFormat="1" applyFont="1" applyFill="1" applyBorder="1" applyAlignment="1">
      <alignment horizontal="center" vertical="center" wrapText="1"/>
    </xf>
    <xf numFmtId="1" fontId="30" fillId="0" borderId="91" xfId="17" applyNumberFormat="1" applyFont="1" applyFill="1" applyBorder="1" applyAlignment="1">
      <alignment horizontal="center" vertical="center" wrapText="1"/>
    </xf>
    <xf numFmtId="1" fontId="35" fillId="0" borderId="4" xfId="17" applyNumberFormat="1" applyFont="1" applyFill="1" applyBorder="1" applyAlignment="1">
      <alignment horizontal="center" vertical="center"/>
    </xf>
    <xf numFmtId="1" fontId="35" fillId="0" borderId="6" xfId="17" applyNumberFormat="1" applyFont="1" applyFill="1" applyBorder="1" applyAlignment="1">
      <alignment horizontal="center" vertical="center"/>
    </xf>
  </cellXfs>
  <cellStyles count="28">
    <cellStyle name="BasisEineNK" xfId="1"/>
    <cellStyle name="BasisOhneNK" xfId="2"/>
    <cellStyle name="Bilanz" xfId="3"/>
    <cellStyle name="Euro" xfId="4"/>
    <cellStyle name="Hyperlink 2" xfId="5"/>
    <cellStyle name="Jahr" xfId="6"/>
    <cellStyle name="Messziffer" xfId="7"/>
    <cellStyle name="Nullwert" xfId="8"/>
    <cellStyle name="Standard" xfId="0" builtinId="0"/>
    <cellStyle name="Standard 2" xfId="9"/>
    <cellStyle name="Standard 2 2" xfId="10"/>
    <cellStyle name="Standard 3" xfId="11"/>
    <cellStyle name="Standard 3 2" xfId="12"/>
    <cellStyle name="Standard 4" xfId="13"/>
    <cellStyle name="Standard 4 2" xfId="14"/>
    <cellStyle name="Standard 5" xfId="15"/>
    <cellStyle name="Standard 6" xfId="16"/>
    <cellStyle name="Standard 7" xfId="17"/>
    <cellStyle name="Standard_]MENGEN" xfId="18"/>
    <cellStyle name="Standard_EBI94" xfId="19"/>
    <cellStyle name="Vorzeichen" xfId="20"/>
    <cellStyle name="Vorzeichen +0" xfId="21"/>
    <cellStyle name="Vorzeichen -0" xfId="22"/>
    <cellStyle name="Vorzeichen 2" xfId="23"/>
    <cellStyle name="Vorzeichen 3" xfId="24"/>
    <cellStyle name="Zahlen" xfId="25"/>
    <cellStyle name="Zahlen 2" xfId="26"/>
    <cellStyle name="Zelle mit Rand" xfId="27"/>
  </cellStyles>
  <dxfs count="2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499110</xdr:colOff>
      <xdr:row>19</xdr:row>
      <xdr:rowOff>0</xdr:rowOff>
    </xdr:from>
    <xdr:to>
      <xdr:col>1</xdr:col>
      <xdr:colOff>613410</xdr:colOff>
      <xdr:row>19</xdr:row>
      <xdr:rowOff>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2962275" y="7400925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499110</xdr:colOff>
      <xdr:row>19</xdr:row>
      <xdr:rowOff>0</xdr:rowOff>
    </xdr:from>
    <xdr:to>
      <xdr:col>1</xdr:col>
      <xdr:colOff>613410</xdr:colOff>
      <xdr:row>19</xdr:row>
      <xdr:rowOff>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2962275" y="7400925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499110</xdr:colOff>
      <xdr:row>19</xdr:row>
      <xdr:rowOff>0</xdr:rowOff>
    </xdr:from>
    <xdr:to>
      <xdr:col>1</xdr:col>
      <xdr:colOff>613410</xdr:colOff>
      <xdr:row>19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2960370" y="72961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499110</xdr:colOff>
      <xdr:row>19</xdr:row>
      <xdr:rowOff>0</xdr:rowOff>
    </xdr:from>
    <xdr:to>
      <xdr:col>1</xdr:col>
      <xdr:colOff>613410</xdr:colOff>
      <xdr:row>19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2960370" y="72961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_fs02\group\GRP\A4\R44\ENERGIE\Tabellen%20fuer%20die%20Bilanz\Jahr%202012\Arbeitstabelle_Bilanz_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izwerte"/>
      <sheetName val="Sonderauswertung 067"/>
      <sheetName val="067 Stromerzeugung"/>
      <sheetName val="Einspeisung 070"/>
      <sheetName val="Selbstverbraucht 070"/>
      <sheetName val="060 Bestand VJ"/>
      <sheetName val="060 Bestand"/>
      <sheetName val="064 Bestand_VJ"/>
      <sheetName val="064 Bestand"/>
      <sheetName val="066K Bestand VJ"/>
      <sheetName val="066K Bestand"/>
      <sheetName val="060_Tab1"/>
      <sheetName val="060 Verbrauch"/>
      <sheetName val="064 Verbrauch"/>
      <sheetName val="064_Tabelle1"/>
      <sheetName val="066 Verbrauch"/>
      <sheetName val="066 Erzeugung"/>
      <sheetName val="066 Pumparbeit"/>
      <sheetName val="066 Eigenverbrauch"/>
      <sheetName val="073_Tabelle1"/>
      <sheetName val="073_Tabelle2"/>
      <sheetName val="082_3A"/>
      <sheetName val="082_5A"/>
      <sheetName val="083_Tab3.2"/>
      <sheetName val="083 Tab3.3"/>
      <sheetName val="Farben"/>
      <sheetName val="Steinkohle"/>
      <sheetName val="Steinkohlenkoks"/>
      <sheetName val="Andere Steinkohlenprodukte"/>
      <sheetName val="Braunkohlenbriketts"/>
      <sheetName val="AndBraunkohleprodukte"/>
      <sheetName val="Erdöl_roh"/>
      <sheetName val="Rohbenzin"/>
      <sheetName val="Ottokraftstoffe"/>
      <sheetName val="Dieselkraftstoff"/>
      <sheetName val="SchwererFlugkraftstoff"/>
      <sheetName val="Heizöl_leicht"/>
      <sheetName val="Heizöl_schwer"/>
      <sheetName val="Petrolkoks"/>
      <sheetName val="andMineralölprodukte"/>
      <sheetName val="Flüssiggas"/>
      <sheetName val="Raffineriegas"/>
      <sheetName val="Erdgas"/>
      <sheetName val="Klärgas"/>
      <sheetName val="Deponiegas"/>
      <sheetName val="Klärgas_u._Deponiegas"/>
      <sheetName val="Wasserkraft"/>
      <sheetName val="Windkraft"/>
      <sheetName val="Solarenergie"/>
      <sheetName val="Biogas"/>
      <sheetName val="feste Biomasse"/>
      <sheetName val="flüssige Biomasse"/>
      <sheetName val="feste + flüssige Biomasse"/>
      <sheetName val="Biotreibstoffe"/>
      <sheetName val="Abfall 50%"/>
      <sheetName val="Biomasse"/>
      <sheetName val="Sonstige"/>
      <sheetName val="Strom"/>
      <sheetName val="Kernenergie"/>
      <sheetName val="Fernwärme"/>
      <sheetName val="Andere"/>
    </sheetNames>
    <sheetDataSet>
      <sheetData sheetId="0"/>
      <sheetData sheetId="1"/>
      <sheetData sheetId="2">
        <row r="14">
          <cell r="C14" t="str">
            <v>01</v>
          </cell>
          <cell r="E14" t="str">
            <v xml:space="preserve">Steinkohlen                                              </v>
          </cell>
          <cell r="G14">
            <v>3</v>
          </cell>
          <cell r="H14" t="str">
            <v/>
          </cell>
          <cell r="I14">
            <v>117338</v>
          </cell>
          <cell r="J14" t="str">
            <v/>
          </cell>
          <cell r="K14" t="str">
            <v xml:space="preserve"> D </v>
          </cell>
          <cell r="L14" t="str">
            <v/>
          </cell>
          <cell r="M14">
            <v>108853</v>
          </cell>
          <cell r="N14" t="str">
            <v/>
          </cell>
          <cell r="O14" t="str">
            <v xml:space="preserve"> D </v>
          </cell>
          <cell r="Q14" t="str">
            <v/>
          </cell>
          <cell r="R14">
            <v>3</v>
          </cell>
          <cell r="S14" t="str">
            <v/>
          </cell>
          <cell r="T14">
            <v>84429</v>
          </cell>
          <cell r="U14" t="str">
            <v/>
          </cell>
          <cell r="V14" t="str">
            <v xml:space="preserve"> D </v>
          </cell>
          <cell r="W14" t="str">
            <v/>
          </cell>
          <cell r="X14">
            <v>3</v>
          </cell>
          <cell r="Y14" t="str">
            <v/>
          </cell>
          <cell r="Z14">
            <v>406466</v>
          </cell>
          <cell r="AA14" t="str">
            <v/>
          </cell>
          <cell r="AB14" t="str">
            <v xml:space="preserve">   </v>
          </cell>
          <cell r="AC14" t="str">
            <v/>
          </cell>
          <cell r="AD14">
            <v>3</v>
          </cell>
          <cell r="AE14" t="str">
            <v/>
          </cell>
          <cell r="AF14">
            <v>406466</v>
          </cell>
        </row>
        <row r="15">
          <cell r="C15" t="str">
            <v>02</v>
          </cell>
          <cell r="E15" t="str">
            <v xml:space="preserve">Steinkohlenkoks                                          </v>
          </cell>
          <cell r="G15" t="str">
            <v>-</v>
          </cell>
          <cell r="H15" t="str">
            <v/>
          </cell>
          <cell r="I15" t="str">
            <v>-</v>
          </cell>
          <cell r="J15" t="str">
            <v/>
          </cell>
          <cell r="K15" t="str">
            <v xml:space="preserve">   </v>
          </cell>
          <cell r="L15" t="str">
            <v/>
          </cell>
          <cell r="M15" t="str">
            <v>-</v>
          </cell>
          <cell r="N15" t="str">
            <v/>
          </cell>
          <cell r="O15" t="str">
            <v xml:space="preserve">   </v>
          </cell>
          <cell r="Q15" t="str">
            <v/>
          </cell>
          <cell r="R15" t="str">
            <v>-</v>
          </cell>
          <cell r="S15" t="str">
            <v/>
          </cell>
          <cell r="T15" t="str">
            <v>-</v>
          </cell>
          <cell r="U15" t="str">
            <v/>
          </cell>
          <cell r="V15" t="str">
            <v xml:space="preserve">   </v>
          </cell>
          <cell r="W15" t="str">
            <v/>
          </cell>
          <cell r="X15" t="str">
            <v>-</v>
          </cell>
          <cell r="Y15" t="str">
            <v/>
          </cell>
          <cell r="Z15" t="str">
            <v>-</v>
          </cell>
          <cell r="AA15" t="str">
            <v/>
          </cell>
          <cell r="AB15" t="str">
            <v xml:space="preserve">   </v>
          </cell>
          <cell r="AC15" t="str">
            <v/>
          </cell>
          <cell r="AD15" t="str">
            <v>-</v>
          </cell>
          <cell r="AE15" t="str">
            <v/>
          </cell>
          <cell r="AF15" t="str">
            <v>-</v>
          </cell>
        </row>
        <row r="16">
          <cell r="C16" t="str">
            <v>03</v>
          </cell>
          <cell r="E16" t="str">
            <v xml:space="preserve">Steinkohlenbriketts                                      </v>
          </cell>
          <cell r="G16" t="str">
            <v>-</v>
          </cell>
          <cell r="H16" t="str">
            <v/>
          </cell>
          <cell r="I16" t="str">
            <v>-</v>
          </cell>
          <cell r="J16" t="str">
            <v/>
          </cell>
          <cell r="K16" t="str">
            <v xml:space="preserve">   </v>
          </cell>
          <cell r="L16" t="str">
            <v/>
          </cell>
          <cell r="M16" t="str">
            <v>-</v>
          </cell>
          <cell r="N16" t="str">
            <v/>
          </cell>
          <cell r="O16" t="str">
            <v xml:space="preserve">   </v>
          </cell>
          <cell r="Q16" t="str">
            <v/>
          </cell>
          <cell r="R16" t="str">
            <v>-</v>
          </cell>
          <cell r="S16" t="str">
            <v/>
          </cell>
          <cell r="T16" t="str">
            <v>-</v>
          </cell>
          <cell r="U16" t="str">
            <v/>
          </cell>
          <cell r="V16" t="str">
            <v xml:space="preserve">   </v>
          </cell>
          <cell r="W16" t="str">
            <v/>
          </cell>
          <cell r="X16" t="str">
            <v>-</v>
          </cell>
          <cell r="Y16" t="str">
            <v/>
          </cell>
          <cell r="Z16" t="str">
            <v>-</v>
          </cell>
          <cell r="AA16" t="str">
            <v/>
          </cell>
          <cell r="AB16" t="str">
            <v xml:space="preserve">   </v>
          </cell>
          <cell r="AC16" t="str">
            <v/>
          </cell>
          <cell r="AD16" t="str">
            <v>-</v>
          </cell>
          <cell r="AE16" t="str">
            <v/>
          </cell>
          <cell r="AF16" t="str">
            <v>-</v>
          </cell>
        </row>
        <row r="17">
          <cell r="C17" t="str">
            <v>04</v>
          </cell>
          <cell r="E17" t="str">
            <v xml:space="preserve">Kohlenwertstoffe aus Steinkohle                          </v>
          </cell>
          <cell r="G17" t="str">
            <v>-</v>
          </cell>
          <cell r="H17" t="str">
            <v/>
          </cell>
          <cell r="I17" t="str">
            <v>-</v>
          </cell>
          <cell r="J17" t="str">
            <v/>
          </cell>
          <cell r="K17" t="str">
            <v xml:space="preserve">   </v>
          </cell>
          <cell r="L17" t="str">
            <v/>
          </cell>
          <cell r="M17" t="str">
            <v>-</v>
          </cell>
          <cell r="N17" t="str">
            <v/>
          </cell>
          <cell r="O17" t="str">
            <v xml:space="preserve">   </v>
          </cell>
          <cell r="Q17" t="str">
            <v/>
          </cell>
          <cell r="R17" t="str">
            <v>-</v>
          </cell>
          <cell r="S17" t="str">
            <v/>
          </cell>
          <cell r="T17" t="str">
            <v>-</v>
          </cell>
          <cell r="U17" t="str">
            <v/>
          </cell>
          <cell r="V17" t="str">
            <v xml:space="preserve">   </v>
          </cell>
          <cell r="W17" t="str">
            <v/>
          </cell>
          <cell r="X17" t="str">
            <v>-</v>
          </cell>
          <cell r="Y17" t="str">
            <v/>
          </cell>
          <cell r="Z17" t="str">
            <v>-</v>
          </cell>
          <cell r="AA17" t="str">
            <v/>
          </cell>
          <cell r="AB17" t="str">
            <v xml:space="preserve">   </v>
          </cell>
          <cell r="AC17" t="str">
            <v/>
          </cell>
          <cell r="AD17" t="str">
            <v>-</v>
          </cell>
          <cell r="AE17" t="str">
            <v/>
          </cell>
          <cell r="AF17" t="str">
            <v>-</v>
          </cell>
        </row>
        <row r="18">
          <cell r="C18" t="str">
            <v/>
          </cell>
          <cell r="E18" t="str">
            <v>Summe (01 - 04)</v>
          </cell>
          <cell r="G18">
            <v>3</v>
          </cell>
          <cell r="H18" t="str">
            <v/>
          </cell>
          <cell r="I18">
            <v>117338</v>
          </cell>
          <cell r="J18" t="str">
            <v/>
          </cell>
          <cell r="K18" t="str">
            <v xml:space="preserve"> D </v>
          </cell>
          <cell r="L18" t="str">
            <v/>
          </cell>
          <cell r="M18">
            <v>108853</v>
          </cell>
          <cell r="N18" t="str">
            <v/>
          </cell>
          <cell r="O18" t="str">
            <v xml:space="preserve"> D </v>
          </cell>
          <cell r="Q18" t="str">
            <v/>
          </cell>
          <cell r="R18">
            <v>3</v>
          </cell>
          <cell r="S18" t="str">
            <v/>
          </cell>
          <cell r="T18">
            <v>84429</v>
          </cell>
          <cell r="U18" t="str">
            <v/>
          </cell>
          <cell r="V18" t="str">
            <v xml:space="preserve"> D </v>
          </cell>
          <cell r="W18" t="str">
            <v/>
          </cell>
          <cell r="X18">
            <v>3</v>
          </cell>
          <cell r="Y18" t="str">
            <v/>
          </cell>
          <cell r="Z18">
            <v>406466</v>
          </cell>
          <cell r="AA18" t="str">
            <v/>
          </cell>
          <cell r="AB18" t="str">
            <v xml:space="preserve">   </v>
          </cell>
          <cell r="AC18" t="str">
            <v/>
          </cell>
          <cell r="AD18">
            <v>3</v>
          </cell>
          <cell r="AE18" t="str">
            <v/>
          </cell>
          <cell r="AF18">
            <v>406466</v>
          </cell>
        </row>
        <row r="19">
          <cell r="C19" t="str">
            <v>11</v>
          </cell>
          <cell r="E19" t="str">
            <v xml:space="preserve">Rohbraunkohlen                                           </v>
          </cell>
          <cell r="G19" t="str">
            <v>-</v>
          </cell>
          <cell r="H19" t="str">
            <v/>
          </cell>
          <cell r="I19" t="str">
            <v>-</v>
          </cell>
          <cell r="J19" t="str">
            <v/>
          </cell>
          <cell r="K19" t="str">
            <v xml:space="preserve">   </v>
          </cell>
          <cell r="L19" t="str">
            <v/>
          </cell>
          <cell r="M19" t="str">
            <v>-</v>
          </cell>
          <cell r="N19" t="str">
            <v/>
          </cell>
          <cell r="O19" t="str">
            <v xml:space="preserve">   </v>
          </cell>
          <cell r="Q19" t="str">
            <v/>
          </cell>
          <cell r="R19" t="str">
            <v>-</v>
          </cell>
          <cell r="S19" t="str">
            <v/>
          </cell>
          <cell r="T19" t="str">
            <v>-</v>
          </cell>
          <cell r="U19" t="str">
            <v/>
          </cell>
          <cell r="V19" t="str">
            <v xml:space="preserve">   </v>
          </cell>
          <cell r="W19" t="str">
            <v/>
          </cell>
          <cell r="X19" t="str">
            <v>-</v>
          </cell>
          <cell r="Y19" t="str">
            <v/>
          </cell>
          <cell r="Z19" t="str">
            <v>-</v>
          </cell>
          <cell r="AA19" t="str">
            <v/>
          </cell>
          <cell r="AB19" t="str">
            <v xml:space="preserve">   </v>
          </cell>
          <cell r="AC19" t="str">
            <v/>
          </cell>
          <cell r="AD19" t="str">
            <v>-</v>
          </cell>
          <cell r="AE19" t="str">
            <v/>
          </cell>
          <cell r="AF19" t="str">
            <v>-</v>
          </cell>
        </row>
        <row r="20">
          <cell r="C20" t="str">
            <v>12</v>
          </cell>
          <cell r="E20" t="str">
            <v xml:space="preserve">Hartbraunkohlen                                          </v>
          </cell>
          <cell r="G20" t="str">
            <v>-</v>
          </cell>
          <cell r="H20" t="str">
            <v/>
          </cell>
          <cell r="I20" t="str">
            <v>-</v>
          </cell>
          <cell r="J20" t="str">
            <v/>
          </cell>
          <cell r="K20" t="str">
            <v xml:space="preserve">   </v>
          </cell>
          <cell r="L20" t="str">
            <v/>
          </cell>
          <cell r="M20" t="str">
            <v>-</v>
          </cell>
          <cell r="N20" t="str">
            <v/>
          </cell>
          <cell r="O20" t="str">
            <v xml:space="preserve">   </v>
          </cell>
          <cell r="Q20" t="str">
            <v/>
          </cell>
          <cell r="R20" t="str">
            <v>-</v>
          </cell>
          <cell r="S20" t="str">
            <v/>
          </cell>
          <cell r="T20" t="str">
            <v>-</v>
          </cell>
          <cell r="U20" t="str">
            <v/>
          </cell>
          <cell r="V20" t="str">
            <v xml:space="preserve">   </v>
          </cell>
          <cell r="W20" t="str">
            <v/>
          </cell>
          <cell r="X20" t="str">
            <v>-</v>
          </cell>
          <cell r="Y20" t="str">
            <v/>
          </cell>
          <cell r="Z20" t="str">
            <v>-</v>
          </cell>
          <cell r="AA20" t="str">
            <v/>
          </cell>
          <cell r="AB20" t="str">
            <v xml:space="preserve">   </v>
          </cell>
          <cell r="AC20" t="str">
            <v/>
          </cell>
          <cell r="AD20" t="str">
            <v>-</v>
          </cell>
          <cell r="AE20" t="str">
            <v/>
          </cell>
          <cell r="AF20" t="str">
            <v>-</v>
          </cell>
        </row>
        <row r="21">
          <cell r="C21" t="str">
            <v>13</v>
          </cell>
          <cell r="E21" t="str">
            <v xml:space="preserve">Braunkohlenbriketts                                      </v>
          </cell>
          <cell r="G21" t="str">
            <v>-</v>
          </cell>
          <cell r="H21" t="str">
            <v/>
          </cell>
          <cell r="I21" t="str">
            <v>-</v>
          </cell>
          <cell r="J21" t="str">
            <v/>
          </cell>
          <cell r="K21" t="str">
            <v xml:space="preserve">   </v>
          </cell>
          <cell r="L21" t="str">
            <v/>
          </cell>
          <cell r="M21" t="str">
            <v>-</v>
          </cell>
          <cell r="N21" t="str">
            <v/>
          </cell>
          <cell r="O21" t="str">
            <v xml:space="preserve">   </v>
          </cell>
          <cell r="Q21" t="str">
            <v/>
          </cell>
          <cell r="R21" t="str">
            <v>-</v>
          </cell>
          <cell r="S21" t="str">
            <v/>
          </cell>
          <cell r="T21" t="str">
            <v>-</v>
          </cell>
          <cell r="U21" t="str">
            <v/>
          </cell>
          <cell r="V21" t="str">
            <v xml:space="preserve">   </v>
          </cell>
          <cell r="W21" t="str">
            <v/>
          </cell>
          <cell r="X21" t="str">
            <v>-</v>
          </cell>
          <cell r="Y21" t="str">
            <v/>
          </cell>
          <cell r="Z21" t="str">
            <v>-</v>
          </cell>
          <cell r="AA21" t="str">
            <v/>
          </cell>
          <cell r="AB21" t="str">
            <v xml:space="preserve">   </v>
          </cell>
          <cell r="AC21" t="str">
            <v/>
          </cell>
          <cell r="AD21" t="str">
            <v>-</v>
          </cell>
          <cell r="AE21" t="str">
            <v/>
          </cell>
          <cell r="AF21" t="str">
            <v>-</v>
          </cell>
        </row>
        <row r="22">
          <cell r="C22" t="str">
            <v>14</v>
          </cell>
          <cell r="E22" t="str">
            <v xml:space="preserve">Braunkohlenkoks                                          </v>
          </cell>
          <cell r="G22" t="str">
            <v>-</v>
          </cell>
          <cell r="H22" t="str">
            <v/>
          </cell>
          <cell r="I22" t="str">
            <v>-</v>
          </cell>
          <cell r="J22" t="str">
            <v/>
          </cell>
          <cell r="K22" t="str">
            <v xml:space="preserve">   </v>
          </cell>
          <cell r="L22" t="str">
            <v/>
          </cell>
          <cell r="M22" t="str">
            <v>-</v>
          </cell>
          <cell r="N22" t="str">
            <v/>
          </cell>
          <cell r="O22" t="str">
            <v xml:space="preserve">   </v>
          </cell>
          <cell r="Q22" t="str">
            <v/>
          </cell>
          <cell r="R22" t="str">
            <v>-</v>
          </cell>
          <cell r="S22" t="str">
            <v/>
          </cell>
          <cell r="T22" t="str">
            <v>-</v>
          </cell>
          <cell r="U22" t="str">
            <v/>
          </cell>
          <cell r="V22" t="str">
            <v xml:space="preserve">   </v>
          </cell>
          <cell r="W22" t="str">
            <v/>
          </cell>
          <cell r="X22" t="str">
            <v>-</v>
          </cell>
          <cell r="Y22" t="str">
            <v/>
          </cell>
          <cell r="Z22" t="str">
            <v>-</v>
          </cell>
          <cell r="AA22" t="str">
            <v/>
          </cell>
          <cell r="AB22" t="str">
            <v xml:space="preserve">   </v>
          </cell>
          <cell r="AC22" t="str">
            <v/>
          </cell>
          <cell r="AD22" t="str">
            <v>-</v>
          </cell>
          <cell r="AE22" t="str">
            <v/>
          </cell>
          <cell r="AF22" t="str">
            <v>-</v>
          </cell>
        </row>
        <row r="23">
          <cell r="C23" t="str">
            <v>15</v>
          </cell>
          <cell r="E23" t="str">
            <v xml:space="preserve">Wirbelschichtkohle                                       </v>
          </cell>
          <cell r="G23" t="str">
            <v>-</v>
          </cell>
          <cell r="H23" t="str">
            <v/>
          </cell>
          <cell r="I23" t="str">
            <v>-</v>
          </cell>
          <cell r="J23" t="str">
            <v/>
          </cell>
          <cell r="K23" t="str">
            <v xml:space="preserve">   </v>
          </cell>
          <cell r="L23" t="str">
            <v/>
          </cell>
          <cell r="M23" t="str">
            <v>-</v>
          </cell>
          <cell r="N23" t="str">
            <v/>
          </cell>
          <cell r="O23" t="str">
            <v xml:space="preserve">   </v>
          </cell>
          <cell r="Q23" t="str">
            <v/>
          </cell>
          <cell r="R23" t="str">
            <v>-</v>
          </cell>
          <cell r="S23" t="str">
            <v/>
          </cell>
          <cell r="T23" t="str">
            <v>-</v>
          </cell>
          <cell r="U23" t="str">
            <v/>
          </cell>
          <cell r="V23" t="str">
            <v xml:space="preserve">   </v>
          </cell>
          <cell r="W23" t="str">
            <v/>
          </cell>
          <cell r="X23" t="str">
            <v>-</v>
          </cell>
          <cell r="Y23" t="str">
            <v/>
          </cell>
          <cell r="Z23" t="str">
            <v>-</v>
          </cell>
          <cell r="AA23" t="str">
            <v/>
          </cell>
          <cell r="AB23" t="str">
            <v xml:space="preserve">   </v>
          </cell>
          <cell r="AC23" t="str">
            <v/>
          </cell>
          <cell r="AD23" t="str">
            <v>-</v>
          </cell>
          <cell r="AE23" t="str">
            <v/>
          </cell>
          <cell r="AF23" t="str">
            <v>-</v>
          </cell>
        </row>
        <row r="24">
          <cell r="C24" t="str">
            <v>16</v>
          </cell>
          <cell r="E24" t="str">
            <v xml:space="preserve">Staub- und Trockenkohle                                  </v>
          </cell>
          <cell r="G24" t="str">
            <v>-</v>
          </cell>
          <cell r="H24" t="str">
            <v/>
          </cell>
          <cell r="I24" t="str">
            <v>-</v>
          </cell>
          <cell r="J24" t="str">
            <v/>
          </cell>
          <cell r="K24" t="str">
            <v xml:space="preserve">   </v>
          </cell>
          <cell r="L24" t="str">
            <v/>
          </cell>
          <cell r="M24" t="str">
            <v>-</v>
          </cell>
          <cell r="N24" t="str">
            <v/>
          </cell>
          <cell r="O24" t="str">
            <v xml:space="preserve">   </v>
          </cell>
          <cell r="Q24" t="str">
            <v/>
          </cell>
          <cell r="R24" t="str">
            <v>-</v>
          </cell>
          <cell r="S24" t="str">
            <v/>
          </cell>
          <cell r="T24" t="str">
            <v>-</v>
          </cell>
          <cell r="U24" t="str">
            <v/>
          </cell>
          <cell r="V24" t="str">
            <v xml:space="preserve">   </v>
          </cell>
          <cell r="W24" t="str">
            <v/>
          </cell>
          <cell r="X24" t="str">
            <v>-</v>
          </cell>
          <cell r="Y24" t="str">
            <v/>
          </cell>
          <cell r="Z24" t="str">
            <v>-</v>
          </cell>
          <cell r="AA24" t="str">
            <v/>
          </cell>
          <cell r="AB24" t="str">
            <v xml:space="preserve">   </v>
          </cell>
          <cell r="AC24" t="str">
            <v/>
          </cell>
          <cell r="AD24" t="str">
            <v>-</v>
          </cell>
          <cell r="AE24" t="str">
            <v/>
          </cell>
          <cell r="AF24" t="str">
            <v>-</v>
          </cell>
        </row>
        <row r="25">
          <cell r="C25" t="str">
            <v/>
          </cell>
          <cell r="E25" t="str">
            <v>Summe (11 - 16)</v>
          </cell>
          <cell r="G25" t="str">
            <v>-</v>
          </cell>
          <cell r="H25" t="str">
            <v/>
          </cell>
          <cell r="I25" t="str">
            <v>-</v>
          </cell>
          <cell r="J25" t="str">
            <v/>
          </cell>
          <cell r="K25" t="str">
            <v xml:space="preserve">   </v>
          </cell>
          <cell r="L25" t="str">
            <v/>
          </cell>
          <cell r="M25" t="str">
            <v>-</v>
          </cell>
          <cell r="N25" t="str">
            <v/>
          </cell>
          <cell r="O25" t="str">
            <v xml:space="preserve">   </v>
          </cell>
          <cell r="Q25" t="str">
            <v/>
          </cell>
          <cell r="R25" t="str">
            <v>-</v>
          </cell>
          <cell r="S25" t="str">
            <v/>
          </cell>
          <cell r="T25" t="str">
            <v>-</v>
          </cell>
          <cell r="U25" t="str">
            <v/>
          </cell>
          <cell r="V25" t="str">
            <v xml:space="preserve">   </v>
          </cell>
          <cell r="W25" t="str">
            <v/>
          </cell>
          <cell r="X25" t="str">
            <v>-</v>
          </cell>
          <cell r="Y25" t="str">
            <v/>
          </cell>
          <cell r="Z25" t="str">
            <v>-</v>
          </cell>
          <cell r="AA25" t="str">
            <v/>
          </cell>
          <cell r="AB25" t="str">
            <v xml:space="preserve">   </v>
          </cell>
          <cell r="AC25" t="str">
            <v/>
          </cell>
          <cell r="AD25" t="str">
            <v>-</v>
          </cell>
          <cell r="AE25" t="str">
            <v/>
          </cell>
          <cell r="AF25" t="str">
            <v>-</v>
          </cell>
        </row>
        <row r="26">
          <cell r="C26" t="str">
            <v>21</v>
          </cell>
          <cell r="E26" t="str">
            <v xml:space="preserve">Dieselkraftstoff                                         </v>
          </cell>
          <cell r="G26">
            <v>1</v>
          </cell>
          <cell r="H26" t="str">
            <v/>
          </cell>
          <cell r="I26">
            <v>25.78</v>
          </cell>
          <cell r="J26" t="str">
            <v/>
          </cell>
          <cell r="K26" t="str">
            <v xml:space="preserve"> * </v>
          </cell>
          <cell r="L26" t="str">
            <v/>
          </cell>
          <cell r="M26">
            <v>23.99</v>
          </cell>
          <cell r="N26" t="str">
            <v/>
          </cell>
          <cell r="O26" t="str">
            <v xml:space="preserve"> * </v>
          </cell>
          <cell r="Q26" t="str">
            <v/>
          </cell>
          <cell r="R26" t="str">
            <v>-</v>
          </cell>
          <cell r="S26" t="str">
            <v/>
          </cell>
          <cell r="T26" t="str">
            <v>-</v>
          </cell>
          <cell r="U26" t="str">
            <v/>
          </cell>
          <cell r="V26" t="str">
            <v xml:space="preserve">   </v>
          </cell>
          <cell r="W26" t="str">
            <v/>
          </cell>
          <cell r="X26">
            <v>1</v>
          </cell>
          <cell r="Y26" t="str">
            <v/>
          </cell>
          <cell r="Z26">
            <v>65</v>
          </cell>
          <cell r="AA26" t="str">
            <v/>
          </cell>
          <cell r="AB26" t="str">
            <v xml:space="preserve"> * </v>
          </cell>
          <cell r="AC26" t="str">
            <v/>
          </cell>
          <cell r="AD26" t="str">
            <v>-</v>
          </cell>
          <cell r="AE26" t="str">
            <v/>
          </cell>
          <cell r="AF26" t="str">
            <v>-</v>
          </cell>
        </row>
        <row r="27">
          <cell r="C27" t="str">
            <v>22</v>
          </cell>
          <cell r="E27" t="str">
            <v xml:space="preserve">Heizöl, leicht                                           </v>
          </cell>
          <cell r="G27">
            <v>21</v>
          </cell>
          <cell r="H27" t="str">
            <v/>
          </cell>
          <cell r="I27">
            <v>11659.05</v>
          </cell>
          <cell r="J27" t="str">
            <v/>
          </cell>
          <cell r="K27" t="str">
            <v xml:space="preserve">   </v>
          </cell>
          <cell r="L27" t="str">
            <v/>
          </cell>
          <cell r="M27">
            <v>10740.29</v>
          </cell>
          <cell r="N27" t="str">
            <v/>
          </cell>
          <cell r="O27" t="str">
            <v xml:space="preserve">   </v>
          </cell>
          <cell r="Q27" t="str">
            <v/>
          </cell>
          <cell r="R27">
            <v>13</v>
          </cell>
          <cell r="S27" t="str">
            <v/>
          </cell>
          <cell r="T27">
            <v>8701.0400000000009</v>
          </cell>
          <cell r="U27" t="str">
            <v/>
          </cell>
          <cell r="V27" t="str">
            <v xml:space="preserve">   </v>
          </cell>
          <cell r="W27" t="str">
            <v/>
          </cell>
          <cell r="X27">
            <v>19</v>
          </cell>
          <cell r="Y27" t="str">
            <v/>
          </cell>
          <cell r="Z27">
            <v>41504.370000000003</v>
          </cell>
          <cell r="AA27" t="str">
            <v/>
          </cell>
          <cell r="AB27" t="str">
            <v xml:space="preserve">   </v>
          </cell>
          <cell r="AC27" t="str">
            <v/>
          </cell>
          <cell r="AD27">
            <v>13</v>
          </cell>
          <cell r="AE27" t="str">
            <v/>
          </cell>
          <cell r="AF27">
            <v>28575.78</v>
          </cell>
        </row>
        <row r="28">
          <cell r="C28" t="str">
            <v>23</v>
          </cell>
          <cell r="E28" t="str">
            <v xml:space="preserve">Heizöl, schwer                                           </v>
          </cell>
          <cell r="G28">
            <v>3</v>
          </cell>
          <cell r="H28" t="str">
            <v/>
          </cell>
          <cell r="I28">
            <v>149202</v>
          </cell>
          <cell r="J28" t="str">
            <v/>
          </cell>
          <cell r="K28" t="str">
            <v xml:space="preserve"> D </v>
          </cell>
          <cell r="L28" t="str">
            <v/>
          </cell>
          <cell r="M28">
            <v>132439</v>
          </cell>
          <cell r="N28" t="str">
            <v/>
          </cell>
          <cell r="O28" t="str">
            <v xml:space="preserve"> D </v>
          </cell>
          <cell r="Q28" t="str">
            <v/>
          </cell>
          <cell r="R28">
            <v>3</v>
          </cell>
          <cell r="S28" t="str">
            <v/>
          </cell>
          <cell r="T28">
            <v>111191</v>
          </cell>
          <cell r="U28" t="str">
            <v/>
          </cell>
          <cell r="V28" t="str">
            <v xml:space="preserve"> D </v>
          </cell>
          <cell r="W28" t="str">
            <v/>
          </cell>
          <cell r="X28">
            <v>3</v>
          </cell>
          <cell r="Y28" t="str">
            <v/>
          </cell>
          <cell r="Z28">
            <v>810183</v>
          </cell>
          <cell r="AA28" t="str">
            <v/>
          </cell>
          <cell r="AB28" t="str">
            <v xml:space="preserve"> D </v>
          </cell>
          <cell r="AC28" t="str">
            <v/>
          </cell>
          <cell r="AD28">
            <v>3</v>
          </cell>
          <cell r="AE28" t="str">
            <v/>
          </cell>
          <cell r="AF28">
            <v>598489</v>
          </cell>
        </row>
        <row r="29">
          <cell r="C29" t="str">
            <v>24</v>
          </cell>
          <cell r="E29" t="str">
            <v xml:space="preserve">Flüssiggas                                               </v>
          </cell>
          <cell r="G29">
            <v>2</v>
          </cell>
          <cell r="H29" t="str">
            <v/>
          </cell>
          <cell r="I29">
            <v>122806.63</v>
          </cell>
          <cell r="J29" t="str">
            <v/>
          </cell>
          <cell r="K29" t="str">
            <v xml:space="preserve"> * </v>
          </cell>
          <cell r="L29" t="str">
            <v/>
          </cell>
          <cell r="M29">
            <v>109233.63</v>
          </cell>
          <cell r="N29" t="str">
            <v/>
          </cell>
          <cell r="O29" t="str">
            <v xml:space="preserve"> * </v>
          </cell>
          <cell r="Q29" t="str">
            <v/>
          </cell>
          <cell r="R29">
            <v>2</v>
          </cell>
          <cell r="S29" t="str">
            <v/>
          </cell>
          <cell r="T29">
            <v>91422.63</v>
          </cell>
          <cell r="U29" t="str">
            <v/>
          </cell>
          <cell r="V29" t="str">
            <v xml:space="preserve"> * </v>
          </cell>
          <cell r="W29" t="str">
            <v/>
          </cell>
          <cell r="X29">
            <v>2</v>
          </cell>
          <cell r="Y29" t="str">
            <v/>
          </cell>
          <cell r="Z29">
            <v>669929.19999999995</v>
          </cell>
          <cell r="AA29" t="str">
            <v/>
          </cell>
          <cell r="AB29" t="str">
            <v xml:space="preserve"> * </v>
          </cell>
          <cell r="AC29" t="str">
            <v/>
          </cell>
          <cell r="AD29">
            <v>2</v>
          </cell>
          <cell r="AE29" t="str">
            <v/>
          </cell>
          <cell r="AF29">
            <v>492708.2</v>
          </cell>
        </row>
        <row r="30">
          <cell r="C30" t="str">
            <v>25</v>
          </cell>
          <cell r="E30" t="str">
            <v xml:space="preserve">Raffineriegas                                            </v>
          </cell>
          <cell r="G30">
            <v>1</v>
          </cell>
          <cell r="H30" t="str">
            <v/>
          </cell>
          <cell r="I30">
            <v>193343</v>
          </cell>
          <cell r="J30" t="str">
            <v/>
          </cell>
          <cell r="K30" t="str">
            <v xml:space="preserve"> * </v>
          </cell>
          <cell r="L30" t="str">
            <v/>
          </cell>
          <cell r="M30">
            <v>172005</v>
          </cell>
          <cell r="N30" t="str">
            <v/>
          </cell>
          <cell r="O30" t="str">
            <v xml:space="preserve"> * </v>
          </cell>
          <cell r="Q30" t="str">
            <v/>
          </cell>
          <cell r="R30">
            <v>1</v>
          </cell>
          <cell r="S30" t="str">
            <v/>
          </cell>
          <cell r="T30">
            <v>143926</v>
          </cell>
          <cell r="U30" t="str">
            <v/>
          </cell>
          <cell r="V30" t="str">
            <v xml:space="preserve"> * </v>
          </cell>
          <cell r="W30" t="str">
            <v/>
          </cell>
          <cell r="X30">
            <v>1</v>
          </cell>
          <cell r="Y30" t="str">
            <v/>
          </cell>
          <cell r="Z30">
            <v>1051316</v>
          </cell>
          <cell r="AA30" t="str">
            <v/>
          </cell>
          <cell r="AB30" t="str">
            <v xml:space="preserve"> * </v>
          </cell>
          <cell r="AC30" t="str">
            <v/>
          </cell>
          <cell r="AD30">
            <v>1</v>
          </cell>
          <cell r="AE30" t="str">
            <v/>
          </cell>
          <cell r="AF30">
            <v>772832</v>
          </cell>
        </row>
        <row r="31">
          <cell r="C31" t="str">
            <v>26</v>
          </cell>
          <cell r="E31" t="str">
            <v xml:space="preserve">Petrolkoks                                               </v>
          </cell>
          <cell r="G31">
            <v>1</v>
          </cell>
          <cell r="H31" t="str">
            <v/>
          </cell>
          <cell r="I31">
            <v>125975</v>
          </cell>
          <cell r="J31" t="str">
            <v/>
          </cell>
          <cell r="K31" t="str">
            <v xml:space="preserve"> * </v>
          </cell>
          <cell r="L31" t="str">
            <v/>
          </cell>
          <cell r="M31">
            <v>112037</v>
          </cell>
          <cell r="N31" t="str">
            <v/>
          </cell>
          <cell r="O31" t="str">
            <v xml:space="preserve"> * </v>
          </cell>
          <cell r="Q31" t="str">
            <v/>
          </cell>
          <cell r="R31">
            <v>1</v>
          </cell>
          <cell r="S31" t="str">
            <v/>
          </cell>
          <cell r="T31">
            <v>93746</v>
          </cell>
          <cell r="U31" t="str">
            <v/>
          </cell>
          <cell r="V31" t="str">
            <v xml:space="preserve"> * </v>
          </cell>
          <cell r="W31" t="str">
            <v/>
          </cell>
          <cell r="X31">
            <v>1</v>
          </cell>
          <cell r="Y31" t="str">
            <v/>
          </cell>
          <cell r="Z31">
            <v>669060</v>
          </cell>
          <cell r="AA31" t="str">
            <v/>
          </cell>
          <cell r="AB31" t="str">
            <v xml:space="preserve"> * </v>
          </cell>
          <cell r="AC31" t="str">
            <v/>
          </cell>
          <cell r="AD31">
            <v>1</v>
          </cell>
          <cell r="AE31" t="str">
            <v/>
          </cell>
          <cell r="AF31">
            <v>491840</v>
          </cell>
        </row>
        <row r="32">
          <cell r="C32" t="str">
            <v>27</v>
          </cell>
          <cell r="E32" t="str">
            <v xml:space="preserve">Andere Mineralölprodukte                                 </v>
          </cell>
          <cell r="G32" t="str">
            <v>-</v>
          </cell>
          <cell r="H32" t="str">
            <v/>
          </cell>
          <cell r="I32" t="str">
            <v>-</v>
          </cell>
          <cell r="J32" t="str">
            <v/>
          </cell>
          <cell r="K32" t="str">
            <v xml:space="preserve">   </v>
          </cell>
          <cell r="L32" t="str">
            <v/>
          </cell>
          <cell r="M32" t="str">
            <v>-</v>
          </cell>
          <cell r="N32" t="str">
            <v/>
          </cell>
          <cell r="O32" t="str">
            <v xml:space="preserve">   </v>
          </cell>
          <cell r="Q32" t="str">
            <v/>
          </cell>
          <cell r="R32" t="str">
            <v>-</v>
          </cell>
          <cell r="S32" t="str">
            <v/>
          </cell>
          <cell r="T32" t="str">
            <v>-</v>
          </cell>
          <cell r="U32" t="str">
            <v/>
          </cell>
          <cell r="V32" t="str">
            <v xml:space="preserve">   </v>
          </cell>
          <cell r="W32" t="str">
            <v/>
          </cell>
          <cell r="X32" t="str">
            <v>-</v>
          </cell>
          <cell r="Y32" t="str">
            <v/>
          </cell>
          <cell r="Z32" t="str">
            <v>-</v>
          </cell>
          <cell r="AA32" t="str">
            <v/>
          </cell>
          <cell r="AB32" t="str">
            <v xml:space="preserve">   </v>
          </cell>
          <cell r="AC32" t="str">
            <v/>
          </cell>
          <cell r="AD32" t="str">
            <v>-</v>
          </cell>
          <cell r="AE32" t="str">
            <v/>
          </cell>
          <cell r="AF32" t="str">
            <v>-</v>
          </cell>
        </row>
        <row r="33">
          <cell r="C33" t="str">
            <v/>
          </cell>
          <cell r="E33" t="str">
            <v>Summe (21 - 27)</v>
          </cell>
          <cell r="G33">
            <v>23</v>
          </cell>
          <cell r="H33" t="str">
            <v/>
          </cell>
          <cell r="I33">
            <v>603011.46</v>
          </cell>
          <cell r="J33" t="str">
            <v/>
          </cell>
          <cell r="K33" t="str">
            <v xml:space="preserve"> D </v>
          </cell>
          <cell r="L33" t="str">
            <v/>
          </cell>
          <cell r="M33">
            <v>536478.91</v>
          </cell>
          <cell r="N33" t="str">
            <v/>
          </cell>
          <cell r="O33" t="str">
            <v xml:space="preserve"> D </v>
          </cell>
          <cell r="Q33" t="str">
            <v/>
          </cell>
          <cell r="R33">
            <v>15</v>
          </cell>
          <cell r="S33" t="str">
            <v/>
          </cell>
          <cell r="T33">
            <v>448986.67</v>
          </cell>
          <cell r="U33" t="str">
            <v/>
          </cell>
          <cell r="V33" t="str">
            <v xml:space="preserve"> D </v>
          </cell>
          <cell r="W33" t="str">
            <v/>
          </cell>
          <cell r="X33">
            <v>21</v>
          </cell>
          <cell r="Y33" t="str">
            <v/>
          </cell>
          <cell r="Z33">
            <v>3242057.57</v>
          </cell>
          <cell r="AA33" t="str">
            <v/>
          </cell>
          <cell r="AB33" t="str">
            <v xml:space="preserve"> D </v>
          </cell>
          <cell r="AC33" t="str">
            <v/>
          </cell>
          <cell r="AD33">
            <v>15</v>
          </cell>
          <cell r="AE33" t="str">
            <v/>
          </cell>
          <cell r="AF33">
            <v>2384444.98</v>
          </cell>
        </row>
        <row r="34">
          <cell r="C34" t="str">
            <v>31</v>
          </cell>
          <cell r="E34" t="str">
            <v xml:space="preserve">Erdgas, Erdölgas                                         </v>
          </cell>
          <cell r="G34">
            <v>41</v>
          </cell>
          <cell r="H34" t="str">
            <v/>
          </cell>
          <cell r="I34">
            <v>1229543.92</v>
          </cell>
          <cell r="J34" t="str">
            <v/>
          </cell>
          <cell r="K34" t="str">
            <v xml:space="preserve">   </v>
          </cell>
          <cell r="L34" t="str">
            <v/>
          </cell>
          <cell r="M34">
            <v>1135217.4099999999</v>
          </cell>
          <cell r="N34" t="str">
            <v/>
          </cell>
          <cell r="O34" t="str">
            <v xml:space="preserve">   </v>
          </cell>
          <cell r="Q34" t="str">
            <v/>
          </cell>
          <cell r="R34">
            <v>40</v>
          </cell>
          <cell r="S34" t="str">
            <v/>
          </cell>
          <cell r="T34">
            <v>1091193.52</v>
          </cell>
          <cell r="U34" t="str">
            <v/>
          </cell>
          <cell r="V34" t="str">
            <v xml:space="preserve">   </v>
          </cell>
          <cell r="W34" t="str">
            <v/>
          </cell>
          <cell r="X34">
            <v>41</v>
          </cell>
          <cell r="Y34" t="str">
            <v/>
          </cell>
          <cell r="Z34">
            <v>5169381.34</v>
          </cell>
          <cell r="AA34" t="str">
            <v/>
          </cell>
          <cell r="AB34" t="str">
            <v xml:space="preserve">   </v>
          </cell>
          <cell r="AC34" t="str">
            <v/>
          </cell>
          <cell r="AD34">
            <v>40</v>
          </cell>
          <cell r="AE34" t="str">
            <v/>
          </cell>
          <cell r="AF34">
            <v>4670523.79</v>
          </cell>
        </row>
        <row r="35">
          <cell r="C35" t="str">
            <v>32</v>
          </cell>
          <cell r="E35" t="str">
            <v xml:space="preserve">Grubengas                                                </v>
          </cell>
          <cell r="G35" t="str">
            <v>-</v>
          </cell>
          <cell r="H35" t="str">
            <v/>
          </cell>
          <cell r="I35" t="str">
            <v>-</v>
          </cell>
          <cell r="J35" t="str">
            <v/>
          </cell>
          <cell r="K35" t="str">
            <v xml:space="preserve">   </v>
          </cell>
          <cell r="L35" t="str">
            <v/>
          </cell>
          <cell r="M35" t="str">
            <v>-</v>
          </cell>
          <cell r="N35" t="str">
            <v/>
          </cell>
          <cell r="O35" t="str">
            <v xml:space="preserve">   </v>
          </cell>
          <cell r="Q35" t="str">
            <v/>
          </cell>
          <cell r="R35" t="str">
            <v>-</v>
          </cell>
          <cell r="S35" t="str">
            <v/>
          </cell>
          <cell r="T35" t="str">
            <v>-</v>
          </cell>
          <cell r="U35" t="str">
            <v/>
          </cell>
          <cell r="V35" t="str">
            <v xml:space="preserve">   </v>
          </cell>
          <cell r="W35" t="str">
            <v/>
          </cell>
          <cell r="X35" t="str">
            <v>-</v>
          </cell>
          <cell r="Y35" t="str">
            <v/>
          </cell>
          <cell r="Z35" t="str">
            <v>-</v>
          </cell>
          <cell r="AA35" t="str">
            <v/>
          </cell>
          <cell r="AB35" t="str">
            <v xml:space="preserve">   </v>
          </cell>
          <cell r="AC35" t="str">
            <v/>
          </cell>
          <cell r="AD35" t="str">
            <v>-</v>
          </cell>
          <cell r="AE35" t="str">
            <v/>
          </cell>
          <cell r="AF35" t="str">
            <v>-</v>
          </cell>
        </row>
        <row r="36">
          <cell r="C36" t="str">
            <v>33</v>
          </cell>
          <cell r="E36" t="str">
            <v xml:space="preserve">Kokereigas                                               </v>
          </cell>
          <cell r="G36" t="str">
            <v>-</v>
          </cell>
          <cell r="H36" t="str">
            <v/>
          </cell>
          <cell r="I36" t="str">
            <v>-</v>
          </cell>
          <cell r="J36" t="str">
            <v/>
          </cell>
          <cell r="K36" t="str">
            <v xml:space="preserve">   </v>
          </cell>
          <cell r="L36" t="str">
            <v/>
          </cell>
          <cell r="M36" t="str">
            <v>-</v>
          </cell>
          <cell r="N36" t="str">
            <v/>
          </cell>
          <cell r="O36" t="str">
            <v xml:space="preserve">   </v>
          </cell>
          <cell r="Q36" t="str">
            <v/>
          </cell>
          <cell r="R36" t="str">
            <v>-</v>
          </cell>
          <cell r="S36" t="str">
            <v/>
          </cell>
          <cell r="T36" t="str">
            <v>-</v>
          </cell>
          <cell r="U36" t="str">
            <v/>
          </cell>
          <cell r="V36" t="str">
            <v xml:space="preserve">   </v>
          </cell>
          <cell r="W36" t="str">
            <v/>
          </cell>
          <cell r="X36" t="str">
            <v>-</v>
          </cell>
          <cell r="Y36" t="str">
            <v/>
          </cell>
          <cell r="Z36" t="str">
            <v>-</v>
          </cell>
          <cell r="AA36" t="str">
            <v/>
          </cell>
          <cell r="AB36" t="str">
            <v xml:space="preserve">   </v>
          </cell>
          <cell r="AC36" t="str">
            <v/>
          </cell>
          <cell r="AD36" t="str">
            <v>-</v>
          </cell>
          <cell r="AE36" t="str">
            <v/>
          </cell>
          <cell r="AF36" t="str">
            <v>-</v>
          </cell>
        </row>
        <row r="37">
          <cell r="C37" t="str">
            <v>34</v>
          </cell>
          <cell r="E37" t="str">
            <v xml:space="preserve">Hochofengas, Konvertergas                                </v>
          </cell>
          <cell r="G37" t="str">
            <v>-</v>
          </cell>
          <cell r="H37" t="str">
            <v/>
          </cell>
          <cell r="I37" t="str">
            <v>-</v>
          </cell>
          <cell r="J37" t="str">
            <v/>
          </cell>
          <cell r="K37" t="str">
            <v xml:space="preserve">   </v>
          </cell>
          <cell r="L37" t="str">
            <v/>
          </cell>
          <cell r="M37" t="str">
            <v>-</v>
          </cell>
          <cell r="N37" t="str">
            <v/>
          </cell>
          <cell r="O37" t="str">
            <v xml:space="preserve">   </v>
          </cell>
          <cell r="Q37" t="str">
            <v/>
          </cell>
          <cell r="R37" t="str">
            <v>-</v>
          </cell>
          <cell r="S37" t="str">
            <v/>
          </cell>
          <cell r="T37" t="str">
            <v>-</v>
          </cell>
          <cell r="U37" t="str">
            <v/>
          </cell>
          <cell r="V37" t="str">
            <v xml:space="preserve">   </v>
          </cell>
          <cell r="W37" t="str">
            <v/>
          </cell>
          <cell r="X37" t="str">
            <v>-</v>
          </cell>
          <cell r="Y37" t="str">
            <v/>
          </cell>
          <cell r="Z37" t="str">
            <v>-</v>
          </cell>
          <cell r="AA37" t="str">
            <v/>
          </cell>
          <cell r="AB37" t="str">
            <v xml:space="preserve">   </v>
          </cell>
          <cell r="AC37" t="str">
            <v/>
          </cell>
          <cell r="AD37" t="str">
            <v>-</v>
          </cell>
          <cell r="AE37" t="str">
            <v/>
          </cell>
          <cell r="AF37" t="str">
            <v>-</v>
          </cell>
        </row>
        <row r="38">
          <cell r="C38" t="str">
            <v>35</v>
          </cell>
          <cell r="E38" t="str">
            <v xml:space="preserve">Sonstige hergestellte Gase                               </v>
          </cell>
          <cell r="G38" t="str">
            <v>-</v>
          </cell>
          <cell r="H38" t="str">
            <v/>
          </cell>
          <cell r="I38" t="str">
            <v>-</v>
          </cell>
          <cell r="J38" t="str">
            <v/>
          </cell>
          <cell r="K38" t="str">
            <v xml:space="preserve">   </v>
          </cell>
          <cell r="L38" t="str">
            <v/>
          </cell>
          <cell r="M38" t="str">
            <v>-</v>
          </cell>
          <cell r="N38" t="str">
            <v/>
          </cell>
          <cell r="O38" t="str">
            <v xml:space="preserve">   </v>
          </cell>
          <cell r="Q38" t="str">
            <v/>
          </cell>
          <cell r="R38" t="str">
            <v>-</v>
          </cell>
          <cell r="S38" t="str">
            <v/>
          </cell>
          <cell r="T38" t="str">
            <v>-</v>
          </cell>
          <cell r="U38" t="str">
            <v/>
          </cell>
          <cell r="V38" t="str">
            <v xml:space="preserve">   </v>
          </cell>
          <cell r="W38" t="str">
            <v/>
          </cell>
          <cell r="X38" t="str">
            <v>-</v>
          </cell>
          <cell r="Y38" t="str">
            <v/>
          </cell>
          <cell r="Z38" t="str">
            <v>-</v>
          </cell>
          <cell r="AA38" t="str">
            <v/>
          </cell>
          <cell r="AB38" t="str">
            <v xml:space="preserve">   </v>
          </cell>
          <cell r="AC38" t="str">
            <v/>
          </cell>
          <cell r="AD38" t="str">
            <v>-</v>
          </cell>
          <cell r="AE38" t="str">
            <v/>
          </cell>
          <cell r="AF38" t="str">
            <v>-</v>
          </cell>
        </row>
        <row r="39">
          <cell r="C39" t="str">
            <v/>
          </cell>
          <cell r="E39" t="str">
            <v>Summe (31 - 35)</v>
          </cell>
          <cell r="G39">
            <v>41</v>
          </cell>
          <cell r="H39" t="str">
            <v/>
          </cell>
          <cell r="I39">
            <v>1229543.92</v>
          </cell>
          <cell r="J39" t="str">
            <v/>
          </cell>
          <cell r="K39" t="str">
            <v xml:space="preserve">   </v>
          </cell>
          <cell r="L39" t="str">
            <v/>
          </cell>
          <cell r="M39">
            <v>1135217.4099999999</v>
          </cell>
          <cell r="N39" t="str">
            <v/>
          </cell>
          <cell r="O39" t="str">
            <v xml:space="preserve">   </v>
          </cell>
          <cell r="Q39" t="str">
            <v/>
          </cell>
          <cell r="R39">
            <v>40</v>
          </cell>
          <cell r="S39" t="str">
            <v/>
          </cell>
          <cell r="T39">
            <v>1091193.52</v>
          </cell>
          <cell r="U39" t="str">
            <v/>
          </cell>
          <cell r="V39" t="str">
            <v xml:space="preserve">   </v>
          </cell>
          <cell r="W39" t="str">
            <v/>
          </cell>
          <cell r="X39">
            <v>41</v>
          </cell>
          <cell r="Y39" t="str">
            <v/>
          </cell>
          <cell r="Z39">
            <v>5169381.34</v>
          </cell>
          <cell r="AA39" t="str">
            <v/>
          </cell>
          <cell r="AB39" t="str">
            <v xml:space="preserve">   </v>
          </cell>
          <cell r="AC39" t="str">
            <v/>
          </cell>
          <cell r="AD39">
            <v>40</v>
          </cell>
          <cell r="AE39" t="str">
            <v/>
          </cell>
          <cell r="AF39">
            <v>4670523.79</v>
          </cell>
        </row>
        <row r="40">
          <cell r="C40" t="str">
            <v>41</v>
          </cell>
          <cell r="E40" t="str">
            <v xml:space="preserve">Laufwasser                                               </v>
          </cell>
          <cell r="G40">
            <v>9</v>
          </cell>
          <cell r="H40" t="str">
            <v/>
          </cell>
          <cell r="I40">
            <v>11751.2</v>
          </cell>
          <cell r="J40" t="str">
            <v/>
          </cell>
          <cell r="K40" t="str">
            <v xml:space="preserve">   </v>
          </cell>
          <cell r="L40" t="str">
            <v/>
          </cell>
          <cell r="M40">
            <v>11526.2</v>
          </cell>
          <cell r="N40" t="str">
            <v/>
          </cell>
          <cell r="O40" t="str">
            <v xml:space="preserve">   </v>
          </cell>
          <cell r="Q40" t="str">
            <v/>
          </cell>
          <cell r="R40" t="str">
            <v>-</v>
          </cell>
          <cell r="S40" t="str">
            <v/>
          </cell>
          <cell r="T40" t="str">
            <v>-</v>
          </cell>
          <cell r="U40" t="str">
            <v/>
          </cell>
          <cell r="V40" t="str">
            <v xml:space="preserve">   </v>
          </cell>
          <cell r="W40" t="str">
            <v/>
          </cell>
          <cell r="X40" t="str">
            <v>-</v>
          </cell>
          <cell r="Y40" t="str">
            <v/>
          </cell>
          <cell r="Z40" t="str">
            <v>-</v>
          </cell>
          <cell r="AA40" t="str">
            <v/>
          </cell>
          <cell r="AB40" t="str">
            <v xml:space="preserve">   </v>
          </cell>
          <cell r="AC40" t="str">
            <v/>
          </cell>
          <cell r="AD40" t="str">
            <v>-</v>
          </cell>
          <cell r="AE40" t="str">
            <v/>
          </cell>
          <cell r="AF40" t="str">
            <v>-</v>
          </cell>
        </row>
        <row r="41">
          <cell r="C41" t="str">
            <v>42</v>
          </cell>
          <cell r="E41" t="str">
            <v xml:space="preserve">Speicherwasser                                           </v>
          </cell>
          <cell r="G41" t="str">
            <v>-</v>
          </cell>
          <cell r="H41" t="str">
            <v/>
          </cell>
          <cell r="I41" t="str">
            <v>-</v>
          </cell>
          <cell r="J41" t="str">
            <v/>
          </cell>
          <cell r="K41" t="str">
            <v xml:space="preserve">   </v>
          </cell>
          <cell r="L41" t="str">
            <v/>
          </cell>
          <cell r="M41" t="str">
            <v>-</v>
          </cell>
          <cell r="N41" t="str">
            <v/>
          </cell>
          <cell r="O41" t="str">
            <v xml:space="preserve">   </v>
          </cell>
          <cell r="Q41" t="str">
            <v/>
          </cell>
          <cell r="R41" t="str">
            <v>-</v>
          </cell>
          <cell r="S41" t="str">
            <v/>
          </cell>
          <cell r="T41" t="str">
            <v>-</v>
          </cell>
          <cell r="U41" t="str">
            <v/>
          </cell>
          <cell r="V41" t="str">
            <v xml:space="preserve">   </v>
          </cell>
          <cell r="W41" t="str">
            <v/>
          </cell>
          <cell r="X41" t="str">
            <v>-</v>
          </cell>
          <cell r="Y41" t="str">
            <v/>
          </cell>
          <cell r="Z41" t="str">
            <v>-</v>
          </cell>
          <cell r="AA41" t="str">
            <v/>
          </cell>
          <cell r="AB41" t="str">
            <v xml:space="preserve">   </v>
          </cell>
          <cell r="AC41" t="str">
            <v/>
          </cell>
          <cell r="AD41" t="str">
            <v>-</v>
          </cell>
          <cell r="AE41" t="str">
            <v/>
          </cell>
          <cell r="AF41" t="str">
            <v>-</v>
          </cell>
        </row>
        <row r="42">
          <cell r="C42" t="str">
            <v>44</v>
          </cell>
          <cell r="E42" t="str">
            <v xml:space="preserve">Pumpspeicher mit natürlichem Zufluss                     </v>
          </cell>
          <cell r="G42" t="str">
            <v>-</v>
          </cell>
          <cell r="H42" t="str">
            <v/>
          </cell>
          <cell r="I42" t="str">
            <v>-</v>
          </cell>
          <cell r="J42" t="str">
            <v/>
          </cell>
          <cell r="K42" t="str">
            <v xml:space="preserve">   </v>
          </cell>
          <cell r="L42" t="str">
            <v/>
          </cell>
          <cell r="M42" t="str">
            <v>-</v>
          </cell>
          <cell r="N42" t="str">
            <v/>
          </cell>
          <cell r="O42" t="str">
            <v xml:space="preserve">   </v>
          </cell>
          <cell r="Q42" t="str">
            <v/>
          </cell>
          <cell r="R42" t="str">
            <v>-</v>
          </cell>
          <cell r="S42" t="str">
            <v/>
          </cell>
          <cell r="T42" t="str">
            <v>-</v>
          </cell>
          <cell r="U42" t="str">
            <v/>
          </cell>
          <cell r="V42" t="str">
            <v xml:space="preserve">   </v>
          </cell>
          <cell r="W42" t="str">
            <v/>
          </cell>
          <cell r="X42" t="str">
            <v>-</v>
          </cell>
          <cell r="Y42" t="str">
            <v/>
          </cell>
          <cell r="Z42" t="str">
            <v>-</v>
          </cell>
          <cell r="AA42" t="str">
            <v/>
          </cell>
          <cell r="AB42" t="str">
            <v xml:space="preserve">   </v>
          </cell>
          <cell r="AC42" t="str">
            <v/>
          </cell>
          <cell r="AD42" t="str">
            <v>-</v>
          </cell>
          <cell r="AE42" t="str">
            <v/>
          </cell>
          <cell r="AF42" t="str">
            <v>-</v>
          </cell>
        </row>
        <row r="43">
          <cell r="C43" t="str">
            <v>43</v>
          </cell>
          <cell r="E43" t="str">
            <v xml:space="preserve">Pumpspeicher ohne natürlichen Zufluss                    </v>
          </cell>
          <cell r="G43" t="str">
            <v>-</v>
          </cell>
          <cell r="H43" t="str">
            <v/>
          </cell>
          <cell r="I43" t="str">
            <v>-</v>
          </cell>
          <cell r="J43" t="str">
            <v/>
          </cell>
          <cell r="K43" t="str">
            <v xml:space="preserve">   </v>
          </cell>
          <cell r="L43" t="str">
            <v/>
          </cell>
          <cell r="M43" t="str">
            <v>-</v>
          </cell>
          <cell r="N43" t="str">
            <v/>
          </cell>
          <cell r="O43" t="str">
            <v xml:space="preserve">   </v>
          </cell>
          <cell r="Q43" t="str">
            <v/>
          </cell>
          <cell r="R43" t="str">
            <v>-</v>
          </cell>
          <cell r="S43" t="str">
            <v/>
          </cell>
          <cell r="T43" t="str">
            <v>-</v>
          </cell>
          <cell r="U43" t="str">
            <v/>
          </cell>
          <cell r="V43" t="str">
            <v xml:space="preserve">   </v>
          </cell>
          <cell r="W43" t="str">
            <v/>
          </cell>
          <cell r="X43" t="str">
            <v>-</v>
          </cell>
          <cell r="Y43" t="str">
            <v/>
          </cell>
          <cell r="Z43" t="str">
            <v>-</v>
          </cell>
          <cell r="AA43" t="str">
            <v/>
          </cell>
          <cell r="AB43" t="str">
            <v xml:space="preserve">   </v>
          </cell>
          <cell r="AC43" t="str">
            <v/>
          </cell>
          <cell r="AD43" t="str">
            <v>-</v>
          </cell>
          <cell r="AE43" t="str">
            <v/>
          </cell>
          <cell r="AF43" t="str">
            <v>-</v>
          </cell>
        </row>
        <row r="44">
          <cell r="C44" t="str">
            <v>144</v>
          </cell>
          <cell r="E44" t="str">
            <v>Summe (41 - 44)</v>
          </cell>
          <cell r="G44">
            <v>9</v>
          </cell>
          <cell r="H44" t="str">
            <v/>
          </cell>
          <cell r="I44">
            <v>11751.2</v>
          </cell>
          <cell r="J44" t="str">
            <v/>
          </cell>
          <cell r="K44" t="str">
            <v xml:space="preserve">   </v>
          </cell>
          <cell r="L44" t="str">
            <v/>
          </cell>
          <cell r="M44">
            <v>11526.2</v>
          </cell>
          <cell r="N44" t="str">
            <v/>
          </cell>
          <cell r="O44" t="str">
            <v xml:space="preserve">   </v>
          </cell>
          <cell r="Q44" t="str">
            <v/>
          </cell>
          <cell r="R44" t="str">
            <v>-</v>
          </cell>
          <cell r="S44" t="str">
            <v/>
          </cell>
          <cell r="T44" t="str">
            <v>-</v>
          </cell>
          <cell r="U44" t="str">
            <v/>
          </cell>
          <cell r="V44" t="str">
            <v xml:space="preserve">   </v>
          </cell>
          <cell r="W44" t="str">
            <v/>
          </cell>
          <cell r="X44" t="str">
            <v>-</v>
          </cell>
          <cell r="Y44" t="str">
            <v/>
          </cell>
          <cell r="Z44" t="str">
            <v>-</v>
          </cell>
          <cell r="AA44" t="str">
            <v/>
          </cell>
          <cell r="AB44" t="str">
            <v xml:space="preserve">   </v>
          </cell>
          <cell r="AC44" t="str">
            <v/>
          </cell>
          <cell r="AD44" t="str">
            <v>-</v>
          </cell>
          <cell r="AE44" t="str">
            <v/>
          </cell>
          <cell r="AF44" t="str">
            <v>-</v>
          </cell>
        </row>
        <row r="45">
          <cell r="C45" t="str">
            <v>47</v>
          </cell>
          <cell r="E45" t="str">
            <v xml:space="preserve">Geothermie                                               </v>
          </cell>
          <cell r="G45" t="str">
            <v>-</v>
          </cell>
          <cell r="H45" t="str">
            <v/>
          </cell>
          <cell r="I45" t="str">
            <v>-</v>
          </cell>
          <cell r="J45" t="str">
            <v/>
          </cell>
          <cell r="K45" t="str">
            <v xml:space="preserve">   </v>
          </cell>
          <cell r="L45" t="str">
            <v/>
          </cell>
          <cell r="M45" t="str">
            <v>-</v>
          </cell>
          <cell r="N45" t="str">
            <v/>
          </cell>
          <cell r="O45" t="str">
            <v xml:space="preserve">   </v>
          </cell>
          <cell r="Q45" t="str">
            <v/>
          </cell>
          <cell r="R45" t="str">
            <v>-</v>
          </cell>
          <cell r="S45" t="str">
            <v/>
          </cell>
          <cell r="T45" t="str">
            <v>-</v>
          </cell>
          <cell r="U45" t="str">
            <v/>
          </cell>
          <cell r="V45" t="str">
            <v xml:space="preserve">   </v>
          </cell>
          <cell r="W45" t="str">
            <v/>
          </cell>
          <cell r="X45" t="str">
            <v>-</v>
          </cell>
          <cell r="Y45" t="str">
            <v/>
          </cell>
          <cell r="Z45" t="str">
            <v>-</v>
          </cell>
          <cell r="AA45" t="str">
            <v/>
          </cell>
          <cell r="AB45" t="str">
            <v xml:space="preserve">   </v>
          </cell>
          <cell r="AC45" t="str">
            <v/>
          </cell>
          <cell r="AD45" t="str">
            <v>-</v>
          </cell>
          <cell r="AE45" t="str">
            <v/>
          </cell>
          <cell r="AF45" t="str">
            <v>-</v>
          </cell>
        </row>
        <row r="46">
          <cell r="C46" t="str">
            <v>48</v>
          </cell>
          <cell r="E46" t="str">
            <v xml:space="preserve">Solarthermie                                             </v>
          </cell>
          <cell r="G46" t="str">
            <v>-</v>
          </cell>
          <cell r="H46" t="str">
            <v/>
          </cell>
          <cell r="I46" t="str">
            <v>-</v>
          </cell>
          <cell r="J46" t="str">
            <v/>
          </cell>
          <cell r="K46" t="str">
            <v xml:space="preserve">   </v>
          </cell>
          <cell r="L46" t="str">
            <v/>
          </cell>
          <cell r="M46" t="str">
            <v>-</v>
          </cell>
          <cell r="N46" t="str">
            <v/>
          </cell>
          <cell r="O46" t="str">
            <v xml:space="preserve">   </v>
          </cell>
          <cell r="Q46" t="str">
            <v/>
          </cell>
          <cell r="R46" t="str">
            <v>-</v>
          </cell>
          <cell r="S46" t="str">
            <v/>
          </cell>
          <cell r="T46" t="str">
            <v>-</v>
          </cell>
          <cell r="U46" t="str">
            <v/>
          </cell>
          <cell r="V46" t="str">
            <v xml:space="preserve">   </v>
          </cell>
          <cell r="W46" t="str">
            <v/>
          </cell>
          <cell r="X46" t="str">
            <v>-</v>
          </cell>
          <cell r="Y46" t="str">
            <v/>
          </cell>
          <cell r="Z46" t="str">
            <v>-</v>
          </cell>
          <cell r="AA46" t="str">
            <v/>
          </cell>
          <cell r="AB46" t="str">
            <v xml:space="preserve">   </v>
          </cell>
          <cell r="AC46" t="str">
            <v/>
          </cell>
          <cell r="AD46" t="str">
            <v>-</v>
          </cell>
          <cell r="AE46" t="str">
            <v/>
          </cell>
          <cell r="AF46" t="str">
            <v>-</v>
          </cell>
        </row>
        <row r="47">
          <cell r="C47" t="str">
            <v>51</v>
          </cell>
          <cell r="E47" t="str">
            <v xml:space="preserve">Feste biogene Stoffe                                     </v>
          </cell>
          <cell r="G47">
            <v>7</v>
          </cell>
          <cell r="H47" t="str">
            <v/>
          </cell>
          <cell r="I47">
            <v>530047.54</v>
          </cell>
          <cell r="J47" t="str">
            <v/>
          </cell>
          <cell r="K47" t="str">
            <v xml:space="preserve">   </v>
          </cell>
          <cell r="L47" t="str">
            <v/>
          </cell>
          <cell r="M47">
            <v>436180.29</v>
          </cell>
          <cell r="N47" t="str">
            <v/>
          </cell>
          <cell r="O47" t="str">
            <v xml:space="preserve">   </v>
          </cell>
          <cell r="Q47" t="str">
            <v/>
          </cell>
          <cell r="R47">
            <v>6</v>
          </cell>
          <cell r="S47" t="str">
            <v/>
          </cell>
          <cell r="T47">
            <v>362823</v>
          </cell>
          <cell r="U47" t="str">
            <v/>
          </cell>
          <cell r="V47" t="str">
            <v xml:space="preserve">   </v>
          </cell>
          <cell r="W47" t="str">
            <v/>
          </cell>
          <cell r="X47">
            <v>7</v>
          </cell>
          <cell r="Y47" t="str">
            <v/>
          </cell>
          <cell r="Z47">
            <v>1756121.63</v>
          </cell>
          <cell r="AA47" t="str">
            <v/>
          </cell>
          <cell r="AB47" t="str">
            <v xml:space="preserve">   </v>
          </cell>
          <cell r="AC47" t="str">
            <v/>
          </cell>
          <cell r="AD47">
            <v>6</v>
          </cell>
          <cell r="AE47" t="str">
            <v/>
          </cell>
          <cell r="AF47">
            <v>1655011</v>
          </cell>
        </row>
        <row r="48">
          <cell r="C48" t="str">
            <v>52</v>
          </cell>
          <cell r="E48" t="str">
            <v xml:space="preserve">Flüssige biogene Stoffe                                  </v>
          </cell>
          <cell r="G48" t="str">
            <v>-</v>
          </cell>
          <cell r="H48" t="str">
            <v/>
          </cell>
          <cell r="I48" t="str">
            <v>-</v>
          </cell>
          <cell r="J48" t="str">
            <v/>
          </cell>
          <cell r="K48" t="str">
            <v xml:space="preserve">   </v>
          </cell>
          <cell r="L48" t="str">
            <v/>
          </cell>
          <cell r="M48" t="str">
            <v>-</v>
          </cell>
          <cell r="N48" t="str">
            <v/>
          </cell>
          <cell r="O48" t="str">
            <v xml:space="preserve">   </v>
          </cell>
          <cell r="Q48" t="str">
            <v/>
          </cell>
          <cell r="R48" t="str">
            <v>-</v>
          </cell>
          <cell r="S48" t="str">
            <v/>
          </cell>
          <cell r="T48" t="str">
            <v>-</v>
          </cell>
          <cell r="U48" t="str">
            <v/>
          </cell>
          <cell r="V48" t="str">
            <v xml:space="preserve">   </v>
          </cell>
          <cell r="W48" t="str">
            <v/>
          </cell>
          <cell r="X48" t="str">
            <v>-</v>
          </cell>
          <cell r="Y48" t="str">
            <v/>
          </cell>
          <cell r="Z48" t="str">
            <v>-</v>
          </cell>
          <cell r="AA48" t="str">
            <v/>
          </cell>
          <cell r="AB48" t="str">
            <v xml:space="preserve">   </v>
          </cell>
          <cell r="AC48" t="str">
            <v/>
          </cell>
          <cell r="AD48" t="str">
            <v>-</v>
          </cell>
          <cell r="AE48" t="str">
            <v/>
          </cell>
          <cell r="AF48" t="str">
            <v>-</v>
          </cell>
        </row>
        <row r="49">
          <cell r="C49" t="str">
            <v>53</v>
          </cell>
          <cell r="E49" t="str">
            <v xml:space="preserve">Biogas                                                   </v>
          </cell>
          <cell r="G49">
            <v>3</v>
          </cell>
          <cell r="H49" t="str">
            <v/>
          </cell>
          <cell r="I49">
            <v>7655</v>
          </cell>
          <cell r="J49" t="str">
            <v/>
          </cell>
          <cell r="K49" t="str">
            <v xml:space="preserve">   </v>
          </cell>
          <cell r="L49" t="str">
            <v/>
          </cell>
          <cell r="M49">
            <v>6365</v>
          </cell>
          <cell r="N49" t="str">
            <v/>
          </cell>
          <cell r="O49" t="str">
            <v xml:space="preserve">   </v>
          </cell>
          <cell r="Q49" t="str">
            <v/>
          </cell>
          <cell r="R49">
            <v>3</v>
          </cell>
          <cell r="S49" t="str">
            <v/>
          </cell>
          <cell r="T49">
            <v>6365</v>
          </cell>
          <cell r="U49" t="str">
            <v/>
          </cell>
          <cell r="V49" t="str">
            <v xml:space="preserve">   </v>
          </cell>
          <cell r="W49" t="str">
            <v/>
          </cell>
          <cell r="X49">
            <v>3</v>
          </cell>
          <cell r="Y49" t="str">
            <v/>
          </cell>
          <cell r="Z49">
            <v>30543.31</v>
          </cell>
          <cell r="AA49" t="str">
            <v/>
          </cell>
          <cell r="AB49" t="str">
            <v xml:space="preserve"> D </v>
          </cell>
          <cell r="AC49" t="str">
            <v/>
          </cell>
          <cell r="AD49">
            <v>3</v>
          </cell>
          <cell r="AE49" t="str">
            <v/>
          </cell>
          <cell r="AF49">
            <v>28917.31</v>
          </cell>
        </row>
        <row r="50">
          <cell r="C50" t="str">
            <v>54</v>
          </cell>
          <cell r="E50" t="str">
            <v xml:space="preserve">Klärgas                                                  </v>
          </cell>
          <cell r="G50" t="str">
            <v>-</v>
          </cell>
          <cell r="H50" t="str">
            <v/>
          </cell>
          <cell r="I50" t="str">
            <v>-</v>
          </cell>
          <cell r="J50" t="str">
            <v/>
          </cell>
          <cell r="K50" t="str">
            <v xml:space="preserve">   </v>
          </cell>
          <cell r="L50" t="str">
            <v/>
          </cell>
          <cell r="M50" t="str">
            <v>-</v>
          </cell>
          <cell r="N50" t="str">
            <v/>
          </cell>
          <cell r="O50" t="str">
            <v xml:space="preserve">   </v>
          </cell>
          <cell r="Q50" t="str">
            <v/>
          </cell>
          <cell r="R50" t="str">
            <v>-</v>
          </cell>
          <cell r="S50" t="str">
            <v/>
          </cell>
          <cell r="T50" t="str">
            <v>-</v>
          </cell>
          <cell r="U50" t="str">
            <v/>
          </cell>
          <cell r="V50" t="str">
            <v xml:space="preserve">   </v>
          </cell>
          <cell r="W50" t="str">
            <v/>
          </cell>
          <cell r="X50">
            <v>1</v>
          </cell>
          <cell r="Y50" t="str">
            <v/>
          </cell>
          <cell r="Z50">
            <v>2511</v>
          </cell>
          <cell r="AA50" t="str">
            <v/>
          </cell>
          <cell r="AB50" t="str">
            <v xml:space="preserve"> * </v>
          </cell>
          <cell r="AC50" t="str">
            <v/>
          </cell>
          <cell r="AD50" t="str">
            <v>-</v>
          </cell>
          <cell r="AE50" t="str">
            <v/>
          </cell>
          <cell r="AF50" t="str">
            <v>-</v>
          </cell>
        </row>
        <row r="51">
          <cell r="C51" t="str">
            <v>55</v>
          </cell>
          <cell r="E51" t="str">
            <v xml:space="preserve">Deponiegas                                               </v>
          </cell>
          <cell r="G51" t="str">
            <v>-</v>
          </cell>
          <cell r="H51" t="str">
            <v/>
          </cell>
          <cell r="I51" t="str">
            <v>-</v>
          </cell>
          <cell r="J51" t="str">
            <v/>
          </cell>
          <cell r="K51" t="str">
            <v xml:space="preserve">   </v>
          </cell>
          <cell r="L51" t="str">
            <v/>
          </cell>
          <cell r="M51" t="str">
            <v>-</v>
          </cell>
          <cell r="N51" t="str">
            <v/>
          </cell>
          <cell r="O51" t="str">
            <v xml:space="preserve">   </v>
          </cell>
          <cell r="Q51" t="str">
            <v/>
          </cell>
          <cell r="R51" t="str">
            <v>-</v>
          </cell>
          <cell r="S51" t="str">
            <v/>
          </cell>
          <cell r="T51" t="str">
            <v>-</v>
          </cell>
          <cell r="U51" t="str">
            <v/>
          </cell>
          <cell r="V51" t="str">
            <v xml:space="preserve">   </v>
          </cell>
          <cell r="W51" t="str">
            <v/>
          </cell>
          <cell r="X51" t="str">
            <v>-</v>
          </cell>
          <cell r="Y51" t="str">
            <v/>
          </cell>
          <cell r="Z51" t="str">
            <v>-</v>
          </cell>
          <cell r="AA51" t="str">
            <v/>
          </cell>
          <cell r="AB51" t="str">
            <v xml:space="preserve">   </v>
          </cell>
          <cell r="AC51" t="str">
            <v/>
          </cell>
          <cell r="AD51" t="str">
            <v>-</v>
          </cell>
          <cell r="AE51" t="str">
            <v/>
          </cell>
          <cell r="AF51" t="str">
            <v>-</v>
          </cell>
        </row>
        <row r="52">
          <cell r="C52" t="str">
            <v>57</v>
          </cell>
          <cell r="E52" t="str">
            <v xml:space="preserve">Sonstige erneuerbare Energien                            </v>
          </cell>
          <cell r="G52" t="str">
            <v>-</v>
          </cell>
          <cell r="H52" t="str">
            <v/>
          </cell>
          <cell r="I52" t="str">
            <v>-</v>
          </cell>
          <cell r="J52" t="str">
            <v/>
          </cell>
          <cell r="K52" t="str">
            <v xml:space="preserve">   </v>
          </cell>
          <cell r="L52" t="str">
            <v/>
          </cell>
          <cell r="M52" t="str">
            <v>-</v>
          </cell>
          <cell r="N52" t="str">
            <v/>
          </cell>
          <cell r="O52" t="str">
            <v xml:space="preserve">   </v>
          </cell>
          <cell r="Q52" t="str">
            <v/>
          </cell>
          <cell r="R52" t="str">
            <v>-</v>
          </cell>
          <cell r="S52" t="str">
            <v/>
          </cell>
          <cell r="T52" t="str">
            <v>-</v>
          </cell>
          <cell r="U52" t="str">
            <v/>
          </cell>
          <cell r="V52" t="str">
            <v xml:space="preserve">   </v>
          </cell>
          <cell r="W52" t="str">
            <v/>
          </cell>
          <cell r="X52" t="str">
            <v>-</v>
          </cell>
          <cell r="Y52" t="str">
            <v/>
          </cell>
          <cell r="Z52" t="str">
            <v>-</v>
          </cell>
          <cell r="AA52" t="str">
            <v/>
          </cell>
          <cell r="AB52" t="str">
            <v xml:space="preserve">   </v>
          </cell>
          <cell r="AC52" t="str">
            <v/>
          </cell>
          <cell r="AD52" t="str">
            <v>-</v>
          </cell>
          <cell r="AE52" t="str">
            <v/>
          </cell>
          <cell r="AF52" t="str">
            <v>-</v>
          </cell>
        </row>
        <row r="53">
          <cell r="C53" t="str">
            <v/>
          </cell>
          <cell r="E53" t="str">
            <v>Summe (47 - 55, 57)</v>
          </cell>
          <cell r="G53">
            <v>8</v>
          </cell>
          <cell r="H53" t="str">
            <v/>
          </cell>
          <cell r="I53">
            <v>537702.54</v>
          </cell>
          <cell r="J53" t="str">
            <v/>
          </cell>
          <cell r="K53" t="str">
            <v xml:space="preserve">   </v>
          </cell>
          <cell r="L53" t="str">
            <v/>
          </cell>
          <cell r="M53">
            <v>442545.29</v>
          </cell>
          <cell r="N53" t="str">
            <v/>
          </cell>
          <cell r="O53" t="str">
            <v xml:space="preserve">   </v>
          </cell>
          <cell r="Q53" t="str">
            <v/>
          </cell>
          <cell r="R53">
            <v>7</v>
          </cell>
          <cell r="S53" t="str">
            <v/>
          </cell>
          <cell r="T53">
            <v>369188</v>
          </cell>
          <cell r="U53" t="str">
            <v/>
          </cell>
          <cell r="V53" t="str">
            <v xml:space="preserve">   </v>
          </cell>
          <cell r="W53" t="str">
            <v/>
          </cell>
          <cell r="X53">
            <v>9</v>
          </cell>
          <cell r="Y53" t="str">
            <v/>
          </cell>
          <cell r="Z53">
            <v>1789175.94</v>
          </cell>
          <cell r="AA53" t="str">
            <v/>
          </cell>
          <cell r="AB53" t="str">
            <v xml:space="preserve">   </v>
          </cell>
          <cell r="AC53" t="str">
            <v/>
          </cell>
          <cell r="AD53">
            <v>7</v>
          </cell>
          <cell r="AE53" t="str">
            <v/>
          </cell>
          <cell r="AF53">
            <v>1683928.31</v>
          </cell>
        </row>
        <row r="54">
          <cell r="C54" t="str">
            <v>56</v>
          </cell>
          <cell r="E54" t="str">
            <v xml:space="preserve">Klärschlamm                                              </v>
          </cell>
          <cell r="G54" t="str">
            <v>-</v>
          </cell>
          <cell r="H54" t="str">
            <v/>
          </cell>
          <cell r="I54" t="str">
            <v>-</v>
          </cell>
          <cell r="J54" t="str">
            <v/>
          </cell>
          <cell r="K54" t="str">
            <v xml:space="preserve">   </v>
          </cell>
          <cell r="L54" t="str">
            <v/>
          </cell>
          <cell r="M54" t="str">
            <v>-</v>
          </cell>
          <cell r="N54" t="str">
            <v/>
          </cell>
          <cell r="O54" t="str">
            <v xml:space="preserve">   </v>
          </cell>
          <cell r="Q54" t="str">
            <v/>
          </cell>
          <cell r="R54" t="str">
            <v>-</v>
          </cell>
          <cell r="S54" t="str">
            <v/>
          </cell>
          <cell r="T54" t="str">
            <v>-</v>
          </cell>
          <cell r="U54" t="str">
            <v/>
          </cell>
          <cell r="V54" t="str">
            <v xml:space="preserve">   </v>
          </cell>
          <cell r="W54" t="str">
            <v/>
          </cell>
          <cell r="X54" t="str">
            <v>-</v>
          </cell>
          <cell r="Y54" t="str">
            <v/>
          </cell>
          <cell r="Z54" t="str">
            <v>-</v>
          </cell>
          <cell r="AA54" t="str">
            <v/>
          </cell>
          <cell r="AB54" t="str">
            <v xml:space="preserve">   </v>
          </cell>
          <cell r="AC54" t="str">
            <v/>
          </cell>
          <cell r="AD54" t="str">
            <v>-</v>
          </cell>
          <cell r="AE54" t="str">
            <v/>
          </cell>
          <cell r="AF54" t="str">
            <v>-</v>
          </cell>
        </row>
        <row r="55">
          <cell r="C55" t="str">
            <v>61</v>
          </cell>
          <cell r="E55" t="str">
            <v xml:space="preserve">Industrieabfall                                          </v>
          </cell>
          <cell r="G55">
            <v>1</v>
          </cell>
          <cell r="H55" t="str">
            <v/>
          </cell>
          <cell r="I55">
            <v>24322</v>
          </cell>
          <cell r="J55" t="str">
            <v/>
          </cell>
          <cell r="K55" t="str">
            <v xml:space="preserve"> * </v>
          </cell>
          <cell r="L55" t="str">
            <v/>
          </cell>
          <cell r="M55">
            <v>23106</v>
          </cell>
          <cell r="N55" t="str">
            <v/>
          </cell>
          <cell r="O55" t="str">
            <v xml:space="preserve"> * </v>
          </cell>
          <cell r="Q55" t="str">
            <v/>
          </cell>
          <cell r="R55">
            <v>1</v>
          </cell>
          <cell r="S55" t="str">
            <v/>
          </cell>
          <cell r="T55">
            <v>12582</v>
          </cell>
          <cell r="U55" t="str">
            <v/>
          </cell>
          <cell r="V55" t="str">
            <v xml:space="preserve"> * </v>
          </cell>
          <cell r="W55" t="str">
            <v/>
          </cell>
          <cell r="X55">
            <v>1</v>
          </cell>
          <cell r="Y55" t="str">
            <v/>
          </cell>
          <cell r="Z55">
            <v>64642</v>
          </cell>
          <cell r="AA55" t="str">
            <v/>
          </cell>
          <cell r="AB55" t="str">
            <v xml:space="preserve"> * </v>
          </cell>
          <cell r="AC55" t="str">
            <v/>
          </cell>
          <cell r="AD55">
            <v>1</v>
          </cell>
          <cell r="AE55" t="str">
            <v/>
          </cell>
          <cell r="AF55">
            <v>64642</v>
          </cell>
        </row>
        <row r="56">
          <cell r="C56" t="str">
            <v>62</v>
          </cell>
          <cell r="E56" t="str">
            <v xml:space="preserve">Abfall (Hausmüll, Siedlungsabfälle)                      </v>
          </cell>
          <cell r="G56">
            <v>1</v>
          </cell>
          <cell r="H56" t="str">
            <v/>
          </cell>
          <cell r="I56">
            <v>20138</v>
          </cell>
          <cell r="J56" t="str">
            <v/>
          </cell>
          <cell r="K56" t="str">
            <v xml:space="preserve"> * </v>
          </cell>
          <cell r="L56" t="str">
            <v/>
          </cell>
          <cell r="M56">
            <v>19133</v>
          </cell>
          <cell r="N56" t="str">
            <v/>
          </cell>
          <cell r="O56" t="str">
            <v xml:space="preserve"> * </v>
          </cell>
          <cell r="Q56" t="str">
            <v/>
          </cell>
          <cell r="R56">
            <v>1</v>
          </cell>
          <cell r="S56" t="str">
            <v/>
          </cell>
          <cell r="T56">
            <v>10417</v>
          </cell>
          <cell r="U56" t="str">
            <v/>
          </cell>
          <cell r="V56" t="str">
            <v xml:space="preserve"> * </v>
          </cell>
          <cell r="W56" t="str">
            <v/>
          </cell>
          <cell r="X56">
            <v>1</v>
          </cell>
          <cell r="Y56" t="str">
            <v/>
          </cell>
          <cell r="Z56">
            <v>53521</v>
          </cell>
          <cell r="AA56" t="str">
            <v/>
          </cell>
          <cell r="AB56" t="str">
            <v xml:space="preserve"> * </v>
          </cell>
          <cell r="AC56" t="str">
            <v/>
          </cell>
          <cell r="AD56">
            <v>1</v>
          </cell>
          <cell r="AE56" t="str">
            <v/>
          </cell>
          <cell r="AF56">
            <v>53521</v>
          </cell>
        </row>
        <row r="57">
          <cell r="C57" t="str">
            <v>71</v>
          </cell>
          <cell r="E57" t="str">
            <v xml:space="preserve">                                                         </v>
          </cell>
          <cell r="G57" t="str">
            <v>-</v>
          </cell>
          <cell r="H57" t="str">
            <v/>
          </cell>
          <cell r="I57" t="str">
            <v>-</v>
          </cell>
          <cell r="J57" t="str">
            <v/>
          </cell>
          <cell r="K57" t="str">
            <v xml:space="preserve">   </v>
          </cell>
          <cell r="L57" t="str">
            <v/>
          </cell>
          <cell r="M57" t="str">
            <v>-</v>
          </cell>
          <cell r="N57" t="str">
            <v/>
          </cell>
          <cell r="O57" t="str">
            <v xml:space="preserve">   </v>
          </cell>
          <cell r="Q57" t="str">
            <v/>
          </cell>
          <cell r="R57" t="str">
            <v>-</v>
          </cell>
          <cell r="S57" t="str">
            <v/>
          </cell>
          <cell r="T57" t="str">
            <v>-</v>
          </cell>
          <cell r="U57" t="str">
            <v/>
          </cell>
          <cell r="V57" t="str">
            <v xml:space="preserve">   </v>
          </cell>
          <cell r="W57" t="str">
            <v/>
          </cell>
          <cell r="X57" t="str">
            <v>-</v>
          </cell>
          <cell r="Y57" t="str">
            <v/>
          </cell>
          <cell r="Z57" t="str">
            <v>-</v>
          </cell>
          <cell r="AA57" t="str">
            <v/>
          </cell>
          <cell r="AB57" t="str">
            <v xml:space="preserve">   </v>
          </cell>
          <cell r="AC57" t="str">
            <v/>
          </cell>
          <cell r="AD57" t="str">
            <v>-</v>
          </cell>
          <cell r="AE57" t="str">
            <v/>
          </cell>
          <cell r="AF57" t="str">
            <v>-</v>
          </cell>
        </row>
        <row r="58">
          <cell r="C58" t="str">
            <v>72</v>
          </cell>
          <cell r="E58" t="str">
            <v xml:space="preserve">Wärme                                                    </v>
          </cell>
          <cell r="G58" t="str">
            <v>-</v>
          </cell>
          <cell r="H58" t="str">
            <v/>
          </cell>
          <cell r="I58" t="str">
            <v>-</v>
          </cell>
          <cell r="J58" t="str">
            <v/>
          </cell>
          <cell r="K58" t="str">
            <v xml:space="preserve">   </v>
          </cell>
          <cell r="L58" t="str">
            <v/>
          </cell>
          <cell r="M58" t="str">
            <v>-</v>
          </cell>
          <cell r="N58" t="str">
            <v/>
          </cell>
          <cell r="O58" t="str">
            <v xml:space="preserve">   </v>
          </cell>
          <cell r="Q58" t="str">
            <v/>
          </cell>
          <cell r="R58" t="str">
            <v>-</v>
          </cell>
          <cell r="S58" t="str">
            <v/>
          </cell>
          <cell r="T58" t="str">
            <v>-</v>
          </cell>
          <cell r="U58" t="str">
            <v/>
          </cell>
          <cell r="V58" t="str">
            <v xml:space="preserve">   </v>
          </cell>
          <cell r="W58" t="str">
            <v/>
          </cell>
          <cell r="X58" t="str">
            <v>-</v>
          </cell>
          <cell r="Y58" t="str">
            <v/>
          </cell>
          <cell r="Z58" t="str">
            <v>-</v>
          </cell>
          <cell r="AA58" t="str">
            <v/>
          </cell>
          <cell r="AB58" t="str">
            <v xml:space="preserve">   </v>
          </cell>
          <cell r="AC58" t="str">
            <v/>
          </cell>
          <cell r="AD58" t="str">
            <v>-</v>
          </cell>
          <cell r="AE58" t="str">
            <v/>
          </cell>
          <cell r="AF58" t="str">
            <v>-</v>
          </cell>
        </row>
        <row r="59">
          <cell r="C59" t="str">
            <v>81</v>
          </cell>
          <cell r="E59" t="str">
            <v xml:space="preserve">Sonstige Energieträger                                   </v>
          </cell>
          <cell r="G59">
            <v>1</v>
          </cell>
          <cell r="H59" t="str">
            <v/>
          </cell>
          <cell r="I59">
            <v>104478</v>
          </cell>
          <cell r="J59" t="str">
            <v/>
          </cell>
          <cell r="K59" t="str">
            <v xml:space="preserve"> * </v>
          </cell>
          <cell r="L59" t="str">
            <v/>
          </cell>
          <cell r="M59">
            <v>85964</v>
          </cell>
          <cell r="N59" t="str">
            <v/>
          </cell>
          <cell r="O59" t="str">
            <v xml:space="preserve"> * </v>
          </cell>
          <cell r="Q59" t="str">
            <v/>
          </cell>
          <cell r="R59">
            <v>1</v>
          </cell>
          <cell r="S59" t="str">
            <v/>
          </cell>
          <cell r="T59">
            <v>3017</v>
          </cell>
          <cell r="U59" t="str">
            <v/>
          </cell>
          <cell r="V59" t="str">
            <v xml:space="preserve"> * </v>
          </cell>
          <cell r="W59" t="str">
            <v/>
          </cell>
          <cell r="X59">
            <v>1</v>
          </cell>
          <cell r="Y59" t="str">
            <v/>
          </cell>
          <cell r="Z59">
            <v>369384</v>
          </cell>
          <cell r="AA59" t="str">
            <v/>
          </cell>
          <cell r="AB59" t="str">
            <v xml:space="preserve"> * </v>
          </cell>
          <cell r="AC59" t="str">
            <v/>
          </cell>
          <cell r="AD59">
            <v>1</v>
          </cell>
          <cell r="AE59" t="str">
            <v/>
          </cell>
          <cell r="AF59">
            <v>15085</v>
          </cell>
        </row>
        <row r="60">
          <cell r="C60" t="str">
            <v>100</v>
          </cell>
          <cell r="E60" t="str">
            <v>Insgesamt (01 - 81)</v>
          </cell>
          <cell r="G60">
            <v>54</v>
          </cell>
          <cell r="H60" t="str">
            <v/>
          </cell>
          <cell r="I60">
            <v>2648285.12</v>
          </cell>
          <cell r="J60" t="str">
            <v/>
          </cell>
          <cell r="K60" t="str">
            <v xml:space="preserve">   </v>
          </cell>
          <cell r="L60" t="str">
            <v/>
          </cell>
          <cell r="M60">
            <v>2362823.81</v>
          </cell>
          <cell r="N60" t="str">
            <v/>
          </cell>
          <cell r="O60" t="str">
            <v xml:space="preserve">   </v>
          </cell>
          <cell r="Q60" t="str">
            <v/>
          </cell>
          <cell r="R60">
            <v>51</v>
          </cell>
          <cell r="S60" t="str">
            <v/>
          </cell>
          <cell r="T60">
            <v>2019813.19</v>
          </cell>
          <cell r="U60" t="str">
            <v/>
          </cell>
          <cell r="V60" t="str">
            <v xml:space="preserve">   </v>
          </cell>
          <cell r="W60" t="str">
            <v/>
          </cell>
          <cell r="X60">
            <v>52</v>
          </cell>
          <cell r="Y60" t="str">
            <v/>
          </cell>
          <cell r="Z60">
            <v>11094627.85</v>
          </cell>
          <cell r="AA60" t="str">
            <v/>
          </cell>
          <cell r="AB60" t="str">
            <v xml:space="preserve">   </v>
          </cell>
          <cell r="AC60" t="str">
            <v/>
          </cell>
          <cell r="AD60">
            <v>51</v>
          </cell>
          <cell r="AE60" t="str">
            <v/>
          </cell>
          <cell r="AF60">
            <v>9278611.0800000001</v>
          </cell>
        </row>
      </sheetData>
      <sheetData sheetId="3">
        <row r="30">
          <cell r="A30" t="str">
            <v>Insgesamt</v>
          </cell>
          <cell r="B30">
            <v>4884914.59</v>
          </cell>
          <cell r="C30">
            <v>666083.27</v>
          </cell>
          <cell r="D30">
            <v>0</v>
          </cell>
          <cell r="E30">
            <v>3953102.15</v>
          </cell>
          <cell r="F30">
            <v>458.4</v>
          </cell>
          <cell r="G30">
            <v>1082450.3999999999</v>
          </cell>
          <cell r="H30">
            <v>262085.05</v>
          </cell>
          <cell r="I30">
            <v>2011738.24</v>
          </cell>
          <cell r="J30">
            <v>14929.83</v>
          </cell>
          <cell r="K30">
            <v>24391.599999999999</v>
          </cell>
          <cell r="L30">
            <v>0</v>
          </cell>
          <cell r="M30">
            <v>12900153.529999999</v>
          </cell>
          <cell r="N30">
            <v>0</v>
          </cell>
          <cell r="O30">
            <v>418473</v>
          </cell>
        </row>
      </sheetData>
      <sheetData sheetId="4">
        <row r="30">
          <cell r="A30" t="str">
            <v>Insgesamt</v>
          </cell>
          <cell r="B30">
            <v>95</v>
          </cell>
          <cell r="C30">
            <v>0</v>
          </cell>
          <cell r="D30">
            <v>0</v>
          </cell>
          <cell r="E30">
            <v>79102.84</v>
          </cell>
          <cell r="F30">
            <v>0</v>
          </cell>
          <cell r="G30">
            <v>7.08</v>
          </cell>
          <cell r="H30">
            <v>0</v>
          </cell>
          <cell r="I30">
            <v>0</v>
          </cell>
          <cell r="J30">
            <v>851.03</v>
          </cell>
          <cell r="K30">
            <v>0</v>
          </cell>
          <cell r="L30">
            <v>0</v>
          </cell>
          <cell r="M30">
            <v>80055.95</v>
          </cell>
          <cell r="N30">
            <v>0</v>
          </cell>
          <cell r="O30">
            <v>0</v>
          </cell>
        </row>
      </sheetData>
      <sheetData sheetId="5">
        <row r="11">
          <cell r="A11" t="str">
            <v>01</v>
          </cell>
          <cell r="B11" t="str">
            <v>Steinkohlen</v>
          </cell>
          <cell r="C11" t="str">
            <v>t</v>
          </cell>
          <cell r="D11">
            <v>0.01</v>
          </cell>
          <cell r="E11">
            <v>225638.6</v>
          </cell>
          <cell r="F11">
            <v>6086040.6100000003</v>
          </cell>
          <cell r="G11">
            <v>1378</v>
          </cell>
          <cell r="H11">
            <v>41499.85</v>
          </cell>
          <cell r="I11">
            <v>23204</v>
          </cell>
          <cell r="J11">
            <v>627848.22</v>
          </cell>
        </row>
        <row r="12">
          <cell r="A12" t="str">
            <v>02</v>
          </cell>
          <cell r="B12" t="str">
            <v>Steinkohlenkoks</v>
          </cell>
          <cell r="C12" t="str">
            <v>t</v>
          </cell>
          <cell r="D12">
            <v>0.01</v>
          </cell>
          <cell r="E12">
            <v>69287</v>
          </cell>
          <cell r="F12">
            <v>1987307.7</v>
          </cell>
          <cell r="G12">
            <v>2816</v>
          </cell>
          <cell r="H12">
            <v>80819.199999999997</v>
          </cell>
          <cell r="I12">
            <v>2337</v>
          </cell>
          <cell r="J12">
            <v>67056.149999999994</v>
          </cell>
        </row>
        <row r="13">
          <cell r="A13" t="str">
            <v>03</v>
          </cell>
          <cell r="B13" t="str">
            <v>Steinkohlenbriketts</v>
          </cell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 t="str">
            <v>04</v>
          </cell>
          <cell r="B14" t="str">
            <v>Kohlenwertstoffe aus Stk.</v>
          </cell>
          <cell r="C14" t="str">
            <v>t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A15" t="str">
            <v>05</v>
          </cell>
          <cell r="B15" t="str">
            <v>Sonstige Steinkohlen</v>
          </cell>
          <cell r="C15" t="str">
            <v>t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B16" t="str">
            <v>Summe (01 - 05)</v>
          </cell>
          <cell r="D16">
            <v>0.01</v>
          </cell>
          <cell r="E16">
            <v>294925.59999999998</v>
          </cell>
          <cell r="F16">
            <v>8073348.3099999996</v>
          </cell>
          <cell r="G16">
            <v>4194</v>
          </cell>
          <cell r="H16">
            <v>122319.05</v>
          </cell>
          <cell r="I16">
            <v>25541</v>
          </cell>
          <cell r="J16">
            <v>694904.37</v>
          </cell>
        </row>
        <row r="17">
          <cell r="A17">
            <v>11</v>
          </cell>
          <cell r="B17" t="str">
            <v>Rohbraunkohlen</v>
          </cell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A18">
            <v>12</v>
          </cell>
          <cell r="B18" t="str">
            <v>Hartbraunkohlen</v>
          </cell>
          <cell r="C18" t="str">
            <v>t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A19">
            <v>13</v>
          </cell>
          <cell r="B19" t="str">
            <v>Braunkohlenbriketts</v>
          </cell>
          <cell r="C19" t="str">
            <v>t</v>
          </cell>
          <cell r="D19">
            <v>0.01</v>
          </cell>
          <cell r="E19">
            <v>44.1</v>
          </cell>
          <cell r="F19">
            <v>868.6</v>
          </cell>
          <cell r="G19">
            <v>0</v>
          </cell>
          <cell r="H19">
            <v>0</v>
          </cell>
          <cell r="I19">
            <v>6</v>
          </cell>
          <cell r="J19">
            <v>117.08</v>
          </cell>
        </row>
        <row r="20">
          <cell r="A20">
            <v>14</v>
          </cell>
          <cell r="B20" t="str">
            <v>Braunkohlenkoks</v>
          </cell>
          <cell r="C20" t="str">
            <v>t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A21">
            <v>15</v>
          </cell>
          <cell r="B21" t="str">
            <v>Wirbelschichtkohle</v>
          </cell>
          <cell r="C21" t="str">
            <v>t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A22">
            <v>16</v>
          </cell>
          <cell r="B22" t="str">
            <v>Staub- und Trockenkohle</v>
          </cell>
          <cell r="C22" t="str">
            <v>t</v>
          </cell>
          <cell r="D22">
            <v>0.01</v>
          </cell>
          <cell r="E22">
            <v>267477.90000000002</v>
          </cell>
          <cell r="F22">
            <v>5855916</v>
          </cell>
          <cell r="G22">
            <v>60882</v>
          </cell>
          <cell r="H22">
            <v>1328201.71</v>
          </cell>
          <cell r="I22">
            <v>4260.7</v>
          </cell>
          <cell r="J22">
            <v>93198.22</v>
          </cell>
        </row>
        <row r="23">
          <cell r="A23">
            <v>17</v>
          </cell>
          <cell r="B23" t="str">
            <v>Sonstige Braunkohlen</v>
          </cell>
          <cell r="C23" t="str">
            <v>t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B24" t="str">
            <v>Summe (11 - 17)</v>
          </cell>
          <cell r="D24">
            <v>0.01</v>
          </cell>
          <cell r="E24">
            <v>267522</v>
          </cell>
          <cell r="F24">
            <v>5856784.6100000003</v>
          </cell>
          <cell r="G24">
            <v>60882</v>
          </cell>
          <cell r="H24">
            <v>1328201.71</v>
          </cell>
          <cell r="I24">
            <v>4266.7</v>
          </cell>
          <cell r="J24">
            <v>93315.31</v>
          </cell>
        </row>
        <row r="25">
          <cell r="A25">
            <v>21</v>
          </cell>
          <cell r="B25" t="str">
            <v>Dieselkraftstoff</v>
          </cell>
          <cell r="C25" t="str">
            <v>t</v>
          </cell>
          <cell r="D25">
            <v>0.01</v>
          </cell>
          <cell r="E25">
            <v>715.04</v>
          </cell>
          <cell r="F25">
            <v>30704.959999999999</v>
          </cell>
          <cell r="G25">
            <v>468</v>
          </cell>
          <cell r="H25">
            <v>20105.28</v>
          </cell>
          <cell r="I25">
            <v>8</v>
          </cell>
          <cell r="J25">
            <v>343.68</v>
          </cell>
        </row>
        <row r="26">
          <cell r="A26">
            <v>22</v>
          </cell>
          <cell r="B26" t="str">
            <v>Heizöl, leicht</v>
          </cell>
          <cell r="C26" t="str">
            <v>t</v>
          </cell>
          <cell r="D26">
            <v>0.01</v>
          </cell>
          <cell r="E26">
            <v>253296.1</v>
          </cell>
          <cell r="F26">
            <v>10832846.880000001</v>
          </cell>
          <cell r="G26">
            <v>2650.91</v>
          </cell>
          <cell r="H26">
            <v>113473.67</v>
          </cell>
          <cell r="I26">
            <v>90217.09</v>
          </cell>
          <cell r="J26">
            <v>3858423.04</v>
          </cell>
        </row>
        <row r="27">
          <cell r="A27">
            <v>23</v>
          </cell>
          <cell r="B27" t="str">
            <v>Heizöl, schwer</v>
          </cell>
          <cell r="C27" t="str">
            <v>t</v>
          </cell>
          <cell r="D27">
            <v>0.01</v>
          </cell>
          <cell r="E27">
            <v>138417.85999999999</v>
          </cell>
          <cell r="F27">
            <v>5515144.4800000004</v>
          </cell>
          <cell r="G27">
            <v>0</v>
          </cell>
          <cell r="H27">
            <v>0</v>
          </cell>
          <cell r="I27">
            <v>28625.29</v>
          </cell>
          <cell r="J27">
            <v>1168837.17</v>
          </cell>
        </row>
        <row r="28">
          <cell r="A28">
            <v>24</v>
          </cell>
          <cell r="B28" t="str">
            <v>Flüssiggas</v>
          </cell>
          <cell r="C28" t="str">
            <v>t</v>
          </cell>
          <cell r="D28">
            <v>0.01</v>
          </cell>
          <cell r="E28">
            <v>102623.05</v>
          </cell>
          <cell r="F28">
            <v>4689647.4400000004</v>
          </cell>
          <cell r="G28">
            <v>14</v>
          </cell>
          <cell r="H28">
            <v>637.98</v>
          </cell>
          <cell r="I28">
            <v>1174.77</v>
          </cell>
          <cell r="J28">
            <v>53998.9</v>
          </cell>
        </row>
        <row r="29">
          <cell r="A29">
            <v>25</v>
          </cell>
          <cell r="B29" t="str">
            <v>Raffineriegas</v>
          </cell>
          <cell r="C29" t="str">
            <v>t</v>
          </cell>
          <cell r="D29">
            <v>0.01</v>
          </cell>
          <cell r="E29">
            <v>599889</v>
          </cell>
          <cell r="F29">
            <v>27114982.800000001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A30">
            <v>26</v>
          </cell>
          <cell r="B30" t="str">
            <v>Petrolkoks</v>
          </cell>
          <cell r="C30" t="str">
            <v>t</v>
          </cell>
          <cell r="D30">
            <v>0.01</v>
          </cell>
          <cell r="E30">
            <v>232227</v>
          </cell>
          <cell r="F30">
            <v>8852039.3699999992</v>
          </cell>
          <cell r="G30">
            <v>0</v>
          </cell>
          <cell r="H30">
            <v>0</v>
          </cell>
          <cell r="I30">
            <v>3810</v>
          </cell>
          <cell r="J30">
            <v>117628.88</v>
          </cell>
        </row>
        <row r="31">
          <cell r="A31">
            <v>27</v>
          </cell>
          <cell r="B31" t="str">
            <v>Andere Mineralölprodukte</v>
          </cell>
          <cell r="C31" t="str">
            <v>t</v>
          </cell>
          <cell r="D31">
            <v>0.01</v>
          </cell>
          <cell r="E31">
            <v>750.46</v>
          </cell>
          <cell r="F31">
            <v>29858.54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B32" t="str">
            <v>Summe (21 - 27)</v>
          </cell>
          <cell r="D32">
            <v>0.01</v>
          </cell>
          <cell r="E32">
            <v>1327918.51</v>
          </cell>
          <cell r="F32">
            <v>57065224.469999999</v>
          </cell>
          <cell r="G32">
            <v>3132.91</v>
          </cell>
          <cell r="H32">
            <v>134216.93</v>
          </cell>
          <cell r="I32">
            <v>123835.15</v>
          </cell>
          <cell r="J32">
            <v>5199231.66</v>
          </cell>
        </row>
        <row r="33">
          <cell r="A33">
            <v>31</v>
          </cell>
          <cell r="B33" t="str">
            <v>Erdgas, Erdölgas</v>
          </cell>
          <cell r="C33" t="str">
            <v>MWh</v>
          </cell>
          <cell r="D33">
            <v>0.02</v>
          </cell>
          <cell r="E33">
            <v>24818743.510000002</v>
          </cell>
          <cell r="F33">
            <v>80595603.939999998</v>
          </cell>
          <cell r="G33">
            <v>240698.59</v>
          </cell>
          <cell r="H33">
            <v>781637</v>
          </cell>
          <cell r="I33">
            <v>0</v>
          </cell>
          <cell r="J33">
            <v>0</v>
          </cell>
        </row>
        <row r="34">
          <cell r="A34">
            <v>32</v>
          </cell>
          <cell r="B34" t="str">
            <v>Grubengas</v>
          </cell>
          <cell r="C34" t="str">
            <v>1 000 m3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A35">
            <v>33</v>
          </cell>
          <cell r="B35" t="str">
            <v>Kokereigas</v>
          </cell>
          <cell r="C35" t="str">
            <v>1 000 m3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A36">
            <v>34</v>
          </cell>
          <cell r="B36" t="str">
            <v>Hochofengas</v>
          </cell>
          <cell r="C36" t="str">
            <v>1 000 m3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A37">
            <v>35</v>
          </cell>
          <cell r="B37" t="str">
            <v>Sonstige hergestellte Gase</v>
          </cell>
          <cell r="C37" t="str">
            <v>1 000 m3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B38" t="str">
            <v>Summe (31 - 35)</v>
          </cell>
          <cell r="D38">
            <v>0.02</v>
          </cell>
          <cell r="E38">
            <v>24818743.510000002</v>
          </cell>
          <cell r="F38">
            <v>80595603.939999998</v>
          </cell>
          <cell r="G38">
            <v>240698.59</v>
          </cell>
          <cell r="H38">
            <v>781637</v>
          </cell>
          <cell r="I38">
            <v>0</v>
          </cell>
          <cell r="J38">
            <v>0</v>
          </cell>
        </row>
        <row r="39">
          <cell r="A39">
            <v>51</v>
          </cell>
          <cell r="B39" t="str">
            <v>Feste biogene Stoffe</v>
          </cell>
          <cell r="C39" t="str">
            <v>t</v>
          </cell>
          <cell r="D39">
            <v>0.01</v>
          </cell>
          <cell r="E39">
            <v>760366.37</v>
          </cell>
          <cell r="F39">
            <v>10768349.26</v>
          </cell>
          <cell r="G39">
            <v>0</v>
          </cell>
          <cell r="H39">
            <v>0</v>
          </cell>
          <cell r="I39">
            <v>373.37</v>
          </cell>
          <cell r="J39">
            <v>5882.49</v>
          </cell>
        </row>
        <row r="40">
          <cell r="A40">
            <v>52</v>
          </cell>
          <cell r="B40" t="str">
            <v>Flüssige biogene Stoffe</v>
          </cell>
          <cell r="C40" t="str">
            <v>t</v>
          </cell>
          <cell r="D40">
            <v>0.01</v>
          </cell>
          <cell r="E40">
            <v>1026400.67</v>
          </cell>
          <cell r="F40">
            <v>6795120.46</v>
          </cell>
          <cell r="G40">
            <v>0</v>
          </cell>
          <cell r="H40">
            <v>0</v>
          </cell>
          <cell r="I40">
            <v>1690</v>
          </cell>
          <cell r="J40">
            <v>33800</v>
          </cell>
        </row>
        <row r="41">
          <cell r="A41">
            <v>53</v>
          </cell>
          <cell r="B41" t="str">
            <v>Biogas</v>
          </cell>
          <cell r="C41" t="str">
            <v>1 000 m3</v>
          </cell>
          <cell r="D41">
            <v>0.03</v>
          </cell>
          <cell r="E41">
            <v>8816.8799999999992</v>
          </cell>
          <cell r="F41">
            <v>201187.62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A42">
            <v>54</v>
          </cell>
          <cell r="B42" t="str">
            <v>Klärgas</v>
          </cell>
          <cell r="C42" t="str">
            <v>1 000 m3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A43">
            <v>55</v>
          </cell>
          <cell r="B43" t="str">
            <v>Deponiegas</v>
          </cell>
          <cell r="C43" t="str">
            <v>1 000 m3</v>
          </cell>
          <cell r="D43">
            <v>0.03</v>
          </cell>
          <cell r="E43">
            <v>991.31</v>
          </cell>
          <cell r="F43">
            <v>19231.34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A44">
            <v>57</v>
          </cell>
          <cell r="B44" t="str">
            <v>Sonst.erneuerbare Energien</v>
          </cell>
          <cell r="C44" t="str">
            <v>MWh</v>
          </cell>
          <cell r="D44">
            <v>0.02</v>
          </cell>
          <cell r="E44">
            <v>183.04</v>
          </cell>
          <cell r="F44">
            <v>658.93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B45" t="str">
            <v>Summe (51 - 55, 57)</v>
          </cell>
          <cell r="D45">
            <v>0</v>
          </cell>
          <cell r="E45">
            <v>11777993.039999999</v>
          </cell>
          <cell r="F45">
            <v>17784547.609999999</v>
          </cell>
          <cell r="G45">
            <v>0</v>
          </cell>
          <cell r="H45">
            <v>0</v>
          </cell>
          <cell r="I45">
            <v>2063.37</v>
          </cell>
          <cell r="J45">
            <v>39682.49</v>
          </cell>
        </row>
        <row r="46">
          <cell r="A46">
            <v>56</v>
          </cell>
          <cell r="B46" t="str">
            <v>Klärschlamm</v>
          </cell>
          <cell r="C46" t="str">
            <v>t</v>
          </cell>
          <cell r="D46">
            <v>0.01</v>
          </cell>
          <cell r="E46">
            <v>104947.7</v>
          </cell>
          <cell r="F46">
            <v>793706.2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A47">
            <v>61</v>
          </cell>
          <cell r="B47" t="str">
            <v>Industrie Abfall</v>
          </cell>
          <cell r="C47" t="str">
            <v>t</v>
          </cell>
          <cell r="D47">
            <v>0.01</v>
          </cell>
          <cell r="E47">
            <v>276499.7</v>
          </cell>
          <cell r="F47">
            <v>3671903.87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A48">
            <v>62</v>
          </cell>
          <cell r="B48" t="str">
            <v>Abfall (Hausmüll, Siedlungsabfälle)</v>
          </cell>
          <cell r="C48" t="str">
            <v>t</v>
          </cell>
          <cell r="D48">
            <v>0.01</v>
          </cell>
          <cell r="E48">
            <v>71027</v>
          </cell>
          <cell r="F48">
            <v>1782493.59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A49">
            <v>72</v>
          </cell>
          <cell r="B49" t="str">
            <v>Wärme</v>
          </cell>
          <cell r="C49" t="str">
            <v>MWh</v>
          </cell>
          <cell r="D49">
            <v>0.02</v>
          </cell>
          <cell r="E49">
            <v>4161815.8</v>
          </cell>
          <cell r="F49">
            <v>14982536.890000001</v>
          </cell>
          <cell r="G49">
            <v>148556.96</v>
          </cell>
          <cell r="H49">
            <v>534805.04</v>
          </cell>
          <cell r="I49">
            <v>0</v>
          </cell>
          <cell r="J49">
            <v>0</v>
          </cell>
        </row>
        <row r="50">
          <cell r="A50">
            <v>81</v>
          </cell>
          <cell r="B50" t="str">
            <v>Sonstige Energieträger</v>
          </cell>
          <cell r="C50" t="str">
            <v>MWh</v>
          </cell>
          <cell r="D50">
            <v>0.02</v>
          </cell>
          <cell r="E50">
            <v>560524.78</v>
          </cell>
          <cell r="F50">
            <v>2017889.21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B51" t="str">
            <v>Insgesamt (01 - 81)</v>
          </cell>
          <cell r="D51">
            <v>0</v>
          </cell>
          <cell r="E51">
            <v>29555204928.540001</v>
          </cell>
          <cell r="F51">
            <v>192624038.69999999</v>
          </cell>
          <cell r="G51">
            <v>389323753.91000003</v>
          </cell>
          <cell r="H51">
            <v>2901179.73</v>
          </cell>
          <cell r="I51">
            <v>155706.22</v>
          </cell>
          <cell r="J51">
            <v>6027133.8300000001</v>
          </cell>
        </row>
      </sheetData>
      <sheetData sheetId="6">
        <row r="11">
          <cell r="A11" t="str">
            <v>01</v>
          </cell>
          <cell r="B11" t="str">
            <v>Steinkohlen</v>
          </cell>
          <cell r="C11" t="str">
            <v>t</v>
          </cell>
          <cell r="D11">
            <v>0.01</v>
          </cell>
          <cell r="E11">
            <v>101406.58</v>
          </cell>
          <cell r="F11">
            <v>2675953.8199999998</v>
          </cell>
          <cell r="G11">
            <v>1111</v>
          </cell>
          <cell r="H11">
            <v>33318.89</v>
          </cell>
          <cell r="I11">
            <v>10569</v>
          </cell>
          <cell r="J11">
            <v>263700.96000000002</v>
          </cell>
        </row>
        <row r="12">
          <cell r="A12" t="str">
            <v>02</v>
          </cell>
          <cell r="B12" t="str">
            <v>Steinkohlenkoks</v>
          </cell>
          <cell r="C12" t="str">
            <v>t</v>
          </cell>
          <cell r="D12">
            <v>0.01</v>
          </cell>
          <cell r="E12">
            <v>57829.34</v>
          </cell>
          <cell r="F12">
            <v>1659292.79</v>
          </cell>
          <cell r="G12">
            <v>2378</v>
          </cell>
          <cell r="H12">
            <v>68248.600000000006</v>
          </cell>
          <cell r="I12">
            <v>2037</v>
          </cell>
          <cell r="J12">
            <v>58486.9</v>
          </cell>
        </row>
        <row r="13">
          <cell r="A13" t="str">
            <v>03</v>
          </cell>
          <cell r="B13" t="str">
            <v>Steinkohlenbriketts</v>
          </cell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 t="str">
            <v>04</v>
          </cell>
          <cell r="B14" t="str">
            <v>Kohlenwertstoffe aus Stk.</v>
          </cell>
          <cell r="C14" t="str">
            <v>t</v>
          </cell>
          <cell r="D14">
            <v>0.01</v>
          </cell>
          <cell r="E14">
            <v>13483.3</v>
          </cell>
          <cell r="F14">
            <v>339779.16</v>
          </cell>
          <cell r="G14">
            <v>0</v>
          </cell>
          <cell r="H14">
            <v>0</v>
          </cell>
          <cell r="I14">
            <v>2249.9</v>
          </cell>
          <cell r="J14">
            <v>56697.48</v>
          </cell>
        </row>
        <row r="15">
          <cell r="A15" t="str">
            <v>05</v>
          </cell>
          <cell r="B15" t="str">
            <v>Sonstige Steinkohlen</v>
          </cell>
          <cell r="C15" t="str">
            <v>t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B16" t="str">
            <v>Summe (01 - 05)</v>
          </cell>
          <cell r="D16">
            <v>0.01</v>
          </cell>
          <cell r="E16">
            <v>172719.22</v>
          </cell>
          <cell r="F16">
            <v>4675025.7699999996</v>
          </cell>
          <cell r="G16">
            <v>3489</v>
          </cell>
          <cell r="H16">
            <v>101567.49</v>
          </cell>
          <cell r="I16">
            <v>14855.9</v>
          </cell>
          <cell r="J16">
            <v>378885.34</v>
          </cell>
        </row>
        <row r="17">
          <cell r="A17">
            <v>11</v>
          </cell>
          <cell r="B17" t="str">
            <v>Rohbraunkohlen</v>
          </cell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A18">
            <v>12</v>
          </cell>
          <cell r="B18" t="str">
            <v>Hartbraunkohlen</v>
          </cell>
          <cell r="C18" t="str">
            <v>t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A19">
            <v>13</v>
          </cell>
          <cell r="B19" t="str">
            <v>Braunkohlenbriketts</v>
          </cell>
          <cell r="C19" t="str">
            <v>t</v>
          </cell>
          <cell r="D19">
            <v>0.01</v>
          </cell>
          <cell r="E19">
            <v>36</v>
          </cell>
          <cell r="F19">
            <v>699.95</v>
          </cell>
          <cell r="G19">
            <v>0</v>
          </cell>
          <cell r="H19">
            <v>0</v>
          </cell>
          <cell r="I19">
            <v>3</v>
          </cell>
          <cell r="J19">
            <v>58.33</v>
          </cell>
        </row>
        <row r="20">
          <cell r="A20">
            <v>14</v>
          </cell>
          <cell r="B20" t="str">
            <v>Braunkohlenkoks</v>
          </cell>
          <cell r="C20" t="str">
            <v>t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A21">
            <v>15</v>
          </cell>
          <cell r="B21" t="str">
            <v>Wirbelschichtkohle</v>
          </cell>
          <cell r="C21" t="str">
            <v>t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A22">
            <v>16</v>
          </cell>
          <cell r="B22" t="str">
            <v>Staub- und Trockenkohle</v>
          </cell>
          <cell r="C22" t="str">
            <v>t</v>
          </cell>
          <cell r="D22">
            <v>0.01</v>
          </cell>
          <cell r="E22">
            <v>232054.68</v>
          </cell>
          <cell r="F22">
            <v>5088226.88</v>
          </cell>
          <cell r="G22">
            <v>58669</v>
          </cell>
          <cell r="H22">
            <v>1284968.44</v>
          </cell>
          <cell r="I22">
            <v>3279.2</v>
          </cell>
          <cell r="J22">
            <v>71852.320000000007</v>
          </cell>
        </row>
        <row r="23">
          <cell r="A23">
            <v>17</v>
          </cell>
          <cell r="B23" t="str">
            <v>Sonstige Braunkohlen</v>
          </cell>
          <cell r="C23" t="str">
            <v>t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B24" t="str">
            <v>Summe (11 - 17)</v>
          </cell>
          <cell r="D24">
            <v>0.01</v>
          </cell>
          <cell r="E24">
            <v>232090.68</v>
          </cell>
          <cell r="F24">
            <v>5088926.83</v>
          </cell>
          <cell r="G24">
            <v>58669</v>
          </cell>
          <cell r="H24">
            <v>1284968.44</v>
          </cell>
          <cell r="I24">
            <v>3282.2</v>
          </cell>
          <cell r="J24">
            <v>71910.649999999994</v>
          </cell>
        </row>
        <row r="25">
          <cell r="A25">
            <v>21</v>
          </cell>
          <cell r="B25" t="str">
            <v>Dieselkraftstoff</v>
          </cell>
          <cell r="C25" t="str">
            <v>t</v>
          </cell>
          <cell r="D25">
            <v>0.01</v>
          </cell>
          <cell r="E25">
            <v>1215.17</v>
          </cell>
          <cell r="F25">
            <v>52188.02</v>
          </cell>
          <cell r="G25">
            <v>0</v>
          </cell>
          <cell r="H25">
            <v>0</v>
          </cell>
          <cell r="I25">
            <v>41.1</v>
          </cell>
          <cell r="J25">
            <v>1765.66</v>
          </cell>
        </row>
        <row r="26">
          <cell r="A26">
            <v>22</v>
          </cell>
          <cell r="B26" t="str">
            <v>Heizöl, leicht</v>
          </cell>
          <cell r="C26" t="str">
            <v>t</v>
          </cell>
          <cell r="D26">
            <v>0.01</v>
          </cell>
          <cell r="E26">
            <v>236303.8</v>
          </cell>
          <cell r="F26">
            <v>10115888</v>
          </cell>
          <cell r="G26">
            <v>28436.080000000002</v>
          </cell>
          <cell r="H26">
            <v>1217405.46</v>
          </cell>
          <cell r="I26">
            <v>171430.83</v>
          </cell>
          <cell r="J26">
            <v>7336544.0300000003</v>
          </cell>
        </row>
        <row r="27">
          <cell r="A27">
            <v>23</v>
          </cell>
          <cell r="B27" t="str">
            <v>Heizöl, schwer</v>
          </cell>
          <cell r="C27" t="str">
            <v>t</v>
          </cell>
          <cell r="D27">
            <v>0.01</v>
          </cell>
          <cell r="E27">
            <v>126450.93</v>
          </cell>
          <cell r="F27">
            <v>5025595.76</v>
          </cell>
          <cell r="G27">
            <v>129</v>
          </cell>
          <cell r="H27">
            <v>5205.1499999999996</v>
          </cell>
          <cell r="I27">
            <v>37962.980000000003</v>
          </cell>
          <cell r="J27">
            <v>1536854.62</v>
          </cell>
        </row>
        <row r="28">
          <cell r="A28">
            <v>24</v>
          </cell>
          <cell r="B28" t="str">
            <v>Flüssiggas</v>
          </cell>
          <cell r="C28" t="str">
            <v>t</v>
          </cell>
          <cell r="D28">
            <v>0.01</v>
          </cell>
          <cell r="E28">
            <v>83739.17</v>
          </cell>
          <cell r="F28">
            <v>3822542.08</v>
          </cell>
          <cell r="G28">
            <v>58.13</v>
          </cell>
          <cell r="H28">
            <v>2675.78</v>
          </cell>
          <cell r="I28">
            <v>4128.4399999999996</v>
          </cell>
          <cell r="J28">
            <v>189906.14</v>
          </cell>
        </row>
        <row r="29">
          <cell r="A29">
            <v>25</v>
          </cell>
          <cell r="B29" t="str">
            <v>Raffineriegas</v>
          </cell>
          <cell r="C29" t="str">
            <v>t</v>
          </cell>
          <cell r="D29">
            <v>0.01</v>
          </cell>
          <cell r="E29">
            <v>598375</v>
          </cell>
          <cell r="F29">
            <v>27046550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A30">
            <v>26</v>
          </cell>
          <cell r="B30" t="str">
            <v>Petrolkoks</v>
          </cell>
          <cell r="C30" t="str">
            <v>t</v>
          </cell>
          <cell r="D30">
            <v>0.01</v>
          </cell>
          <cell r="E30">
            <v>251532</v>
          </cell>
          <cell r="F30">
            <v>9563533.0999999996</v>
          </cell>
          <cell r="G30">
            <v>0</v>
          </cell>
          <cell r="H30">
            <v>0</v>
          </cell>
          <cell r="I30">
            <v>3980</v>
          </cell>
          <cell r="J30">
            <v>128831.36</v>
          </cell>
        </row>
        <row r="31">
          <cell r="A31">
            <v>27</v>
          </cell>
          <cell r="B31" t="str">
            <v>Andere Mineralölprodukte</v>
          </cell>
          <cell r="C31" t="str">
            <v>t</v>
          </cell>
          <cell r="D31">
            <v>0.01</v>
          </cell>
          <cell r="E31">
            <v>3395.54</v>
          </cell>
          <cell r="F31">
            <v>133961.87</v>
          </cell>
          <cell r="G31">
            <v>0</v>
          </cell>
          <cell r="H31">
            <v>0</v>
          </cell>
          <cell r="I31">
            <v>50</v>
          </cell>
          <cell r="J31">
            <v>1964.6</v>
          </cell>
        </row>
        <row r="32">
          <cell r="B32" t="str">
            <v>Summe (21 - 27)</v>
          </cell>
          <cell r="D32">
            <v>0.01</v>
          </cell>
          <cell r="E32">
            <v>1301011.6100000001</v>
          </cell>
          <cell r="F32">
            <v>55760258.82</v>
          </cell>
          <cell r="G32">
            <v>28623.21</v>
          </cell>
          <cell r="H32">
            <v>1225286.3899999999</v>
          </cell>
          <cell r="I32">
            <v>217593.35</v>
          </cell>
          <cell r="J32">
            <v>9195866.4100000001</v>
          </cell>
        </row>
        <row r="33">
          <cell r="A33">
            <v>31</v>
          </cell>
          <cell r="B33" t="str">
            <v>Erdgas, Erdölgas</v>
          </cell>
          <cell r="C33" t="str">
            <v>MWh</v>
          </cell>
          <cell r="D33">
            <v>0.02</v>
          </cell>
          <cell r="E33">
            <v>24378110.18</v>
          </cell>
          <cell r="F33">
            <v>79164705.180000007</v>
          </cell>
          <cell r="G33">
            <v>244805.82</v>
          </cell>
          <cell r="H33">
            <v>794974.69</v>
          </cell>
          <cell r="I33">
            <v>0</v>
          </cell>
          <cell r="J33">
            <v>0</v>
          </cell>
        </row>
        <row r="34">
          <cell r="A34">
            <v>32</v>
          </cell>
          <cell r="B34" t="str">
            <v>Grubengas</v>
          </cell>
          <cell r="C34" t="str">
            <v>1 000 m3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A35">
            <v>33</v>
          </cell>
          <cell r="B35" t="str">
            <v>Kokereigas</v>
          </cell>
          <cell r="C35" t="str">
            <v>1 000 m3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A36">
            <v>34</v>
          </cell>
          <cell r="B36" t="str">
            <v>Hochofengas</v>
          </cell>
          <cell r="C36" t="str">
            <v>1 000 m3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A37">
            <v>35</v>
          </cell>
          <cell r="B37" t="str">
            <v>Sonstige hergestellte Gase</v>
          </cell>
          <cell r="C37" t="str">
            <v>1 000 m3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B38" t="str">
            <v>Summe (31 - 35)</v>
          </cell>
          <cell r="D38">
            <v>0.02</v>
          </cell>
          <cell r="E38">
            <v>24378110.18</v>
          </cell>
          <cell r="F38">
            <v>79164705.180000007</v>
          </cell>
          <cell r="G38">
            <v>244805.82</v>
          </cell>
          <cell r="H38">
            <v>794974.69</v>
          </cell>
          <cell r="I38">
            <v>0</v>
          </cell>
          <cell r="J38">
            <v>0</v>
          </cell>
        </row>
        <row r="39">
          <cell r="A39">
            <v>51</v>
          </cell>
          <cell r="B39" t="str">
            <v>Feste biogene Stoffe</v>
          </cell>
          <cell r="C39" t="str">
            <v>t</v>
          </cell>
          <cell r="D39">
            <v>0.01</v>
          </cell>
          <cell r="E39">
            <v>1654683.34</v>
          </cell>
          <cell r="F39">
            <v>16027519.52</v>
          </cell>
          <cell r="G39">
            <v>1690</v>
          </cell>
          <cell r="H39">
            <v>10385.049999999999</v>
          </cell>
          <cell r="I39">
            <v>1401.69</v>
          </cell>
          <cell r="J39">
            <v>20600.23</v>
          </cell>
        </row>
        <row r="40">
          <cell r="A40">
            <v>52</v>
          </cell>
          <cell r="B40" t="str">
            <v>Flüssige biogene Stoffe</v>
          </cell>
          <cell r="C40" t="str">
            <v>t</v>
          </cell>
          <cell r="D40">
            <v>0.01</v>
          </cell>
          <cell r="E40">
            <v>1580.36</v>
          </cell>
          <cell r="F40">
            <v>31829.599999999999</v>
          </cell>
          <cell r="G40">
            <v>1690</v>
          </cell>
          <cell r="H40">
            <v>10385.049999999999</v>
          </cell>
          <cell r="I40">
            <v>11.3</v>
          </cell>
          <cell r="J40">
            <v>406.8</v>
          </cell>
        </row>
        <row r="41">
          <cell r="A41">
            <v>53</v>
          </cell>
          <cell r="B41" t="str">
            <v>Biogas</v>
          </cell>
          <cell r="C41" t="str">
            <v>1 000 m3</v>
          </cell>
          <cell r="D41">
            <v>0.03</v>
          </cell>
          <cell r="E41">
            <v>9290.69</v>
          </cell>
          <cell r="F41">
            <v>222530.64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A42">
            <v>54</v>
          </cell>
          <cell r="B42" t="str">
            <v>Klärgas</v>
          </cell>
          <cell r="C42" t="str">
            <v>1 000 m3</v>
          </cell>
          <cell r="D42">
            <v>0.03</v>
          </cell>
          <cell r="E42">
            <v>488.38</v>
          </cell>
          <cell r="F42">
            <v>9669.8799999999992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A43">
            <v>55</v>
          </cell>
          <cell r="B43" t="str">
            <v>Deponiegas</v>
          </cell>
          <cell r="C43" t="str">
            <v>1 000 m3</v>
          </cell>
          <cell r="D43">
            <v>0.03</v>
          </cell>
          <cell r="E43">
            <v>702.1</v>
          </cell>
          <cell r="F43">
            <v>13620.74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A44">
            <v>57</v>
          </cell>
          <cell r="B44" t="str">
            <v>Sonst.erneuerbare Energien</v>
          </cell>
          <cell r="C44" t="str">
            <v>MWh</v>
          </cell>
          <cell r="D44">
            <v>0.02</v>
          </cell>
          <cell r="E44">
            <v>402.07</v>
          </cell>
          <cell r="F44">
            <v>1447.44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B45" t="str">
            <v>Summe (51 - 55, 57)</v>
          </cell>
          <cell r="D45">
            <v>0</v>
          </cell>
          <cell r="E45">
            <v>12539495.1</v>
          </cell>
          <cell r="F45">
            <v>16306617.82</v>
          </cell>
          <cell r="G45">
            <v>3380</v>
          </cell>
          <cell r="H45">
            <v>20770.099999999999</v>
          </cell>
          <cell r="I45">
            <v>1412.99</v>
          </cell>
          <cell r="J45">
            <v>21007.03</v>
          </cell>
        </row>
        <row r="46">
          <cell r="A46">
            <v>56</v>
          </cell>
          <cell r="B46" t="str">
            <v>Klärschlamm</v>
          </cell>
          <cell r="C46" t="str">
            <v>t</v>
          </cell>
          <cell r="D46">
            <v>0.01</v>
          </cell>
          <cell r="E46">
            <v>99917.1</v>
          </cell>
          <cell r="F46">
            <v>952309.88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A47">
            <v>61</v>
          </cell>
          <cell r="B47" t="str">
            <v>Industrie Abfall</v>
          </cell>
          <cell r="C47" t="str">
            <v>t</v>
          </cell>
          <cell r="D47">
            <v>0.01</v>
          </cell>
          <cell r="E47">
            <v>204325.3</v>
          </cell>
          <cell r="F47">
            <v>2782559.09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A48">
            <v>62</v>
          </cell>
          <cell r="B48" t="str">
            <v>Abfall (Hausmüll, Siedlungsabfälle)</v>
          </cell>
          <cell r="C48" t="str">
            <v>t</v>
          </cell>
          <cell r="D48">
            <v>0.01</v>
          </cell>
          <cell r="E48">
            <v>313190.56</v>
          </cell>
          <cell r="F48">
            <v>2187994.2599999998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A49">
            <v>72</v>
          </cell>
          <cell r="B49" t="str">
            <v>Wärme</v>
          </cell>
          <cell r="C49" t="str">
            <v>MWh</v>
          </cell>
          <cell r="D49">
            <v>0.02</v>
          </cell>
          <cell r="E49">
            <v>4614804.24</v>
          </cell>
          <cell r="F49">
            <v>16613295.279999999</v>
          </cell>
          <cell r="G49">
            <v>86890.71</v>
          </cell>
          <cell r="H49">
            <v>312806.55</v>
          </cell>
          <cell r="I49">
            <v>0</v>
          </cell>
          <cell r="J49">
            <v>0</v>
          </cell>
        </row>
        <row r="50">
          <cell r="A50">
            <v>81</v>
          </cell>
          <cell r="B50" t="str">
            <v>Sonstige Energieträger</v>
          </cell>
          <cell r="C50" t="str">
            <v>MWh</v>
          </cell>
          <cell r="D50">
            <v>0.02</v>
          </cell>
          <cell r="E50">
            <v>520346.39</v>
          </cell>
          <cell r="F50">
            <v>1873247</v>
          </cell>
          <cell r="G50">
            <v>66.7</v>
          </cell>
          <cell r="H50">
            <v>240.13</v>
          </cell>
          <cell r="I50">
            <v>0</v>
          </cell>
          <cell r="J50">
            <v>0</v>
          </cell>
        </row>
      </sheetData>
      <sheetData sheetId="7">
        <row r="13">
          <cell r="A13" t="str">
            <v>01</v>
          </cell>
          <cell r="B13" t="str">
            <v>Steinkohlen</v>
          </cell>
          <cell r="C13">
            <v>4</v>
          </cell>
          <cell r="D13">
            <v>1548244</v>
          </cell>
          <cell r="E13">
            <v>0</v>
          </cell>
          <cell r="F13">
            <v>0</v>
          </cell>
        </row>
        <row r="14">
          <cell r="A14" t="str">
            <v>02</v>
          </cell>
          <cell r="B14" t="str">
            <v>Steinkohlenkoks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</row>
        <row r="15">
          <cell r="A15" t="str">
            <v>05</v>
          </cell>
          <cell r="B15" t="str">
            <v>Sonstige Steinkohlen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A16" t="str">
            <v>11</v>
          </cell>
          <cell r="B16" t="str">
            <v>Rohbraunkohlen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17">
          <cell r="A17" t="str">
            <v>12</v>
          </cell>
          <cell r="B17" t="str">
            <v>Hartbraunkohlen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A18" t="str">
            <v>16</v>
          </cell>
          <cell r="B18" t="str">
            <v>Staub- und Trockenkohle</v>
          </cell>
          <cell r="C18">
            <v>1</v>
          </cell>
          <cell r="D18">
            <v>279724</v>
          </cell>
          <cell r="E18">
            <v>0</v>
          </cell>
          <cell r="F18">
            <v>0</v>
          </cell>
        </row>
        <row r="19">
          <cell r="A19" t="str">
            <v>17</v>
          </cell>
          <cell r="B19" t="str">
            <v>Sonstige Braunkohlen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</row>
        <row r="20">
          <cell r="A20" t="str">
            <v>21</v>
          </cell>
          <cell r="B20" t="str">
            <v>Dieselkraftstoff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A21" t="str">
            <v>22</v>
          </cell>
          <cell r="B21" t="str">
            <v>Heizöl, leicht</v>
          </cell>
          <cell r="C21">
            <v>55</v>
          </cell>
          <cell r="D21">
            <v>495596</v>
          </cell>
          <cell r="E21">
            <v>14</v>
          </cell>
          <cell r="F21">
            <v>125096</v>
          </cell>
        </row>
        <row r="22">
          <cell r="A22" t="str">
            <v>23</v>
          </cell>
          <cell r="B22" t="str">
            <v>Heizöl, schwer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</row>
        <row r="23">
          <cell r="A23" t="str">
            <v>27</v>
          </cell>
          <cell r="B23" t="str">
            <v>Andere Mineralölprodukte</v>
          </cell>
          <cell r="C23">
            <v>3</v>
          </cell>
          <cell r="D23">
            <v>1488</v>
          </cell>
          <cell r="E23">
            <v>2</v>
          </cell>
          <cell r="F23">
            <v>2945</v>
          </cell>
        </row>
        <row r="25">
          <cell r="A25" t="str">
            <v>01</v>
          </cell>
          <cell r="B25" t="str">
            <v>Steinkohlen</v>
          </cell>
          <cell r="C25">
            <v>4</v>
          </cell>
          <cell r="D25">
            <v>51409.35</v>
          </cell>
          <cell r="E25">
            <v>0</v>
          </cell>
          <cell r="F25">
            <v>0</v>
          </cell>
        </row>
        <row r="26">
          <cell r="A26" t="str">
            <v>02</v>
          </cell>
          <cell r="B26" t="str">
            <v>Steinkohlenkoks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</row>
        <row r="27">
          <cell r="A27" t="str">
            <v>05</v>
          </cell>
          <cell r="B27" t="str">
            <v>Sonstige Steinkohlen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</v>
          </cell>
          <cell r="B28" t="str">
            <v>Rohbraunkohlen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</row>
        <row r="29">
          <cell r="A29" t="str">
            <v>12</v>
          </cell>
          <cell r="B29" t="str">
            <v>Hartbraunkohlen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16</v>
          </cell>
          <cell r="B30" t="str">
            <v>Staub- und Trockenkohle</v>
          </cell>
          <cell r="C30">
            <v>1</v>
          </cell>
          <cell r="D30">
            <v>12821.97</v>
          </cell>
          <cell r="E30">
            <v>0</v>
          </cell>
          <cell r="F30">
            <v>0</v>
          </cell>
        </row>
        <row r="31">
          <cell r="A31" t="str">
            <v>17</v>
          </cell>
          <cell r="B31" t="str">
            <v>Sonstige Braunkohlen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21</v>
          </cell>
          <cell r="B32" t="str">
            <v>Dieselkraftstoff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</row>
        <row r="33">
          <cell r="A33" t="str">
            <v>22</v>
          </cell>
          <cell r="B33" t="str">
            <v>Heizöl, leicht</v>
          </cell>
          <cell r="C33">
            <v>55</v>
          </cell>
          <cell r="D33">
            <v>12322.1</v>
          </cell>
          <cell r="E33">
            <v>14</v>
          </cell>
          <cell r="F33">
            <v>2948.54</v>
          </cell>
        </row>
        <row r="34">
          <cell r="A34" t="str">
            <v>23</v>
          </cell>
          <cell r="B34" t="str">
            <v>Heizöl, schwer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27</v>
          </cell>
          <cell r="B35" t="str">
            <v>Andere Mineralölprodukte</v>
          </cell>
          <cell r="C35">
            <v>3</v>
          </cell>
          <cell r="D35">
            <v>32.39</v>
          </cell>
          <cell r="E35">
            <v>2</v>
          </cell>
          <cell r="F35">
            <v>63.98</v>
          </cell>
        </row>
      </sheetData>
      <sheetData sheetId="8">
        <row r="9">
          <cell r="A9" t="str">
            <v>01</v>
          </cell>
          <cell r="B9" t="str">
            <v xml:space="preserve">Steinkohlen                                       </v>
          </cell>
          <cell r="C9">
            <v>6</v>
          </cell>
          <cell r="D9">
            <v>1330727</v>
          </cell>
          <cell r="E9" t="str">
            <v xml:space="preserve">   </v>
          </cell>
          <cell r="F9">
            <v>44218</v>
          </cell>
          <cell r="G9" t="str">
            <v xml:space="preserve">   </v>
          </cell>
          <cell r="H9">
            <v>0</v>
          </cell>
          <cell r="I9">
            <v>0</v>
          </cell>
          <cell r="K9" t="str">
            <v xml:space="preserve">   </v>
          </cell>
          <cell r="L9">
            <v>0</v>
          </cell>
        </row>
        <row r="10">
          <cell r="A10" t="str">
            <v>02</v>
          </cell>
          <cell r="B10" t="str">
            <v xml:space="preserve">Steinkohlenkoks                                   </v>
          </cell>
          <cell r="C10">
            <v>0</v>
          </cell>
          <cell r="D10">
            <v>0</v>
          </cell>
          <cell r="E10" t="str">
            <v xml:space="preserve">   </v>
          </cell>
          <cell r="F10">
            <v>0</v>
          </cell>
          <cell r="G10" t="str">
            <v xml:space="preserve">   </v>
          </cell>
          <cell r="H10">
            <v>0</v>
          </cell>
          <cell r="I10">
            <v>0</v>
          </cell>
          <cell r="K10" t="str">
            <v xml:space="preserve">   </v>
          </cell>
          <cell r="L10">
            <v>0</v>
          </cell>
        </row>
        <row r="11">
          <cell r="A11" t="str">
            <v>03</v>
          </cell>
          <cell r="B11" t="str">
            <v xml:space="preserve">Steinkohlenbriketts                               </v>
          </cell>
          <cell r="C11">
            <v>0</v>
          </cell>
          <cell r="D11">
            <v>0</v>
          </cell>
          <cell r="E11" t="str">
            <v xml:space="preserve">   </v>
          </cell>
          <cell r="F11">
            <v>0</v>
          </cell>
          <cell r="G11" t="str">
            <v xml:space="preserve">   </v>
          </cell>
          <cell r="H11">
            <v>0</v>
          </cell>
          <cell r="I11">
            <v>0</v>
          </cell>
          <cell r="K11" t="str">
            <v xml:space="preserve">   </v>
          </cell>
          <cell r="L11">
            <v>0</v>
          </cell>
        </row>
        <row r="12">
          <cell r="A12" t="str">
            <v>04</v>
          </cell>
          <cell r="B12" t="str">
            <v xml:space="preserve">Kohlenwertstoffe aus Steinkohle                   </v>
          </cell>
          <cell r="C12">
            <v>0</v>
          </cell>
          <cell r="D12">
            <v>0</v>
          </cell>
          <cell r="E12" t="str">
            <v xml:space="preserve">   </v>
          </cell>
          <cell r="F12">
            <v>0</v>
          </cell>
          <cell r="G12" t="str">
            <v xml:space="preserve">   </v>
          </cell>
          <cell r="H12">
            <v>0</v>
          </cell>
          <cell r="I12">
            <v>0</v>
          </cell>
          <cell r="K12" t="str">
            <v xml:space="preserve">   </v>
          </cell>
          <cell r="L12">
            <v>0</v>
          </cell>
        </row>
        <row r="13">
          <cell r="A13" t="str">
            <v>11</v>
          </cell>
          <cell r="B13" t="str">
            <v xml:space="preserve">Rohbraunkohlen                                    </v>
          </cell>
          <cell r="C13">
            <v>0</v>
          </cell>
          <cell r="D13">
            <v>0</v>
          </cell>
          <cell r="E13" t="str">
            <v xml:space="preserve">   </v>
          </cell>
          <cell r="F13">
            <v>0</v>
          </cell>
          <cell r="G13" t="str">
            <v xml:space="preserve">   </v>
          </cell>
          <cell r="H13">
            <v>0</v>
          </cell>
          <cell r="I13">
            <v>0</v>
          </cell>
          <cell r="K13" t="str">
            <v xml:space="preserve">   </v>
          </cell>
          <cell r="L13">
            <v>0</v>
          </cell>
        </row>
        <row r="14">
          <cell r="A14" t="str">
            <v>12</v>
          </cell>
          <cell r="B14" t="str">
            <v xml:space="preserve">Hartbraunkohlen                                   </v>
          </cell>
          <cell r="C14">
            <v>0</v>
          </cell>
          <cell r="D14">
            <v>0</v>
          </cell>
          <cell r="E14" t="str">
            <v xml:space="preserve">   </v>
          </cell>
          <cell r="F14">
            <v>0</v>
          </cell>
          <cell r="G14" t="str">
            <v xml:space="preserve">   </v>
          </cell>
          <cell r="H14">
            <v>0</v>
          </cell>
          <cell r="I14">
            <v>0</v>
          </cell>
          <cell r="K14" t="str">
            <v xml:space="preserve">   </v>
          </cell>
          <cell r="L14">
            <v>0</v>
          </cell>
        </row>
        <row r="15">
          <cell r="A15" t="str">
            <v>13</v>
          </cell>
          <cell r="B15" t="str">
            <v xml:space="preserve">Braunkohlenbriketts                               </v>
          </cell>
          <cell r="C15">
            <v>0</v>
          </cell>
          <cell r="D15">
            <v>0</v>
          </cell>
          <cell r="E15" t="str">
            <v xml:space="preserve">   </v>
          </cell>
          <cell r="F15">
            <v>0</v>
          </cell>
          <cell r="G15" t="str">
            <v xml:space="preserve">   </v>
          </cell>
          <cell r="H15">
            <v>0</v>
          </cell>
          <cell r="I15">
            <v>0</v>
          </cell>
          <cell r="K15" t="str">
            <v xml:space="preserve">   </v>
          </cell>
          <cell r="L15">
            <v>0</v>
          </cell>
        </row>
        <row r="16">
          <cell r="A16" t="str">
            <v>14</v>
          </cell>
          <cell r="B16" t="str">
            <v xml:space="preserve">Braunkohlenkoks                                   </v>
          </cell>
          <cell r="C16">
            <v>0</v>
          </cell>
          <cell r="D16">
            <v>0</v>
          </cell>
          <cell r="E16" t="str">
            <v xml:space="preserve">   </v>
          </cell>
          <cell r="F16">
            <v>0</v>
          </cell>
          <cell r="G16" t="str">
            <v xml:space="preserve">   </v>
          </cell>
          <cell r="H16">
            <v>0</v>
          </cell>
          <cell r="I16">
            <v>0</v>
          </cell>
          <cell r="K16" t="str">
            <v xml:space="preserve">   </v>
          </cell>
          <cell r="L16">
            <v>0</v>
          </cell>
        </row>
        <row r="17">
          <cell r="A17" t="str">
            <v>15</v>
          </cell>
          <cell r="B17" t="str">
            <v xml:space="preserve">Wirbelschichtkohle                                </v>
          </cell>
          <cell r="C17">
            <v>0</v>
          </cell>
          <cell r="D17">
            <v>0</v>
          </cell>
          <cell r="E17" t="str">
            <v xml:space="preserve">   </v>
          </cell>
          <cell r="F17">
            <v>0</v>
          </cell>
          <cell r="G17" t="str">
            <v xml:space="preserve">   </v>
          </cell>
          <cell r="H17">
            <v>0</v>
          </cell>
          <cell r="I17">
            <v>0</v>
          </cell>
          <cell r="K17" t="str">
            <v xml:space="preserve">   </v>
          </cell>
          <cell r="L17">
            <v>0</v>
          </cell>
        </row>
        <row r="18">
          <cell r="A18" t="str">
            <v>16</v>
          </cell>
          <cell r="B18" t="str">
            <v xml:space="preserve">Staub- und Trockenkohle                           </v>
          </cell>
          <cell r="C18">
            <v>0</v>
          </cell>
          <cell r="D18">
            <v>0</v>
          </cell>
          <cell r="E18" t="str">
            <v xml:space="preserve">   </v>
          </cell>
          <cell r="F18">
            <v>0</v>
          </cell>
          <cell r="G18" t="str">
            <v xml:space="preserve">   </v>
          </cell>
          <cell r="H18">
            <v>0</v>
          </cell>
          <cell r="I18">
            <v>0</v>
          </cell>
          <cell r="K18" t="str">
            <v xml:space="preserve">   </v>
          </cell>
          <cell r="L18">
            <v>0</v>
          </cell>
        </row>
        <row r="19">
          <cell r="A19" t="str">
            <v>21</v>
          </cell>
          <cell r="B19" t="str">
            <v xml:space="preserve">Dieselkraftstoff                                  </v>
          </cell>
          <cell r="C19">
            <v>0</v>
          </cell>
          <cell r="D19">
            <v>0</v>
          </cell>
          <cell r="E19" t="str">
            <v xml:space="preserve">   </v>
          </cell>
          <cell r="F19">
            <v>0</v>
          </cell>
          <cell r="G19" t="str">
            <v xml:space="preserve">   </v>
          </cell>
          <cell r="H19">
            <v>0</v>
          </cell>
          <cell r="I19">
            <v>0</v>
          </cell>
          <cell r="K19" t="str">
            <v xml:space="preserve">   </v>
          </cell>
          <cell r="L19">
            <v>0</v>
          </cell>
        </row>
        <row r="20">
          <cell r="A20" t="str">
            <v>22</v>
          </cell>
          <cell r="B20" t="str">
            <v xml:space="preserve">Heizöl, leicht                                    </v>
          </cell>
          <cell r="C20">
            <v>57</v>
          </cell>
          <cell r="D20">
            <v>474885</v>
          </cell>
          <cell r="E20" t="str">
            <v xml:space="preserve">   </v>
          </cell>
          <cell r="F20">
            <v>11295</v>
          </cell>
          <cell r="G20" t="str">
            <v xml:space="preserve">   </v>
          </cell>
          <cell r="H20">
            <v>21</v>
          </cell>
          <cell r="I20">
            <v>166008</v>
          </cell>
          <cell r="K20" t="str">
            <v xml:space="preserve">   </v>
          </cell>
          <cell r="L20">
            <v>3889</v>
          </cell>
        </row>
        <row r="21">
          <cell r="A21" t="str">
            <v>23</v>
          </cell>
          <cell r="B21" t="str">
            <v xml:space="preserve">Heizöl, schwer                                    </v>
          </cell>
          <cell r="C21">
            <v>0</v>
          </cell>
          <cell r="D21">
            <v>0</v>
          </cell>
          <cell r="E21" t="str">
            <v xml:space="preserve">   </v>
          </cell>
          <cell r="F21">
            <v>0</v>
          </cell>
          <cell r="G21" t="str">
            <v xml:space="preserve">   </v>
          </cell>
          <cell r="H21">
            <v>0</v>
          </cell>
          <cell r="I21">
            <v>0</v>
          </cell>
          <cell r="K21" t="str">
            <v xml:space="preserve">   </v>
          </cell>
          <cell r="L21">
            <v>0</v>
          </cell>
        </row>
        <row r="22">
          <cell r="A22" t="str">
            <v>24</v>
          </cell>
          <cell r="B22" t="str">
            <v xml:space="preserve">Flüssiggas                                        </v>
          </cell>
          <cell r="C22">
            <v>4</v>
          </cell>
          <cell r="D22">
            <v>6001</v>
          </cell>
          <cell r="E22" t="str">
            <v xml:space="preserve"> D </v>
          </cell>
          <cell r="F22">
            <v>130</v>
          </cell>
          <cell r="G22" t="str">
            <v xml:space="preserve"> D </v>
          </cell>
          <cell r="H22">
            <v>2</v>
          </cell>
          <cell r="I22">
            <v>3013</v>
          </cell>
          <cell r="K22" t="str">
            <v xml:space="preserve"> * </v>
          </cell>
          <cell r="L22">
            <v>65</v>
          </cell>
        </row>
        <row r="23">
          <cell r="A23" t="str">
            <v>25</v>
          </cell>
          <cell r="B23" t="str">
            <v xml:space="preserve">Raffineriegas                                     </v>
          </cell>
          <cell r="C23">
            <v>0</v>
          </cell>
          <cell r="D23">
            <v>0</v>
          </cell>
          <cell r="E23" t="str">
            <v xml:space="preserve">   </v>
          </cell>
          <cell r="F23">
            <v>0</v>
          </cell>
          <cell r="G23" t="str">
            <v xml:space="preserve">   </v>
          </cell>
          <cell r="H23">
            <v>0</v>
          </cell>
          <cell r="I23">
            <v>0</v>
          </cell>
          <cell r="K23" t="str">
            <v xml:space="preserve">   </v>
          </cell>
          <cell r="L23">
            <v>0</v>
          </cell>
        </row>
        <row r="24">
          <cell r="A24" t="str">
            <v>26</v>
          </cell>
          <cell r="B24" t="str">
            <v xml:space="preserve">Petrolkoks                                        </v>
          </cell>
          <cell r="C24">
            <v>0</v>
          </cell>
          <cell r="D24">
            <v>0</v>
          </cell>
          <cell r="E24" t="str">
            <v xml:space="preserve">   </v>
          </cell>
          <cell r="F24">
            <v>0</v>
          </cell>
          <cell r="G24" t="str">
            <v xml:space="preserve">   </v>
          </cell>
          <cell r="H24">
            <v>0</v>
          </cell>
          <cell r="I24">
            <v>0</v>
          </cell>
          <cell r="K24" t="str">
            <v xml:space="preserve">   </v>
          </cell>
          <cell r="L24">
            <v>0</v>
          </cell>
        </row>
        <row r="25">
          <cell r="A25" t="str">
            <v>27</v>
          </cell>
          <cell r="B25" t="str">
            <v xml:space="preserve">Andere Mineralölprodukte                          </v>
          </cell>
          <cell r="C25">
            <v>0</v>
          </cell>
          <cell r="D25">
            <v>0</v>
          </cell>
          <cell r="E25" t="str">
            <v xml:space="preserve">   </v>
          </cell>
          <cell r="F25">
            <v>0</v>
          </cell>
          <cell r="G25" t="str">
            <v xml:space="preserve">   </v>
          </cell>
          <cell r="H25">
            <v>0</v>
          </cell>
          <cell r="I25">
            <v>0</v>
          </cell>
          <cell r="K25" t="str">
            <v xml:space="preserve">   </v>
          </cell>
          <cell r="L25">
            <v>0</v>
          </cell>
        </row>
        <row r="26">
          <cell r="A26" t="str">
            <v>51</v>
          </cell>
          <cell r="B26" t="str">
            <v xml:space="preserve">Feste biogene Stoffe                              </v>
          </cell>
          <cell r="C26">
            <v>62</v>
          </cell>
          <cell r="D26">
            <v>6613765</v>
          </cell>
          <cell r="E26" t="str">
            <v xml:space="preserve">   </v>
          </cell>
          <cell r="F26">
            <v>494976</v>
          </cell>
          <cell r="G26" t="str">
            <v xml:space="preserve">   </v>
          </cell>
          <cell r="H26">
            <v>7</v>
          </cell>
          <cell r="I26">
            <v>20252</v>
          </cell>
          <cell r="K26" t="str">
            <v xml:space="preserve">   </v>
          </cell>
          <cell r="L26">
            <v>1913</v>
          </cell>
        </row>
        <row r="27">
          <cell r="A27" t="str">
            <v>52</v>
          </cell>
          <cell r="B27" t="str">
            <v xml:space="preserve">Flüssige biogene Stoffe                           </v>
          </cell>
          <cell r="C27">
            <v>0</v>
          </cell>
          <cell r="D27">
            <v>0</v>
          </cell>
          <cell r="E27" t="str">
            <v xml:space="preserve">   </v>
          </cell>
          <cell r="F27">
            <v>0</v>
          </cell>
          <cell r="G27" t="str">
            <v xml:space="preserve">   </v>
          </cell>
          <cell r="H27">
            <v>0</v>
          </cell>
          <cell r="I27">
            <v>0</v>
          </cell>
          <cell r="K27" t="str">
            <v xml:space="preserve">   </v>
          </cell>
          <cell r="L27">
            <v>0</v>
          </cell>
        </row>
        <row r="28">
          <cell r="A28" t="str">
            <v>57</v>
          </cell>
          <cell r="B28" t="str">
            <v xml:space="preserve">Sonstige erneuerbare Energien                     </v>
          </cell>
          <cell r="C28">
            <v>1</v>
          </cell>
          <cell r="D28">
            <v>37256</v>
          </cell>
          <cell r="E28" t="str">
            <v xml:space="preserve"> * </v>
          </cell>
          <cell r="F28">
            <v>10349</v>
          </cell>
          <cell r="G28" t="str">
            <v xml:space="preserve"> * </v>
          </cell>
          <cell r="H28">
            <v>0</v>
          </cell>
          <cell r="I28">
            <v>0</v>
          </cell>
          <cell r="K28" t="str">
            <v xml:space="preserve">   </v>
          </cell>
          <cell r="L28">
            <v>0</v>
          </cell>
        </row>
        <row r="29">
          <cell r="A29" t="str">
            <v>56</v>
          </cell>
          <cell r="B29" t="str">
            <v xml:space="preserve">Klärschlamm                                       </v>
          </cell>
          <cell r="C29">
            <v>0</v>
          </cell>
          <cell r="D29">
            <v>0</v>
          </cell>
          <cell r="E29" t="str">
            <v xml:space="preserve">   </v>
          </cell>
          <cell r="F29">
            <v>0</v>
          </cell>
          <cell r="G29" t="str">
            <v xml:space="preserve">   </v>
          </cell>
          <cell r="H29">
            <v>0</v>
          </cell>
          <cell r="I29">
            <v>0</v>
          </cell>
          <cell r="K29" t="str">
            <v xml:space="preserve">   </v>
          </cell>
          <cell r="L29">
            <v>0</v>
          </cell>
        </row>
        <row r="30">
          <cell r="A30" t="str">
            <v>61</v>
          </cell>
          <cell r="B30" t="str">
            <v xml:space="preserve">Industrieabfall                                   </v>
          </cell>
          <cell r="C30">
            <v>0</v>
          </cell>
          <cell r="D30">
            <v>0</v>
          </cell>
          <cell r="E30" t="str">
            <v xml:space="preserve">   </v>
          </cell>
          <cell r="F30">
            <v>0</v>
          </cell>
          <cell r="G30" t="str">
            <v xml:space="preserve">   </v>
          </cell>
          <cell r="H30">
            <v>0</v>
          </cell>
          <cell r="I30">
            <v>0</v>
          </cell>
          <cell r="K30" t="str">
            <v xml:space="preserve">   </v>
          </cell>
          <cell r="L30">
            <v>0</v>
          </cell>
        </row>
        <row r="31">
          <cell r="A31" t="str">
            <v>62</v>
          </cell>
          <cell r="B31" t="str">
            <v xml:space="preserve">Abfall (Hausmüll, Siedlungsabfälle)               </v>
          </cell>
          <cell r="C31">
            <v>1</v>
          </cell>
          <cell r="D31">
            <v>1084386</v>
          </cell>
          <cell r="E31" t="str">
            <v xml:space="preserve"> * </v>
          </cell>
          <cell r="F31">
            <v>104268</v>
          </cell>
          <cell r="G31" t="str">
            <v xml:space="preserve"> * </v>
          </cell>
          <cell r="H31">
            <v>0</v>
          </cell>
          <cell r="I31">
            <v>0</v>
          </cell>
          <cell r="K31" t="str">
            <v xml:space="preserve">   </v>
          </cell>
          <cell r="L31">
            <v>0</v>
          </cell>
        </row>
        <row r="32">
          <cell r="A32" t="str">
            <v>81</v>
          </cell>
          <cell r="B32" t="str">
            <v xml:space="preserve">Sonstige Energieträger                            </v>
          </cell>
          <cell r="C32">
            <v>0</v>
          </cell>
          <cell r="D32">
            <v>0</v>
          </cell>
          <cell r="E32" t="str">
            <v xml:space="preserve">   </v>
          </cell>
          <cell r="F32">
            <v>0</v>
          </cell>
          <cell r="G32" t="str">
            <v xml:space="preserve">   </v>
          </cell>
          <cell r="H32">
            <v>0</v>
          </cell>
          <cell r="I32">
            <v>0</v>
          </cell>
          <cell r="K32" t="str">
            <v xml:space="preserve">   </v>
          </cell>
          <cell r="L32">
            <v>0</v>
          </cell>
        </row>
      </sheetData>
      <sheetData sheetId="9">
        <row r="13">
          <cell r="A13" t="str">
            <v>Steinkohlen</v>
          </cell>
          <cell r="B13">
            <v>19190494</v>
          </cell>
          <cell r="C13">
            <v>18364390</v>
          </cell>
          <cell r="D13">
            <v>14012118</v>
          </cell>
          <cell r="E13">
            <v>23542766</v>
          </cell>
        </row>
        <row r="14">
          <cell r="A14" t="str">
            <v>Steinkohlenkoks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5">
          <cell r="A15" t="str">
            <v>Sonstige Steinkohlen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</row>
        <row r="16">
          <cell r="A16" t="str">
            <v>Rohbraunkohlen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</row>
        <row r="17">
          <cell r="A17" t="str">
            <v>Hartbraunkohlen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8">
          <cell r="A18" t="str">
            <v>Staub- und Trockenkohle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</row>
        <row r="19">
          <cell r="A19" t="str">
            <v>Sonstige Braunkohlen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A20" t="str">
            <v>Dieselkraftstoff</v>
          </cell>
          <cell r="B20">
            <v>750</v>
          </cell>
          <cell r="C20">
            <v>0</v>
          </cell>
          <cell r="D20">
            <v>0</v>
          </cell>
          <cell r="E20">
            <v>750</v>
          </cell>
        </row>
        <row r="21">
          <cell r="A21" t="str">
            <v>Heizöl, leicht</v>
          </cell>
          <cell r="B21">
            <v>3187083</v>
          </cell>
          <cell r="C21">
            <v>88609</v>
          </cell>
          <cell r="D21">
            <v>37182</v>
          </cell>
          <cell r="E21">
            <v>3238510</v>
          </cell>
        </row>
        <row r="22">
          <cell r="A22" t="str">
            <v>Heizöl, schwer</v>
          </cell>
          <cell r="B22">
            <v>818339</v>
          </cell>
          <cell r="C22">
            <v>39718</v>
          </cell>
          <cell r="D22">
            <v>72593</v>
          </cell>
          <cell r="E22">
            <v>785464</v>
          </cell>
        </row>
        <row r="23">
          <cell r="A23" t="str">
            <v>Andere Mineralölprodukte</v>
          </cell>
          <cell r="B23">
            <v>0</v>
          </cell>
          <cell r="C23">
            <v>691</v>
          </cell>
          <cell r="D23">
            <v>691</v>
          </cell>
          <cell r="E23">
            <v>0</v>
          </cell>
        </row>
        <row r="25">
          <cell r="A25" t="str">
            <v>Steinkohlen</v>
          </cell>
          <cell r="B25">
            <v>677771.17</v>
          </cell>
          <cell r="C25">
            <v>666499.32999999996</v>
          </cell>
          <cell r="D25">
            <v>495089.99</v>
          </cell>
          <cell r="E25">
            <v>852475.14</v>
          </cell>
        </row>
        <row r="26">
          <cell r="A26" t="str">
            <v>Steinkohlenkoks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</row>
        <row r="27">
          <cell r="A27" t="str">
            <v>Sonstige Steinkohlen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</row>
        <row r="28">
          <cell r="A28" t="str">
            <v>Rohbraunkohlen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</row>
        <row r="29">
          <cell r="A29" t="str">
            <v>Hartbraunkohlen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</row>
        <row r="30">
          <cell r="A30" t="str">
            <v>Staub- und Trockenkohle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</row>
        <row r="31">
          <cell r="A31" t="str">
            <v>Sonstige Braunkohlen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</row>
        <row r="32">
          <cell r="A32" t="str">
            <v>Dieselkraftstoff</v>
          </cell>
          <cell r="B32">
            <v>17.46</v>
          </cell>
          <cell r="C32">
            <v>0</v>
          </cell>
          <cell r="D32">
            <v>0</v>
          </cell>
          <cell r="E32">
            <v>17.46</v>
          </cell>
        </row>
        <row r="33">
          <cell r="A33" t="str">
            <v>Heizöl, leicht</v>
          </cell>
          <cell r="B33">
            <v>74557.350000000006</v>
          </cell>
          <cell r="C33">
            <v>2070.94</v>
          </cell>
          <cell r="D33">
            <v>869.41</v>
          </cell>
          <cell r="E33">
            <v>75732.070000000007</v>
          </cell>
        </row>
        <row r="34">
          <cell r="A34" t="str">
            <v>Heizöl, schwer</v>
          </cell>
          <cell r="B34">
            <v>20200.77</v>
          </cell>
          <cell r="C34">
            <v>982.49</v>
          </cell>
          <cell r="D34">
            <v>1791.14</v>
          </cell>
          <cell r="E34">
            <v>19392.12</v>
          </cell>
        </row>
        <row r="35">
          <cell r="A35" t="str">
            <v>Andere Mineralölprodukte</v>
          </cell>
          <cell r="B35">
            <v>0</v>
          </cell>
          <cell r="C35">
            <v>15.01</v>
          </cell>
          <cell r="D35">
            <v>15.01</v>
          </cell>
          <cell r="E35">
            <v>0</v>
          </cell>
        </row>
      </sheetData>
      <sheetData sheetId="10">
        <row r="13">
          <cell r="A13" t="str">
            <v>Steinkohlen</v>
          </cell>
          <cell r="B13">
            <v>30717723</v>
          </cell>
          <cell r="C13">
            <v>16351782</v>
          </cell>
          <cell r="D13">
            <v>15939557</v>
          </cell>
          <cell r="E13">
            <v>31129948</v>
          </cell>
        </row>
        <row r="14">
          <cell r="A14" t="str">
            <v>Steinkohlenkoks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5">
          <cell r="A15" t="str">
            <v>Sonstige Steinkohlen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</row>
        <row r="16">
          <cell r="A16" t="str">
            <v>Rohbraunkohlen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</row>
        <row r="17">
          <cell r="A17" t="str">
            <v>Hartbraunkohlen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8">
          <cell r="A18" t="str">
            <v>Staub- und Trockenkohle</v>
          </cell>
          <cell r="B18">
            <v>0</v>
          </cell>
          <cell r="C18">
            <v>20262</v>
          </cell>
          <cell r="D18">
            <v>20262</v>
          </cell>
          <cell r="E18">
            <v>0</v>
          </cell>
        </row>
        <row r="19">
          <cell r="A19" t="str">
            <v>Sonstige Braunkohlen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A20" t="str">
            <v>Dieselkraftstoff</v>
          </cell>
          <cell r="B20">
            <v>750</v>
          </cell>
          <cell r="C20">
            <v>0</v>
          </cell>
          <cell r="D20">
            <v>0</v>
          </cell>
          <cell r="E20">
            <v>750</v>
          </cell>
        </row>
        <row r="21">
          <cell r="A21" t="str">
            <v>Heizöl, leicht</v>
          </cell>
          <cell r="B21">
            <v>3260906</v>
          </cell>
          <cell r="C21">
            <v>101611</v>
          </cell>
          <cell r="D21">
            <v>36556</v>
          </cell>
          <cell r="E21">
            <v>3325961</v>
          </cell>
        </row>
        <row r="22">
          <cell r="A22" t="str">
            <v>Heizöl, schwer</v>
          </cell>
          <cell r="B22">
            <v>807028</v>
          </cell>
          <cell r="C22">
            <v>50368</v>
          </cell>
          <cell r="D22">
            <v>53035</v>
          </cell>
          <cell r="E22">
            <v>804361</v>
          </cell>
        </row>
        <row r="23">
          <cell r="A23" t="str">
            <v>Andere Mineralölprodukte</v>
          </cell>
          <cell r="B23">
            <v>0</v>
          </cell>
          <cell r="C23">
            <v>778</v>
          </cell>
          <cell r="D23">
            <v>778</v>
          </cell>
          <cell r="E23">
            <v>0</v>
          </cell>
        </row>
        <row r="25">
          <cell r="A25" t="str">
            <v>Steinkohlen</v>
          </cell>
          <cell r="B25">
            <v>1085436.33</v>
          </cell>
          <cell r="C25">
            <v>584155.93000000005</v>
          </cell>
          <cell r="D25">
            <v>574794.48</v>
          </cell>
          <cell r="E25">
            <v>1102077.68</v>
          </cell>
        </row>
        <row r="26">
          <cell r="A26" t="str">
            <v>Steinkohlenkoks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</row>
        <row r="27">
          <cell r="A27" t="str">
            <v>Sonstige Steinkohlen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</row>
        <row r="28">
          <cell r="A28" t="str">
            <v>Rohbraunkohlen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</row>
        <row r="29">
          <cell r="A29" t="str">
            <v>Hartbraunkohlen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</row>
        <row r="30">
          <cell r="A30" t="str">
            <v>Staub- und Trockenkohle</v>
          </cell>
          <cell r="B30">
            <v>0</v>
          </cell>
          <cell r="C30">
            <v>901.78</v>
          </cell>
          <cell r="D30">
            <v>901.78</v>
          </cell>
          <cell r="E30">
            <v>0</v>
          </cell>
        </row>
        <row r="31">
          <cell r="A31" t="str">
            <v>Sonstige Braunkohlen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</row>
        <row r="32">
          <cell r="A32" t="str">
            <v>Dieselkraftstoff</v>
          </cell>
          <cell r="B32">
            <v>17.46</v>
          </cell>
          <cell r="C32">
            <v>0</v>
          </cell>
          <cell r="D32">
            <v>0</v>
          </cell>
          <cell r="E32">
            <v>17.46</v>
          </cell>
        </row>
        <row r="33">
          <cell r="A33" t="str">
            <v>Heizöl, leicht</v>
          </cell>
          <cell r="B33">
            <v>76428.160000000003</v>
          </cell>
          <cell r="C33">
            <v>2381.13</v>
          </cell>
          <cell r="D33">
            <v>856.88</v>
          </cell>
          <cell r="E33">
            <v>77782.63</v>
          </cell>
        </row>
        <row r="34">
          <cell r="A34" t="str">
            <v>Heizöl, schwer</v>
          </cell>
          <cell r="B34">
            <v>19980.5</v>
          </cell>
          <cell r="C34">
            <v>1248.3399999999999</v>
          </cell>
          <cell r="D34">
            <v>1312.7</v>
          </cell>
          <cell r="E34">
            <v>19916.150000000001</v>
          </cell>
        </row>
        <row r="35">
          <cell r="A35" t="str">
            <v>Andere Mineralölprodukte</v>
          </cell>
          <cell r="B35">
            <v>0</v>
          </cell>
          <cell r="C35">
            <v>17.440000000000001</v>
          </cell>
          <cell r="D35">
            <v>17.440000000000001</v>
          </cell>
          <cell r="E35">
            <v>0</v>
          </cell>
        </row>
      </sheetData>
      <sheetData sheetId="11">
        <row r="12">
          <cell r="A12" t="str">
            <v xml:space="preserve">Baden-Württemberg    /  WZ B-C Verarb. Gew. u. Bergbau sowie Gew. v. Stein. u. Erd. </v>
          </cell>
        </row>
        <row r="13">
          <cell r="A13" t="str">
            <v>Eigene Erzeugung (netto) = (02 bis 04)</v>
          </cell>
          <cell r="B13" t="str">
            <v>01</v>
          </cell>
          <cell r="C13">
            <v>768</v>
          </cell>
          <cell r="D13">
            <v>2647355.12</v>
          </cell>
          <cell r="E13">
            <v>1.602946248317072</v>
          </cell>
        </row>
        <row r="14">
          <cell r="A14" t="str">
            <v>aus Wasserkraft</v>
          </cell>
          <cell r="B14" t="str">
            <v>02</v>
          </cell>
          <cell r="C14">
            <v>67</v>
          </cell>
          <cell r="D14">
            <v>43158.99</v>
          </cell>
          <cell r="E14">
            <v>19.625366492915713</v>
          </cell>
        </row>
        <row r="15">
          <cell r="A15" t="str">
            <v>aus Wärmekraft</v>
          </cell>
          <cell r="B15" t="str">
            <v>03</v>
          </cell>
          <cell r="C15">
            <v>242</v>
          </cell>
          <cell r="D15">
            <v>2541644.27</v>
          </cell>
          <cell r="E15">
            <v>0.78829979888689994</v>
          </cell>
        </row>
        <row r="16">
          <cell r="A16" t="str">
            <v>aus sonstigen Kraftquellen</v>
          </cell>
          <cell r="B16" t="str">
            <v>04</v>
          </cell>
          <cell r="C16">
            <v>513</v>
          </cell>
          <cell r="D16">
            <v>62551.86</v>
          </cell>
          <cell r="E16">
            <v>31.011609943433157</v>
          </cell>
        </row>
        <row r="17">
          <cell r="A17" t="str">
            <v>Bezug Inland = (06 + 07)</v>
          </cell>
          <cell r="B17" t="str">
            <v>05</v>
          </cell>
          <cell r="C17">
            <v>7913</v>
          </cell>
          <cell r="D17">
            <v>26251334.82</v>
          </cell>
          <cell r="E17">
            <v>-3.5840908152692199</v>
          </cell>
        </row>
        <row r="18">
          <cell r="A18" t="str">
            <v>von Energieversorgungsunternehmen</v>
          </cell>
          <cell r="B18" t="str">
            <v>06</v>
          </cell>
          <cell r="C18">
            <v>7787</v>
          </cell>
          <cell r="D18">
            <v>25103999.640000001</v>
          </cell>
          <cell r="E18">
            <v>-5.0269898608588717</v>
          </cell>
        </row>
        <row r="19">
          <cell r="A19" t="str">
            <v>von anderen Betrieben</v>
          </cell>
          <cell r="B19" t="str">
            <v>07</v>
          </cell>
          <cell r="C19">
            <v>192</v>
          </cell>
          <cell r="D19">
            <v>1147335.18</v>
          </cell>
          <cell r="E19">
            <v>44.42620014108342</v>
          </cell>
        </row>
        <row r="20">
          <cell r="A20" t="str">
            <v>Direkter Bezug Ausland</v>
          </cell>
          <cell r="B20" t="str">
            <v>08</v>
          </cell>
          <cell r="C20">
            <v>44</v>
          </cell>
          <cell r="D20">
            <v>692915.97</v>
          </cell>
          <cell r="E20">
            <v>2.5256096530290182</v>
          </cell>
        </row>
        <row r="21">
          <cell r="A21" t="str">
            <v>Abgabe Inland = (10 + 11)</v>
          </cell>
          <cell r="B21" t="str">
            <v>09</v>
          </cell>
          <cell r="C21">
            <v>775</v>
          </cell>
          <cell r="D21">
            <v>1231842.74</v>
          </cell>
          <cell r="E21">
            <v>13.392388792165249</v>
          </cell>
        </row>
        <row r="22">
          <cell r="A22" t="str">
            <v>an Energieversorgungsunternehmen</v>
          </cell>
          <cell r="B22" t="str">
            <v>10</v>
          </cell>
          <cell r="C22">
            <v>576</v>
          </cell>
          <cell r="D22">
            <v>564725.06999999995</v>
          </cell>
          <cell r="E22">
            <v>30.665793995813498</v>
          </cell>
        </row>
        <row r="23">
          <cell r="A23" t="str">
            <v>an andere Abnehmer</v>
          </cell>
          <cell r="B23" t="str">
            <v>11</v>
          </cell>
          <cell r="C23">
            <v>225</v>
          </cell>
          <cell r="D23">
            <v>667117.68000000005</v>
          </cell>
          <cell r="E23">
            <v>1.9802586065824064</v>
          </cell>
        </row>
        <row r="24">
          <cell r="A24" t="str">
            <v>Direkte Abgabe Ausland</v>
          </cell>
          <cell r="B24" t="str">
            <v>12</v>
          </cell>
          <cell r="C24">
            <v>2</v>
          </cell>
          <cell r="D24">
            <v>236.43</v>
          </cell>
          <cell r="E24">
            <v>-17.34950709641334</v>
          </cell>
        </row>
        <row r="25">
          <cell r="A25" t="str">
            <v>Verbrauch = ((01 + 05 + 08) ./. (09 + 12))</v>
          </cell>
          <cell r="B25" t="str">
            <v>13</v>
          </cell>
          <cell r="C25">
            <v>7952</v>
          </cell>
          <cell r="D25">
            <v>28359526.73</v>
          </cell>
          <cell r="E25">
            <v>-3.6110782009051721</v>
          </cell>
        </row>
      </sheetData>
      <sheetData sheetId="12">
        <row r="11">
          <cell r="A11" t="str">
            <v>01</v>
          </cell>
          <cell r="B11" t="str">
            <v>Steinkohlen</v>
          </cell>
          <cell r="C11" t="str">
            <v>t</v>
          </cell>
          <cell r="D11">
            <v>0.01</v>
          </cell>
          <cell r="E11">
            <v>5</v>
          </cell>
          <cell r="F11">
            <v>101023.58</v>
          </cell>
          <cell r="G11">
            <v>2678143.38</v>
          </cell>
          <cell r="H11">
            <v>-53.529643926960127</v>
          </cell>
          <cell r="I11">
            <v>0</v>
          </cell>
          <cell r="J11">
            <v>0</v>
          </cell>
          <cell r="K11">
            <v>0</v>
          </cell>
        </row>
        <row r="12">
          <cell r="A12" t="str">
            <v>02</v>
          </cell>
          <cell r="B12" t="str">
            <v>Steinkohlenkoks</v>
          </cell>
          <cell r="C12" t="str">
            <v>t</v>
          </cell>
          <cell r="D12">
            <v>0.01</v>
          </cell>
          <cell r="E12">
            <v>7</v>
          </cell>
          <cell r="F12">
            <v>55782.34</v>
          </cell>
          <cell r="G12">
            <v>1600536.09</v>
          </cell>
          <cell r="H12">
            <v>-13.273725124378116</v>
          </cell>
          <cell r="I12">
            <v>1</v>
          </cell>
          <cell r="J12">
            <v>5285</v>
          </cell>
          <cell r="K12">
            <v>151679.5</v>
          </cell>
        </row>
        <row r="13">
          <cell r="A13" t="str">
            <v>03</v>
          </cell>
          <cell r="B13" t="str">
            <v>Steinkohlenbriketts</v>
          </cell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 t="str">
            <v>-</v>
          </cell>
          <cell r="I13">
            <v>0</v>
          </cell>
          <cell r="J13">
            <v>0</v>
          </cell>
          <cell r="K13">
            <v>0</v>
          </cell>
        </row>
        <row r="14">
          <cell r="A14" t="str">
            <v>04</v>
          </cell>
          <cell r="B14" t="str">
            <v>Kohlenwertstoffe aus Stk.</v>
          </cell>
          <cell r="C14" t="str">
            <v>t</v>
          </cell>
          <cell r="D14">
            <v>0.01</v>
          </cell>
          <cell r="E14">
            <v>1</v>
          </cell>
          <cell r="F14">
            <v>13065</v>
          </cell>
          <cell r="G14">
            <v>329238</v>
          </cell>
          <cell r="H14">
            <v>100</v>
          </cell>
          <cell r="I14">
            <v>0</v>
          </cell>
          <cell r="J14">
            <v>0</v>
          </cell>
          <cell r="K14">
            <v>0</v>
          </cell>
        </row>
        <row r="15">
          <cell r="A15" t="str">
            <v>05</v>
          </cell>
          <cell r="B15" t="str">
            <v>Sonstige Steinkohlen</v>
          </cell>
          <cell r="C15" t="str">
            <v>t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 t="str">
            <v>-</v>
          </cell>
          <cell r="I15">
            <v>0</v>
          </cell>
          <cell r="J15">
            <v>0</v>
          </cell>
          <cell r="K15">
            <v>0</v>
          </cell>
        </row>
        <row r="16">
          <cell r="B16" t="str">
            <v>Summe (01 - 05)</v>
          </cell>
          <cell r="D16">
            <v>0.01</v>
          </cell>
          <cell r="E16">
            <v>13</v>
          </cell>
          <cell r="F16">
            <v>169870.92</v>
          </cell>
          <cell r="G16">
            <v>4607917.47</v>
          </cell>
          <cell r="H16">
            <v>-39.700845113618925</v>
          </cell>
          <cell r="I16">
            <v>1</v>
          </cell>
          <cell r="J16">
            <v>5285</v>
          </cell>
          <cell r="K16">
            <v>151679.5</v>
          </cell>
        </row>
        <row r="17">
          <cell r="A17">
            <v>11</v>
          </cell>
          <cell r="B17" t="str">
            <v>Rohbraunkohlen</v>
          </cell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 t="str">
            <v>-</v>
          </cell>
          <cell r="I17">
            <v>0</v>
          </cell>
          <cell r="J17">
            <v>0</v>
          </cell>
          <cell r="K17">
            <v>0</v>
          </cell>
        </row>
        <row r="18">
          <cell r="A18">
            <v>12</v>
          </cell>
          <cell r="B18" t="str">
            <v>Hartbraunkohlen</v>
          </cell>
          <cell r="C18" t="str">
            <v>t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 t="str">
            <v>-</v>
          </cell>
          <cell r="I18">
            <v>0</v>
          </cell>
          <cell r="J18">
            <v>0</v>
          </cell>
          <cell r="K18">
            <v>0</v>
          </cell>
        </row>
        <row r="19">
          <cell r="A19">
            <v>13</v>
          </cell>
          <cell r="B19" t="str">
            <v>Braunkohlenbriketts</v>
          </cell>
          <cell r="C19" t="str">
            <v>t</v>
          </cell>
          <cell r="D19">
            <v>0.01</v>
          </cell>
          <cell r="E19">
            <v>2</v>
          </cell>
          <cell r="F19">
            <v>39</v>
          </cell>
          <cell r="G19">
            <v>758.28</v>
          </cell>
          <cell r="H19">
            <v>-7.3634204275534465</v>
          </cell>
          <cell r="I19">
            <v>0</v>
          </cell>
          <cell r="J19">
            <v>0</v>
          </cell>
          <cell r="K19">
            <v>0</v>
          </cell>
        </row>
        <row r="20">
          <cell r="A20">
            <v>14</v>
          </cell>
          <cell r="B20" t="str">
            <v>Braunkohlenkoks</v>
          </cell>
          <cell r="C20" t="str">
            <v>t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 t="str">
            <v>-</v>
          </cell>
          <cell r="I20">
            <v>0</v>
          </cell>
          <cell r="J20">
            <v>0</v>
          </cell>
          <cell r="K20">
            <v>0</v>
          </cell>
        </row>
        <row r="21">
          <cell r="A21">
            <v>15</v>
          </cell>
          <cell r="B21" t="str">
            <v>Wirbelschichtkohle</v>
          </cell>
          <cell r="C21" t="str">
            <v>t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 t="str">
            <v>-</v>
          </cell>
          <cell r="I21">
            <v>0</v>
          </cell>
          <cell r="J21">
            <v>0</v>
          </cell>
          <cell r="K21">
            <v>0</v>
          </cell>
        </row>
        <row r="22">
          <cell r="A22">
            <v>16</v>
          </cell>
          <cell r="B22" t="str">
            <v>Staub- und Trockenkohle</v>
          </cell>
          <cell r="C22" t="str">
            <v>t</v>
          </cell>
          <cell r="D22">
            <v>0.01</v>
          </cell>
          <cell r="E22">
            <v>16</v>
          </cell>
          <cell r="F22">
            <v>174328.18</v>
          </cell>
          <cell r="G22">
            <v>3823981.1</v>
          </cell>
          <cell r="H22">
            <v>-15.148206231972525</v>
          </cell>
          <cell r="I22">
            <v>0</v>
          </cell>
          <cell r="J22">
            <v>0</v>
          </cell>
          <cell r="K22">
            <v>0</v>
          </cell>
        </row>
        <row r="23">
          <cell r="A23">
            <v>17</v>
          </cell>
          <cell r="B23" t="str">
            <v>Sonstige Braunkohlen</v>
          </cell>
          <cell r="C23" t="str">
            <v>t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 t="str">
            <v>-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Summe (11 - 17)</v>
          </cell>
          <cell r="D24">
            <v>0.01</v>
          </cell>
          <cell r="E24">
            <v>18</v>
          </cell>
          <cell r="F24">
            <v>174367.18</v>
          </cell>
          <cell r="G24">
            <v>3824739.38</v>
          </cell>
          <cell r="H24">
            <v>-15.146611332882058</v>
          </cell>
          <cell r="I24">
            <v>0</v>
          </cell>
          <cell r="J24">
            <v>0</v>
          </cell>
          <cell r="K24">
            <v>0</v>
          </cell>
        </row>
        <row r="25">
          <cell r="A25">
            <v>21</v>
          </cell>
          <cell r="B25" t="str">
            <v>Dieselkraftstoff</v>
          </cell>
          <cell r="C25" t="str">
            <v>t</v>
          </cell>
          <cell r="D25">
            <v>0.01</v>
          </cell>
          <cell r="E25">
            <v>11</v>
          </cell>
          <cell r="F25">
            <v>1182.08</v>
          </cell>
          <cell r="G25">
            <v>50766.48</v>
          </cell>
          <cell r="H25">
            <v>64.625926132248907</v>
          </cell>
          <cell r="I25">
            <v>0</v>
          </cell>
          <cell r="J25">
            <v>0</v>
          </cell>
          <cell r="K25">
            <v>0</v>
          </cell>
        </row>
        <row r="26">
          <cell r="A26">
            <v>22</v>
          </cell>
          <cell r="B26" t="str">
            <v>Heizöl, leicht</v>
          </cell>
          <cell r="C26" t="str">
            <v>t</v>
          </cell>
          <cell r="D26">
            <v>0.01</v>
          </cell>
          <cell r="E26">
            <v>3830</v>
          </cell>
          <cell r="F26">
            <v>234192.09</v>
          </cell>
          <cell r="G26">
            <v>10024825.390000001</v>
          </cell>
          <cell r="H26">
            <v>-5.9051381668199179</v>
          </cell>
          <cell r="I26">
            <v>0</v>
          </cell>
          <cell r="J26">
            <v>0</v>
          </cell>
          <cell r="K26">
            <v>0</v>
          </cell>
        </row>
        <row r="27">
          <cell r="A27">
            <v>23</v>
          </cell>
          <cell r="B27" t="str">
            <v>Heizöl, schwer</v>
          </cell>
          <cell r="C27" t="str">
            <v>t</v>
          </cell>
          <cell r="D27">
            <v>0.01</v>
          </cell>
          <cell r="E27">
            <v>13</v>
          </cell>
          <cell r="F27">
            <v>115010.77</v>
          </cell>
          <cell r="G27">
            <v>4572473.29</v>
          </cell>
          <cell r="H27">
            <v>-23.849938837363663</v>
          </cell>
          <cell r="I27">
            <v>0</v>
          </cell>
          <cell r="J27">
            <v>0</v>
          </cell>
          <cell r="K27">
            <v>0</v>
          </cell>
        </row>
        <row r="28">
          <cell r="A28">
            <v>24</v>
          </cell>
          <cell r="B28" t="str">
            <v>Flüssiggas</v>
          </cell>
          <cell r="C28" t="str">
            <v>t</v>
          </cell>
          <cell r="D28">
            <v>0.01</v>
          </cell>
          <cell r="E28">
            <v>421</v>
          </cell>
          <cell r="F28">
            <v>83858.55</v>
          </cell>
          <cell r="G28">
            <v>3828054.5</v>
          </cell>
          <cell r="H28">
            <v>-18.392693635561315</v>
          </cell>
          <cell r="I28">
            <v>3</v>
          </cell>
          <cell r="J28">
            <v>290.62</v>
          </cell>
          <cell r="K28">
            <v>13377.53</v>
          </cell>
        </row>
        <row r="29">
          <cell r="A29">
            <v>25</v>
          </cell>
          <cell r="B29" t="str">
            <v>Raffineriegas</v>
          </cell>
          <cell r="C29" t="str">
            <v>t</v>
          </cell>
          <cell r="D29">
            <v>0.01</v>
          </cell>
          <cell r="E29">
            <v>1</v>
          </cell>
          <cell r="F29">
            <v>598375</v>
          </cell>
          <cell r="G29">
            <v>27046550</v>
          </cell>
          <cell r="H29">
            <v>-0.25238002363770629</v>
          </cell>
          <cell r="I29">
            <v>0</v>
          </cell>
          <cell r="J29">
            <v>0</v>
          </cell>
          <cell r="K29">
            <v>0</v>
          </cell>
        </row>
        <row r="30">
          <cell r="A30">
            <v>26</v>
          </cell>
          <cell r="B30" t="str">
            <v>Petrolkoks</v>
          </cell>
          <cell r="C30" t="str">
            <v>t</v>
          </cell>
          <cell r="D30">
            <v>0.01</v>
          </cell>
          <cell r="E30">
            <v>4</v>
          </cell>
          <cell r="F30">
            <v>251362</v>
          </cell>
          <cell r="G30">
            <v>9555312.0399999991</v>
          </cell>
          <cell r="H30">
            <v>7.6745799885198291</v>
          </cell>
          <cell r="I30">
            <v>0</v>
          </cell>
          <cell r="J30">
            <v>0</v>
          </cell>
          <cell r="K30">
            <v>0</v>
          </cell>
        </row>
        <row r="31">
          <cell r="A31">
            <v>27</v>
          </cell>
          <cell r="B31" t="str">
            <v>Andere Mineralölprodukte</v>
          </cell>
          <cell r="C31" t="str">
            <v>t</v>
          </cell>
          <cell r="D31">
            <v>0.01</v>
          </cell>
          <cell r="E31">
            <v>3</v>
          </cell>
          <cell r="F31">
            <v>3345.54</v>
          </cell>
          <cell r="G31">
            <v>131997.26999999999</v>
          </cell>
          <cell r="H31">
            <v>345.7985768728513</v>
          </cell>
          <cell r="I31">
            <v>0</v>
          </cell>
          <cell r="J31">
            <v>0</v>
          </cell>
          <cell r="K31">
            <v>0</v>
          </cell>
        </row>
        <row r="32">
          <cell r="B32" t="str">
            <v>Summe (21 - 27)</v>
          </cell>
          <cell r="D32">
            <v>0.01</v>
          </cell>
          <cell r="E32">
            <v>4017</v>
          </cell>
          <cell r="F32">
            <v>1287326.03</v>
          </cell>
          <cell r="G32">
            <v>55209978.950000003</v>
          </cell>
          <cell r="H32">
            <v>-3.7501180482090946</v>
          </cell>
          <cell r="I32">
            <v>3</v>
          </cell>
          <cell r="J32">
            <v>290.62</v>
          </cell>
          <cell r="K32">
            <v>13377.53</v>
          </cell>
        </row>
        <row r="33">
          <cell r="A33">
            <v>31</v>
          </cell>
          <cell r="B33" t="str">
            <v>Erdgas, Erdölgas</v>
          </cell>
          <cell r="C33" t="str">
            <v>MWh</v>
          </cell>
          <cell r="D33">
            <v>0.02</v>
          </cell>
          <cell r="E33">
            <v>4455</v>
          </cell>
          <cell r="F33">
            <v>24133304.359999999</v>
          </cell>
          <cell r="G33">
            <v>78369730.489999995</v>
          </cell>
          <cell r="H33">
            <v>-1.8095034461311008</v>
          </cell>
          <cell r="I33">
            <v>0</v>
          </cell>
          <cell r="J33">
            <v>0</v>
          </cell>
          <cell r="K33">
            <v>0</v>
          </cell>
        </row>
        <row r="34">
          <cell r="A34">
            <v>32</v>
          </cell>
          <cell r="B34" t="str">
            <v>Grubengas</v>
          </cell>
          <cell r="C34" t="str">
            <v>1 000 m3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 t="str">
            <v>-</v>
          </cell>
          <cell r="I34">
            <v>0</v>
          </cell>
          <cell r="J34">
            <v>0</v>
          </cell>
          <cell r="K34">
            <v>0</v>
          </cell>
        </row>
        <row r="35">
          <cell r="A35">
            <v>33</v>
          </cell>
          <cell r="B35" t="str">
            <v>Kokereigas</v>
          </cell>
          <cell r="C35" t="str">
            <v>1 000 m3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 t="str">
            <v>-</v>
          </cell>
          <cell r="I35">
            <v>0</v>
          </cell>
          <cell r="J35">
            <v>0</v>
          </cell>
          <cell r="K35">
            <v>0</v>
          </cell>
        </row>
        <row r="36">
          <cell r="A36">
            <v>34</v>
          </cell>
          <cell r="B36" t="str">
            <v>Hochofengas</v>
          </cell>
          <cell r="C36" t="str">
            <v>1 000 m3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 t="str">
            <v>-</v>
          </cell>
          <cell r="I36">
            <v>0</v>
          </cell>
          <cell r="J36">
            <v>0</v>
          </cell>
          <cell r="K36">
            <v>0</v>
          </cell>
        </row>
        <row r="37">
          <cell r="A37">
            <v>35</v>
          </cell>
          <cell r="B37" t="str">
            <v>Sonstige hergestellte Gase</v>
          </cell>
          <cell r="C37" t="str">
            <v>1 000 m3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 t="str">
            <v>-</v>
          </cell>
          <cell r="I37">
            <v>0</v>
          </cell>
          <cell r="J37">
            <v>0</v>
          </cell>
          <cell r="K37">
            <v>0</v>
          </cell>
        </row>
        <row r="38">
          <cell r="B38" t="str">
            <v>Summe (31 - 35)</v>
          </cell>
          <cell r="D38">
            <v>0.02</v>
          </cell>
          <cell r="E38">
            <v>4455</v>
          </cell>
          <cell r="F38">
            <v>24133304.359999999</v>
          </cell>
          <cell r="G38">
            <v>78369730.489999995</v>
          </cell>
          <cell r="H38">
            <v>-1.8095034461311008</v>
          </cell>
          <cell r="I38">
            <v>0</v>
          </cell>
          <cell r="J38">
            <v>0</v>
          </cell>
          <cell r="K38">
            <v>0</v>
          </cell>
        </row>
        <row r="39">
          <cell r="A39">
            <v>51</v>
          </cell>
          <cell r="B39" t="str">
            <v>Feste biogene Stoffe</v>
          </cell>
          <cell r="C39" t="str">
            <v>t</v>
          </cell>
          <cell r="D39">
            <v>0.01</v>
          </cell>
          <cell r="E39">
            <v>350</v>
          </cell>
          <cell r="F39">
            <v>1652081.8</v>
          </cell>
          <cell r="G39">
            <v>16003438.82</v>
          </cell>
          <cell r="H39">
            <v>117.28712308732352</v>
          </cell>
          <cell r="I39">
            <v>0</v>
          </cell>
          <cell r="J39">
            <v>0</v>
          </cell>
          <cell r="K39">
            <v>0</v>
          </cell>
        </row>
        <row r="40">
          <cell r="A40">
            <v>52</v>
          </cell>
          <cell r="B40" t="str">
            <v>Flüssige biogene Stoffe</v>
          </cell>
          <cell r="C40" t="str">
            <v>t</v>
          </cell>
          <cell r="D40">
            <v>0.01</v>
          </cell>
          <cell r="E40">
            <v>6</v>
          </cell>
          <cell r="F40">
            <v>1569.06</v>
          </cell>
          <cell r="G40">
            <v>31422.799999999999</v>
          </cell>
          <cell r="H40">
            <v>-99.846993623037534</v>
          </cell>
          <cell r="I40">
            <v>0</v>
          </cell>
          <cell r="J40">
            <v>0</v>
          </cell>
          <cell r="K40">
            <v>0</v>
          </cell>
        </row>
        <row r="41">
          <cell r="A41">
            <v>53</v>
          </cell>
          <cell r="B41" t="str">
            <v>Biogas</v>
          </cell>
          <cell r="C41" t="str">
            <v>1 000 m3</v>
          </cell>
          <cell r="D41">
            <v>0.03</v>
          </cell>
          <cell r="E41">
            <v>7</v>
          </cell>
          <cell r="F41">
            <v>9290.69</v>
          </cell>
          <cell r="G41">
            <v>222530.64</v>
          </cell>
          <cell r="H41">
            <v>5.3738964350201135</v>
          </cell>
          <cell r="I41">
            <v>0</v>
          </cell>
          <cell r="J41">
            <v>0</v>
          </cell>
          <cell r="K41">
            <v>0</v>
          </cell>
        </row>
        <row r="42">
          <cell r="A42">
            <v>54</v>
          </cell>
          <cell r="B42" t="str">
            <v>Klärgas</v>
          </cell>
          <cell r="C42" t="str">
            <v>1 000 m3</v>
          </cell>
          <cell r="D42">
            <v>0.03</v>
          </cell>
          <cell r="E42">
            <v>1</v>
          </cell>
          <cell r="F42">
            <v>488.38</v>
          </cell>
          <cell r="G42">
            <v>9669.8799999999992</v>
          </cell>
          <cell r="H42">
            <v>100</v>
          </cell>
          <cell r="I42">
            <v>0</v>
          </cell>
          <cell r="J42">
            <v>0</v>
          </cell>
          <cell r="K42">
            <v>0</v>
          </cell>
        </row>
        <row r="43">
          <cell r="A43">
            <v>55</v>
          </cell>
          <cell r="B43" t="str">
            <v>Deponiegas</v>
          </cell>
          <cell r="C43" t="str">
            <v>1 000 m3</v>
          </cell>
          <cell r="D43">
            <v>0.03</v>
          </cell>
          <cell r="E43">
            <v>1</v>
          </cell>
          <cell r="F43">
            <v>702.1</v>
          </cell>
          <cell r="G43">
            <v>13620.74</v>
          </cell>
          <cell r="H43">
            <v>-29.174526636470926</v>
          </cell>
          <cell r="I43">
            <v>0</v>
          </cell>
          <cell r="J43">
            <v>0</v>
          </cell>
          <cell r="K43">
            <v>0</v>
          </cell>
        </row>
        <row r="44">
          <cell r="A44">
            <v>57</v>
          </cell>
          <cell r="B44" t="str">
            <v>Sonst.erneuerbare Energien</v>
          </cell>
          <cell r="C44" t="str">
            <v>MWh</v>
          </cell>
          <cell r="D44">
            <v>0.02</v>
          </cell>
          <cell r="E44">
            <v>7</v>
          </cell>
          <cell r="F44">
            <v>402.07</v>
          </cell>
          <cell r="G44">
            <v>1447.44</v>
          </cell>
          <cell r="H44">
            <v>119.66236888111888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Summe (51 - 55, 57)</v>
          </cell>
          <cell r="D45">
            <v>0</v>
          </cell>
          <cell r="E45">
            <v>370</v>
          </cell>
          <cell r="F45">
            <v>12536882.26</v>
          </cell>
          <cell r="G45">
            <v>16282130.32</v>
          </cell>
          <cell r="H45">
            <v>100</v>
          </cell>
          <cell r="I45">
            <v>0</v>
          </cell>
          <cell r="J45">
            <v>0</v>
          </cell>
          <cell r="K45">
            <v>0</v>
          </cell>
        </row>
        <row r="46">
          <cell r="A46">
            <v>56</v>
          </cell>
          <cell r="B46" t="str">
            <v>Klärschlamm</v>
          </cell>
          <cell r="C46" t="str">
            <v>t</v>
          </cell>
          <cell r="D46">
            <v>0.01</v>
          </cell>
          <cell r="E46">
            <v>3</v>
          </cell>
          <cell r="F46">
            <v>99917.1</v>
          </cell>
          <cell r="G46">
            <v>952309.88</v>
          </cell>
          <cell r="H46">
            <v>-4.7934352062979864</v>
          </cell>
          <cell r="I46">
            <v>0</v>
          </cell>
          <cell r="J46">
            <v>0</v>
          </cell>
          <cell r="K46">
            <v>0</v>
          </cell>
        </row>
        <row r="47">
          <cell r="A47">
            <v>61</v>
          </cell>
          <cell r="B47" t="str">
            <v>Industrie Abfall</v>
          </cell>
          <cell r="C47" t="str">
            <v>t</v>
          </cell>
          <cell r="D47">
            <v>0.01</v>
          </cell>
          <cell r="E47">
            <v>4</v>
          </cell>
          <cell r="F47">
            <v>204325.3</v>
          </cell>
          <cell r="G47">
            <v>2782559.09</v>
          </cell>
          <cell r="H47">
            <v>-26.102885464251866</v>
          </cell>
          <cell r="I47">
            <v>0</v>
          </cell>
          <cell r="J47">
            <v>0</v>
          </cell>
          <cell r="K47">
            <v>0</v>
          </cell>
        </row>
        <row r="48">
          <cell r="A48">
            <v>62</v>
          </cell>
          <cell r="B48" t="str">
            <v>Abfall (Hausmüll, Siedlungsabfälle)</v>
          </cell>
          <cell r="C48" t="str">
            <v>t</v>
          </cell>
          <cell r="D48">
            <v>0.01</v>
          </cell>
          <cell r="E48">
            <v>3</v>
          </cell>
          <cell r="F48">
            <v>313190.56</v>
          </cell>
          <cell r="G48">
            <v>2187994.2599999998</v>
          </cell>
          <cell r="H48">
            <v>340.94578118180408</v>
          </cell>
          <cell r="I48">
            <v>0</v>
          </cell>
          <cell r="J48">
            <v>0</v>
          </cell>
          <cell r="K48">
            <v>0</v>
          </cell>
        </row>
        <row r="49">
          <cell r="A49">
            <v>72</v>
          </cell>
          <cell r="B49" t="str">
            <v>Wärme</v>
          </cell>
          <cell r="C49" t="str">
            <v>MWh</v>
          </cell>
          <cell r="D49">
            <v>0.02</v>
          </cell>
          <cell r="E49">
            <v>441</v>
          </cell>
          <cell r="F49">
            <v>4527913.53</v>
          </cell>
          <cell r="G49">
            <v>16300488.73</v>
          </cell>
          <cell r="H49">
            <v>12.823859592311125</v>
          </cell>
          <cell r="I49">
            <v>0</v>
          </cell>
          <cell r="J49">
            <v>0</v>
          </cell>
          <cell r="K49">
            <v>0</v>
          </cell>
        </row>
        <row r="50">
          <cell r="A50">
            <v>81</v>
          </cell>
          <cell r="B50" t="str">
            <v>Sonstige Energieträger</v>
          </cell>
          <cell r="C50" t="str">
            <v>MWh</v>
          </cell>
          <cell r="D50">
            <v>0.02</v>
          </cell>
          <cell r="E50">
            <v>7</v>
          </cell>
          <cell r="F50">
            <v>520279.69</v>
          </cell>
          <cell r="G50">
            <v>1873006.87</v>
          </cell>
          <cell r="H50">
            <v>-7.1798948835054226</v>
          </cell>
          <cell r="I50">
            <v>0</v>
          </cell>
          <cell r="J50">
            <v>0</v>
          </cell>
          <cell r="K50">
            <v>0</v>
          </cell>
        </row>
        <row r="51">
          <cell r="A51">
            <v>99</v>
          </cell>
          <cell r="B51" t="str">
            <v>Strom</v>
          </cell>
          <cell r="C51" t="str">
            <v>MWh</v>
          </cell>
          <cell r="D51">
            <v>0.02</v>
          </cell>
          <cell r="E51">
            <v>7952</v>
          </cell>
          <cell r="F51">
            <v>28359526.73</v>
          </cell>
          <cell r="G51">
            <v>102094296.23999999</v>
          </cell>
          <cell r="H51">
            <v>-3.6110782009051721</v>
          </cell>
          <cell r="I51">
            <v>0</v>
          </cell>
          <cell r="J51">
            <v>0</v>
          </cell>
          <cell r="K51">
            <v>0</v>
          </cell>
        </row>
        <row r="52">
          <cell r="B52" t="str">
            <v>Insgesamt (01 - 81)</v>
          </cell>
          <cell r="D52">
            <v>0</v>
          </cell>
          <cell r="E52">
            <v>7952</v>
          </cell>
          <cell r="F52">
            <v>57555810197.82</v>
          </cell>
          <cell r="G52">
            <v>284485151.67000002</v>
          </cell>
          <cell r="H52">
            <v>100</v>
          </cell>
          <cell r="I52">
            <v>4</v>
          </cell>
          <cell r="J52">
            <v>5575.62</v>
          </cell>
          <cell r="K52">
            <v>165057.03</v>
          </cell>
        </row>
        <row r="100">
          <cell r="A100" t="str">
            <v>01</v>
          </cell>
          <cell r="B100" t="str">
            <v>Steinkohlen</v>
          </cell>
          <cell r="C100" t="str">
            <v>t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 t="str">
            <v>-</v>
          </cell>
          <cell r="I100">
            <v>0</v>
          </cell>
          <cell r="J100">
            <v>0</v>
          </cell>
          <cell r="K100">
            <v>0</v>
          </cell>
        </row>
        <row r="101">
          <cell r="A101" t="str">
            <v>02</v>
          </cell>
          <cell r="B101" t="str">
            <v>Steinkohlenkoks</v>
          </cell>
          <cell r="C101" t="str">
            <v>t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 t="str">
            <v>-</v>
          </cell>
          <cell r="I101">
            <v>0</v>
          </cell>
          <cell r="J101">
            <v>0</v>
          </cell>
          <cell r="K101">
            <v>0</v>
          </cell>
        </row>
        <row r="102">
          <cell r="A102" t="str">
            <v>03</v>
          </cell>
          <cell r="B102" t="str">
            <v>Steinkohlenbriketts</v>
          </cell>
          <cell r="C102" t="str">
            <v>t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 t="str">
            <v>-</v>
          </cell>
          <cell r="I102">
            <v>0</v>
          </cell>
          <cell r="J102">
            <v>0</v>
          </cell>
          <cell r="K102">
            <v>0</v>
          </cell>
        </row>
        <row r="103">
          <cell r="A103" t="str">
            <v>04</v>
          </cell>
          <cell r="B103" t="str">
            <v>Kohlenwertstoffe aus Stk.</v>
          </cell>
          <cell r="C103" t="str">
            <v>t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 t="str">
            <v>-</v>
          </cell>
          <cell r="I103">
            <v>0</v>
          </cell>
          <cell r="J103">
            <v>0</v>
          </cell>
          <cell r="K103">
            <v>0</v>
          </cell>
        </row>
        <row r="104">
          <cell r="A104" t="str">
            <v>05</v>
          </cell>
          <cell r="B104" t="str">
            <v>Sonstige Steinkohlen</v>
          </cell>
          <cell r="C104" t="str">
            <v>t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 t="str">
            <v>-</v>
          </cell>
          <cell r="I104">
            <v>0</v>
          </cell>
          <cell r="J104">
            <v>0</v>
          </cell>
          <cell r="K104">
            <v>0</v>
          </cell>
        </row>
        <row r="105">
          <cell r="B105" t="str">
            <v>Summe (01 - 05)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 t="str">
            <v>-</v>
          </cell>
          <cell r="I105">
            <v>0</v>
          </cell>
          <cell r="J105">
            <v>0</v>
          </cell>
          <cell r="K105">
            <v>0</v>
          </cell>
        </row>
        <row r="106">
          <cell r="A106">
            <v>11</v>
          </cell>
          <cell r="B106" t="str">
            <v>Rohbraunkohlen</v>
          </cell>
          <cell r="C106" t="str">
            <v>t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 t="str">
            <v>-</v>
          </cell>
          <cell r="I106">
            <v>0</v>
          </cell>
          <cell r="J106">
            <v>0</v>
          </cell>
          <cell r="K106">
            <v>0</v>
          </cell>
        </row>
        <row r="107">
          <cell r="A107">
            <v>12</v>
          </cell>
          <cell r="B107" t="str">
            <v>Hartbraunkohlen</v>
          </cell>
          <cell r="C107" t="str">
            <v>t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 t="str">
            <v>-</v>
          </cell>
          <cell r="I107">
            <v>0</v>
          </cell>
          <cell r="J107">
            <v>0</v>
          </cell>
          <cell r="K107">
            <v>0</v>
          </cell>
        </row>
        <row r="108">
          <cell r="A108">
            <v>13</v>
          </cell>
          <cell r="B108" t="str">
            <v>Braunkohlenbriketts</v>
          </cell>
          <cell r="C108" t="str">
            <v>t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 t="str">
            <v>-</v>
          </cell>
          <cell r="I108">
            <v>0</v>
          </cell>
          <cell r="J108">
            <v>0</v>
          </cell>
          <cell r="K108">
            <v>0</v>
          </cell>
        </row>
        <row r="109">
          <cell r="A109">
            <v>14</v>
          </cell>
          <cell r="B109" t="str">
            <v>Braunkohlenkoks</v>
          </cell>
          <cell r="C109" t="str">
            <v>t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 t="str">
            <v>-</v>
          </cell>
          <cell r="I109">
            <v>0</v>
          </cell>
          <cell r="J109">
            <v>0</v>
          </cell>
          <cell r="K109">
            <v>0</v>
          </cell>
        </row>
        <row r="110">
          <cell r="A110">
            <v>15</v>
          </cell>
          <cell r="B110" t="str">
            <v>Wirbelschichtkohle</v>
          </cell>
          <cell r="C110" t="str">
            <v>t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 t="str">
            <v>-</v>
          </cell>
          <cell r="I110">
            <v>0</v>
          </cell>
          <cell r="J110">
            <v>0</v>
          </cell>
          <cell r="K110">
            <v>0</v>
          </cell>
        </row>
        <row r="111">
          <cell r="A111">
            <v>16</v>
          </cell>
          <cell r="B111" t="str">
            <v>Staub- und Trockenkohle</v>
          </cell>
          <cell r="C111" t="str">
            <v>t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 t="str">
            <v>-</v>
          </cell>
          <cell r="I111">
            <v>0</v>
          </cell>
          <cell r="J111">
            <v>0</v>
          </cell>
          <cell r="K111">
            <v>0</v>
          </cell>
        </row>
        <row r="112">
          <cell r="A112">
            <v>17</v>
          </cell>
          <cell r="B112" t="str">
            <v>Sonstige Braunkohlen</v>
          </cell>
          <cell r="C112" t="str">
            <v>t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 t="str">
            <v>-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Summe (11 - 17)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 t="str">
            <v>-</v>
          </cell>
          <cell r="I113">
            <v>0</v>
          </cell>
          <cell r="J113">
            <v>0</v>
          </cell>
          <cell r="K113">
            <v>0</v>
          </cell>
        </row>
        <row r="114">
          <cell r="A114">
            <v>21</v>
          </cell>
          <cell r="B114" t="str">
            <v>Dieselkraftstoff</v>
          </cell>
          <cell r="C114" t="str">
            <v>t</v>
          </cell>
          <cell r="D114">
            <v>0.01</v>
          </cell>
          <cell r="E114">
            <v>1</v>
          </cell>
          <cell r="F114">
            <v>781</v>
          </cell>
          <cell r="G114">
            <v>33536.14</v>
          </cell>
          <cell r="H114">
            <v>28.032786885245901</v>
          </cell>
          <cell r="I114">
            <v>0</v>
          </cell>
          <cell r="J114">
            <v>0</v>
          </cell>
          <cell r="K114">
            <v>0</v>
          </cell>
        </row>
        <row r="115">
          <cell r="A115">
            <v>22</v>
          </cell>
          <cell r="B115" t="str">
            <v>Heizöl, leicht</v>
          </cell>
          <cell r="C115" t="str">
            <v>t</v>
          </cell>
          <cell r="D115">
            <v>0.01</v>
          </cell>
          <cell r="E115">
            <v>5</v>
          </cell>
          <cell r="F115">
            <v>1729.38</v>
          </cell>
          <cell r="G115">
            <v>74023.92</v>
          </cell>
          <cell r="H115">
            <v>-36.628141329600503</v>
          </cell>
          <cell r="I115">
            <v>0</v>
          </cell>
          <cell r="J115">
            <v>0</v>
          </cell>
          <cell r="K115">
            <v>0</v>
          </cell>
        </row>
        <row r="116">
          <cell r="A116">
            <v>23</v>
          </cell>
          <cell r="B116" t="str">
            <v>Heizöl, schwer</v>
          </cell>
          <cell r="C116" t="str">
            <v>t</v>
          </cell>
          <cell r="D116">
            <v>0.01</v>
          </cell>
          <cell r="E116">
            <v>1</v>
          </cell>
          <cell r="F116">
            <v>92082</v>
          </cell>
          <cell r="G116">
            <v>3646447.2</v>
          </cell>
          <cell r="H116">
            <v>5.5780409782496534</v>
          </cell>
          <cell r="I116">
            <v>0</v>
          </cell>
          <cell r="J116">
            <v>0</v>
          </cell>
          <cell r="K116">
            <v>0</v>
          </cell>
        </row>
        <row r="117">
          <cell r="A117">
            <v>24</v>
          </cell>
          <cell r="B117" t="str">
            <v>Flüssiggas</v>
          </cell>
          <cell r="C117" t="str">
            <v>t</v>
          </cell>
          <cell r="D117">
            <v>0.01</v>
          </cell>
          <cell r="E117">
            <v>1</v>
          </cell>
          <cell r="F117">
            <v>66969</v>
          </cell>
          <cell r="G117">
            <v>3056465.16</v>
          </cell>
          <cell r="H117">
            <v>-20.919879553639959</v>
          </cell>
          <cell r="I117">
            <v>0</v>
          </cell>
          <cell r="J117">
            <v>0</v>
          </cell>
          <cell r="K117">
            <v>0</v>
          </cell>
        </row>
        <row r="118">
          <cell r="A118">
            <v>25</v>
          </cell>
          <cell r="B118" t="str">
            <v>Raffineriegas</v>
          </cell>
          <cell r="C118" t="str">
            <v>t</v>
          </cell>
          <cell r="D118">
            <v>0.01</v>
          </cell>
          <cell r="E118">
            <v>1</v>
          </cell>
          <cell r="F118">
            <v>598375</v>
          </cell>
          <cell r="G118">
            <v>27046550</v>
          </cell>
          <cell r="H118">
            <v>-0.25238002363770629</v>
          </cell>
          <cell r="I118">
            <v>0</v>
          </cell>
          <cell r="J118">
            <v>0</v>
          </cell>
          <cell r="K118">
            <v>0</v>
          </cell>
        </row>
        <row r="119">
          <cell r="A119">
            <v>26</v>
          </cell>
          <cell r="B119" t="str">
            <v>Petrolkoks</v>
          </cell>
          <cell r="C119" t="str">
            <v>t</v>
          </cell>
          <cell r="D119">
            <v>0.01</v>
          </cell>
          <cell r="E119">
            <v>1</v>
          </cell>
          <cell r="F119">
            <v>215531</v>
          </cell>
          <cell r="G119">
            <v>8392777.1400000006</v>
          </cell>
          <cell r="H119">
            <v>3.4495833813308758</v>
          </cell>
          <cell r="I119">
            <v>0</v>
          </cell>
          <cell r="J119">
            <v>0</v>
          </cell>
          <cell r="K119">
            <v>0</v>
          </cell>
        </row>
        <row r="120">
          <cell r="A120">
            <v>27</v>
          </cell>
          <cell r="B120" t="str">
            <v>Andere Mineralölprodukte</v>
          </cell>
          <cell r="C120" t="str">
            <v>t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 t="str">
            <v>-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Summe (21 - 27)</v>
          </cell>
          <cell r="D121">
            <v>0.01</v>
          </cell>
          <cell r="E121">
            <v>5</v>
          </cell>
          <cell r="F121">
            <v>975467.38</v>
          </cell>
          <cell r="G121">
            <v>42249799.560000002</v>
          </cell>
          <cell r="H121">
            <v>-0.81411003122258019</v>
          </cell>
          <cell r="I121">
            <v>0</v>
          </cell>
          <cell r="J121">
            <v>0</v>
          </cell>
          <cell r="K121">
            <v>0</v>
          </cell>
        </row>
        <row r="122">
          <cell r="A122">
            <v>31</v>
          </cell>
          <cell r="B122" t="str">
            <v>Erdgas, Erdölgas</v>
          </cell>
          <cell r="C122" t="str">
            <v>MWh</v>
          </cell>
          <cell r="D122">
            <v>0.02</v>
          </cell>
          <cell r="E122">
            <v>3</v>
          </cell>
          <cell r="F122">
            <v>773.01</v>
          </cell>
          <cell r="G122">
            <v>2510.25</v>
          </cell>
          <cell r="H122">
            <v>57.644539614561019</v>
          </cell>
          <cell r="I122">
            <v>0</v>
          </cell>
          <cell r="J122">
            <v>0</v>
          </cell>
          <cell r="K122">
            <v>0</v>
          </cell>
        </row>
        <row r="123">
          <cell r="A123">
            <v>32</v>
          </cell>
          <cell r="B123" t="str">
            <v>Grubengas</v>
          </cell>
          <cell r="C123" t="str">
            <v>1 000 m3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 t="str">
            <v>-</v>
          </cell>
          <cell r="I123">
            <v>0</v>
          </cell>
          <cell r="J123">
            <v>0</v>
          </cell>
          <cell r="K123">
            <v>0</v>
          </cell>
        </row>
        <row r="124">
          <cell r="A124">
            <v>33</v>
          </cell>
          <cell r="B124" t="str">
            <v>Kokereigas</v>
          </cell>
          <cell r="C124" t="str">
            <v>1 000 m3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 t="str">
            <v>-</v>
          </cell>
          <cell r="I124">
            <v>0</v>
          </cell>
          <cell r="J124">
            <v>0</v>
          </cell>
          <cell r="K124">
            <v>0</v>
          </cell>
        </row>
        <row r="125">
          <cell r="A125">
            <v>34</v>
          </cell>
          <cell r="B125" t="str">
            <v>Hochofengas</v>
          </cell>
          <cell r="C125" t="str">
            <v>1 000 m3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 t="str">
            <v>-</v>
          </cell>
          <cell r="I125">
            <v>0</v>
          </cell>
          <cell r="J125">
            <v>0</v>
          </cell>
          <cell r="K125">
            <v>0</v>
          </cell>
        </row>
        <row r="126">
          <cell r="A126">
            <v>35</v>
          </cell>
          <cell r="B126" t="str">
            <v>Sonstige hergestellte Gase</v>
          </cell>
          <cell r="C126" t="str">
            <v>1 000 m3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 t="str">
            <v>-</v>
          </cell>
          <cell r="I126">
            <v>0</v>
          </cell>
          <cell r="J126">
            <v>0</v>
          </cell>
          <cell r="K126">
            <v>0</v>
          </cell>
        </row>
        <row r="127">
          <cell r="B127" t="str">
            <v>Summe (31 - 35)</v>
          </cell>
          <cell r="D127">
            <v>0.02</v>
          </cell>
          <cell r="E127">
            <v>3</v>
          </cell>
          <cell r="F127">
            <v>773.01</v>
          </cell>
          <cell r="G127">
            <v>2510.25</v>
          </cell>
          <cell r="H127">
            <v>57.644539614561019</v>
          </cell>
          <cell r="I127">
            <v>0</v>
          </cell>
          <cell r="J127">
            <v>0</v>
          </cell>
          <cell r="K127">
            <v>0</v>
          </cell>
        </row>
        <row r="128">
          <cell r="A128">
            <v>51</v>
          </cell>
          <cell r="B128" t="str">
            <v>Feste biogene Stoffe</v>
          </cell>
          <cell r="C128" t="str">
            <v>t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 t="str">
            <v>-</v>
          </cell>
          <cell r="I128">
            <v>0</v>
          </cell>
          <cell r="J128">
            <v>0</v>
          </cell>
          <cell r="K128">
            <v>0</v>
          </cell>
        </row>
        <row r="129">
          <cell r="A129">
            <v>52</v>
          </cell>
          <cell r="B129" t="str">
            <v>Flüssige biogene Stoffe</v>
          </cell>
          <cell r="C129" t="str">
            <v>t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 t="str">
            <v>-</v>
          </cell>
          <cell r="I129">
            <v>0</v>
          </cell>
          <cell r="J129">
            <v>0</v>
          </cell>
          <cell r="K129">
            <v>0</v>
          </cell>
        </row>
        <row r="130">
          <cell r="A130">
            <v>53</v>
          </cell>
          <cell r="B130" t="str">
            <v>Biogas</v>
          </cell>
          <cell r="C130" t="str">
            <v>1 000 m3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 t="str">
            <v>-</v>
          </cell>
          <cell r="I130">
            <v>0</v>
          </cell>
          <cell r="J130">
            <v>0</v>
          </cell>
          <cell r="K130">
            <v>0</v>
          </cell>
        </row>
        <row r="131">
          <cell r="A131">
            <v>54</v>
          </cell>
          <cell r="B131" t="str">
            <v>Klärgas</v>
          </cell>
          <cell r="C131" t="str">
            <v>1 000 m3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 t="str">
            <v>-</v>
          </cell>
          <cell r="I131">
            <v>0</v>
          </cell>
          <cell r="J131">
            <v>0</v>
          </cell>
          <cell r="K131">
            <v>0</v>
          </cell>
        </row>
        <row r="132">
          <cell r="A132">
            <v>55</v>
          </cell>
          <cell r="B132" t="str">
            <v>Deponiegas</v>
          </cell>
          <cell r="C132" t="str">
            <v>1 000 m3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 t="str">
            <v>-</v>
          </cell>
          <cell r="I132">
            <v>0</v>
          </cell>
          <cell r="J132">
            <v>0</v>
          </cell>
          <cell r="K132">
            <v>0</v>
          </cell>
        </row>
        <row r="133">
          <cell r="A133">
            <v>57</v>
          </cell>
          <cell r="B133" t="str">
            <v>Sonst.erneuerbare Energien</v>
          </cell>
          <cell r="C133" t="str">
            <v>MWh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 t="str">
            <v>-</v>
          </cell>
          <cell r="I133">
            <v>0</v>
          </cell>
          <cell r="J133">
            <v>0</v>
          </cell>
          <cell r="K133">
            <v>0</v>
          </cell>
        </row>
        <row r="134">
          <cell r="B134" t="str">
            <v>Summe (51 - 55, 57)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 t="str">
            <v>-</v>
          </cell>
          <cell r="I134">
            <v>0</v>
          </cell>
          <cell r="J134">
            <v>0</v>
          </cell>
          <cell r="K134">
            <v>0</v>
          </cell>
        </row>
        <row r="135">
          <cell r="A135">
            <v>56</v>
          </cell>
          <cell r="B135" t="str">
            <v>Klärschlamm</v>
          </cell>
          <cell r="C135" t="str">
            <v>t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-</v>
          </cell>
          <cell r="I135">
            <v>0</v>
          </cell>
          <cell r="J135">
            <v>0</v>
          </cell>
          <cell r="K135">
            <v>0</v>
          </cell>
        </row>
        <row r="136">
          <cell r="A136">
            <v>61</v>
          </cell>
          <cell r="B136" t="str">
            <v>Industrie Abfall</v>
          </cell>
          <cell r="C136" t="str">
            <v>t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 t="str">
            <v>-</v>
          </cell>
          <cell r="I136">
            <v>0</v>
          </cell>
          <cell r="J136">
            <v>0</v>
          </cell>
          <cell r="K136">
            <v>0</v>
          </cell>
        </row>
        <row r="137">
          <cell r="A137">
            <v>62</v>
          </cell>
          <cell r="B137" t="str">
            <v>Abfall (Hausmüll, Siedlungsabfälle)</v>
          </cell>
          <cell r="C137" t="str">
            <v>t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 t="str">
            <v>-</v>
          </cell>
          <cell r="I137">
            <v>0</v>
          </cell>
          <cell r="J137">
            <v>0</v>
          </cell>
          <cell r="K137">
            <v>0</v>
          </cell>
        </row>
        <row r="138">
          <cell r="A138">
            <v>72</v>
          </cell>
          <cell r="B138" t="str">
            <v>Wärme</v>
          </cell>
          <cell r="C138" t="str">
            <v>MWh</v>
          </cell>
          <cell r="D138">
            <v>0.02</v>
          </cell>
          <cell r="E138">
            <v>1</v>
          </cell>
          <cell r="F138">
            <v>616.73</v>
          </cell>
          <cell r="G138">
            <v>2220.2199999999998</v>
          </cell>
          <cell r="H138">
            <v>-0.10042925406981526</v>
          </cell>
          <cell r="I138">
            <v>0</v>
          </cell>
          <cell r="J138">
            <v>0</v>
          </cell>
          <cell r="K138">
            <v>0</v>
          </cell>
        </row>
        <row r="139">
          <cell r="A139">
            <v>81</v>
          </cell>
          <cell r="B139" t="str">
            <v>Sonstige Energieträger</v>
          </cell>
          <cell r="C139" t="str">
            <v>MWh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 t="str">
            <v>-</v>
          </cell>
          <cell r="I139">
            <v>0</v>
          </cell>
          <cell r="J139">
            <v>0</v>
          </cell>
          <cell r="K139">
            <v>0</v>
          </cell>
        </row>
        <row r="140">
          <cell r="A140">
            <v>99</v>
          </cell>
          <cell r="B140" t="str">
            <v>Strom</v>
          </cell>
          <cell r="C140" t="str">
            <v>MWh</v>
          </cell>
          <cell r="D140">
            <v>0.02</v>
          </cell>
          <cell r="E140">
            <v>6</v>
          </cell>
          <cell r="F140">
            <v>597108.52</v>
          </cell>
          <cell r="G140">
            <v>2149590.67</v>
          </cell>
          <cell r="H140">
            <v>-12.170191529647031</v>
          </cell>
          <cell r="I140">
            <v>0</v>
          </cell>
          <cell r="J140">
            <v>0</v>
          </cell>
          <cell r="K140">
            <v>0</v>
          </cell>
        </row>
        <row r="141">
          <cell r="B141" t="str">
            <v>Insgesamt (01 - 81)</v>
          </cell>
          <cell r="D141">
            <v>0</v>
          </cell>
          <cell r="E141">
            <v>6</v>
          </cell>
          <cell r="F141">
            <v>599473728.38</v>
          </cell>
          <cell r="G141">
            <v>44404120.710000001</v>
          </cell>
          <cell r="H141">
            <v>100</v>
          </cell>
          <cell r="I141">
            <v>0</v>
          </cell>
          <cell r="J141">
            <v>0</v>
          </cell>
          <cell r="K141">
            <v>0</v>
          </cell>
        </row>
      </sheetData>
      <sheetData sheetId="13">
        <row r="11">
          <cell r="A11" t="str">
            <v>01</v>
          </cell>
          <cell r="B11" t="str">
            <v xml:space="preserve">Steinkohlen                   </v>
          </cell>
          <cell r="C11" t="str">
            <v>t</v>
          </cell>
          <cell r="D11">
            <v>6</v>
          </cell>
          <cell r="E11">
            <v>44218</v>
          </cell>
          <cell r="F11">
            <v>1330727</v>
          </cell>
          <cell r="G11" t="str">
            <v xml:space="preserve">   </v>
          </cell>
          <cell r="H11">
            <v>269077</v>
          </cell>
        </row>
        <row r="12">
          <cell r="A12" t="str">
            <v>02</v>
          </cell>
          <cell r="B12" t="str">
            <v xml:space="preserve">Steinkohlenkoks               </v>
          </cell>
          <cell r="C12" t="str">
            <v>t</v>
          </cell>
          <cell r="D12">
            <v>0</v>
          </cell>
          <cell r="E12">
            <v>0</v>
          </cell>
          <cell r="F12">
            <v>0</v>
          </cell>
          <cell r="G12" t="str">
            <v xml:space="preserve">   </v>
          </cell>
          <cell r="H12">
            <v>0</v>
          </cell>
        </row>
        <row r="13">
          <cell r="A13" t="str">
            <v>03</v>
          </cell>
          <cell r="B13" t="str">
            <v xml:space="preserve">Steinkohlenbriketts           </v>
          </cell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 t="str">
            <v xml:space="preserve">   </v>
          </cell>
          <cell r="H13">
            <v>0</v>
          </cell>
        </row>
        <row r="14">
          <cell r="A14" t="str">
            <v>04</v>
          </cell>
          <cell r="B14" t="str">
            <v>Kohlenwertstoffe aus Steinkohl</v>
          </cell>
          <cell r="C14" t="str">
            <v>t</v>
          </cell>
          <cell r="D14">
            <v>0</v>
          </cell>
          <cell r="E14">
            <v>0</v>
          </cell>
          <cell r="F14">
            <v>0</v>
          </cell>
          <cell r="G14" t="str">
            <v xml:space="preserve">   </v>
          </cell>
          <cell r="H14">
            <v>0</v>
          </cell>
        </row>
        <row r="15">
          <cell r="A15" t="str">
            <v/>
          </cell>
          <cell r="B15" t="str">
            <v>Summe (01 - 04)</v>
          </cell>
          <cell r="C15" t="str">
            <v>t</v>
          </cell>
          <cell r="D15">
            <v>6</v>
          </cell>
          <cell r="E15">
            <v>44218</v>
          </cell>
          <cell r="F15">
            <v>1330727</v>
          </cell>
          <cell r="G15" t="str">
            <v xml:space="preserve">   </v>
          </cell>
          <cell r="H15">
            <v>269077</v>
          </cell>
        </row>
        <row r="16">
          <cell r="A16" t="str">
            <v>11</v>
          </cell>
          <cell r="B16" t="str">
            <v xml:space="preserve">Rohbraunkohlen                </v>
          </cell>
          <cell r="C16" t="str">
            <v>t</v>
          </cell>
          <cell r="D16">
            <v>0</v>
          </cell>
          <cell r="E16">
            <v>0</v>
          </cell>
          <cell r="F16">
            <v>0</v>
          </cell>
          <cell r="G16" t="str">
            <v xml:space="preserve">   </v>
          </cell>
          <cell r="H16">
            <v>0</v>
          </cell>
        </row>
        <row r="17">
          <cell r="A17" t="str">
            <v>12</v>
          </cell>
          <cell r="B17" t="str">
            <v xml:space="preserve">Hartbraunkohlen               </v>
          </cell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 t="str">
            <v xml:space="preserve">   </v>
          </cell>
          <cell r="H17">
            <v>0</v>
          </cell>
        </row>
        <row r="18">
          <cell r="A18" t="str">
            <v>13</v>
          </cell>
          <cell r="B18" t="str">
            <v xml:space="preserve">Braunkohlenbriketts           </v>
          </cell>
          <cell r="C18" t="str">
            <v>t</v>
          </cell>
          <cell r="D18">
            <v>0</v>
          </cell>
          <cell r="E18">
            <v>0</v>
          </cell>
          <cell r="F18">
            <v>0</v>
          </cell>
          <cell r="G18" t="str">
            <v xml:space="preserve">   </v>
          </cell>
          <cell r="H18">
            <v>0</v>
          </cell>
        </row>
        <row r="19">
          <cell r="A19" t="str">
            <v>14</v>
          </cell>
          <cell r="B19" t="str">
            <v xml:space="preserve">Braunkohlenkoks               </v>
          </cell>
          <cell r="C19" t="str">
            <v>t</v>
          </cell>
          <cell r="D19">
            <v>0</v>
          </cell>
          <cell r="E19">
            <v>0</v>
          </cell>
          <cell r="F19">
            <v>0</v>
          </cell>
          <cell r="G19" t="str">
            <v xml:space="preserve">   </v>
          </cell>
          <cell r="H19">
            <v>0</v>
          </cell>
        </row>
        <row r="20">
          <cell r="A20" t="str">
            <v>15</v>
          </cell>
          <cell r="B20" t="str">
            <v xml:space="preserve">Wirbelschichtkohle            </v>
          </cell>
          <cell r="C20" t="str">
            <v>t</v>
          </cell>
          <cell r="D20">
            <v>0</v>
          </cell>
          <cell r="E20">
            <v>0</v>
          </cell>
          <cell r="F20">
            <v>0</v>
          </cell>
          <cell r="G20" t="str">
            <v xml:space="preserve">   </v>
          </cell>
          <cell r="H20">
            <v>0</v>
          </cell>
        </row>
        <row r="21">
          <cell r="A21" t="str">
            <v>16</v>
          </cell>
          <cell r="B21" t="str">
            <v xml:space="preserve">Staub- und Trockenkohle       </v>
          </cell>
          <cell r="C21" t="str">
            <v>t</v>
          </cell>
          <cell r="D21">
            <v>0</v>
          </cell>
          <cell r="E21">
            <v>0</v>
          </cell>
          <cell r="F21">
            <v>0</v>
          </cell>
          <cell r="G21" t="str">
            <v xml:space="preserve">   </v>
          </cell>
          <cell r="H21">
            <v>0</v>
          </cell>
        </row>
        <row r="22">
          <cell r="A22" t="str">
            <v/>
          </cell>
          <cell r="B22" t="str">
            <v>Summe (11 - 16)</v>
          </cell>
          <cell r="C22" t="str">
            <v>t</v>
          </cell>
          <cell r="D22">
            <v>0</v>
          </cell>
          <cell r="E22">
            <v>0</v>
          </cell>
          <cell r="F22">
            <v>0</v>
          </cell>
          <cell r="G22" t="str">
            <v xml:space="preserve">   </v>
          </cell>
          <cell r="H22">
            <v>0</v>
          </cell>
        </row>
        <row r="23">
          <cell r="A23" t="str">
            <v>21</v>
          </cell>
          <cell r="B23" t="str">
            <v xml:space="preserve">Dieselkraftstoff              </v>
          </cell>
          <cell r="C23" t="str">
            <v>t</v>
          </cell>
          <cell r="D23">
            <v>0</v>
          </cell>
          <cell r="E23">
            <v>0</v>
          </cell>
          <cell r="F23">
            <v>0</v>
          </cell>
          <cell r="G23" t="str">
            <v xml:space="preserve">   </v>
          </cell>
          <cell r="H23">
            <v>0</v>
          </cell>
        </row>
        <row r="24">
          <cell r="A24" t="str">
            <v>22</v>
          </cell>
          <cell r="B24" t="str">
            <v xml:space="preserve">Heizöl, leicht                </v>
          </cell>
          <cell r="C24" t="str">
            <v>t</v>
          </cell>
          <cell r="D24">
            <v>61</v>
          </cell>
          <cell r="E24">
            <v>11583</v>
          </cell>
          <cell r="F24">
            <v>487491</v>
          </cell>
          <cell r="G24" t="str">
            <v xml:space="preserve">   </v>
          </cell>
          <cell r="H24">
            <v>103846</v>
          </cell>
        </row>
        <row r="25">
          <cell r="A25" t="str">
            <v>23</v>
          </cell>
          <cell r="B25" t="str">
            <v xml:space="preserve">Heizöl, schwer                </v>
          </cell>
          <cell r="C25" t="str">
            <v>t</v>
          </cell>
          <cell r="D25">
            <v>0</v>
          </cell>
          <cell r="E25">
            <v>0</v>
          </cell>
          <cell r="F25">
            <v>0</v>
          </cell>
          <cell r="G25" t="str">
            <v xml:space="preserve">   </v>
          </cell>
          <cell r="H25">
            <v>0</v>
          </cell>
        </row>
        <row r="26">
          <cell r="A26" t="str">
            <v>24</v>
          </cell>
          <cell r="B26" t="str">
            <v xml:space="preserve">Flüssiggas                    </v>
          </cell>
          <cell r="C26" t="str">
            <v>t</v>
          </cell>
          <cell r="D26">
            <v>4</v>
          </cell>
          <cell r="E26">
            <v>129</v>
          </cell>
          <cell r="F26">
            <v>5933</v>
          </cell>
          <cell r="G26" t="str">
            <v xml:space="preserve"> D </v>
          </cell>
          <cell r="H26">
            <v>1405</v>
          </cell>
        </row>
        <row r="27">
          <cell r="A27" t="str">
            <v>25</v>
          </cell>
          <cell r="B27" t="str">
            <v xml:space="preserve">Raffineriegas                 </v>
          </cell>
          <cell r="C27" t="str">
            <v>t</v>
          </cell>
          <cell r="D27">
            <v>0</v>
          </cell>
          <cell r="E27">
            <v>0</v>
          </cell>
          <cell r="F27">
            <v>0</v>
          </cell>
          <cell r="G27" t="str">
            <v xml:space="preserve">   </v>
          </cell>
          <cell r="H27">
            <v>0</v>
          </cell>
        </row>
        <row r="28">
          <cell r="A28" t="str">
            <v>26</v>
          </cell>
          <cell r="B28" t="str">
            <v xml:space="preserve">Petrolkoks                    </v>
          </cell>
          <cell r="C28" t="str">
            <v>t</v>
          </cell>
          <cell r="D28">
            <v>0</v>
          </cell>
          <cell r="E28">
            <v>0</v>
          </cell>
          <cell r="F28">
            <v>0</v>
          </cell>
          <cell r="G28" t="str">
            <v xml:space="preserve">   </v>
          </cell>
          <cell r="H28">
            <v>0</v>
          </cell>
        </row>
        <row r="29">
          <cell r="A29" t="str">
            <v>27</v>
          </cell>
          <cell r="B29" t="str">
            <v xml:space="preserve">Andere Mineralölprodukte      </v>
          </cell>
          <cell r="C29" t="str">
            <v>t</v>
          </cell>
          <cell r="D29">
            <v>0</v>
          </cell>
          <cell r="E29">
            <v>0</v>
          </cell>
          <cell r="F29">
            <v>0</v>
          </cell>
          <cell r="G29" t="str">
            <v xml:space="preserve">   </v>
          </cell>
          <cell r="H29">
            <v>0</v>
          </cell>
        </row>
        <row r="30">
          <cell r="A30" t="str">
            <v/>
          </cell>
          <cell r="B30" t="str">
            <v>Summe (21 - 27)</v>
          </cell>
          <cell r="C30" t="str">
            <v>t</v>
          </cell>
          <cell r="D30">
            <v>63</v>
          </cell>
          <cell r="E30">
            <v>11712</v>
          </cell>
          <cell r="F30">
            <v>493423</v>
          </cell>
          <cell r="G30" t="str">
            <v xml:space="preserve">   </v>
          </cell>
          <cell r="H30">
            <v>105250</v>
          </cell>
        </row>
        <row r="31">
          <cell r="A31" t="str">
            <v>31</v>
          </cell>
          <cell r="B31" t="str">
            <v xml:space="preserve">Erdgas, Erdölgas              </v>
          </cell>
          <cell r="C31" t="str">
            <v>1 000 m³</v>
          </cell>
          <cell r="D31">
            <v>118</v>
          </cell>
          <cell r="E31">
            <v>199001</v>
          </cell>
          <cell r="F31">
            <v>7022588</v>
          </cell>
          <cell r="G31" t="str">
            <v xml:space="preserve">   </v>
          </cell>
          <cell r="H31">
            <v>1530210</v>
          </cell>
        </row>
        <row r="32">
          <cell r="A32" t="str">
            <v>32</v>
          </cell>
          <cell r="B32" t="str">
            <v xml:space="preserve">Grubengas                     </v>
          </cell>
          <cell r="C32" t="str">
            <v>1 000 m³</v>
          </cell>
          <cell r="D32">
            <v>0</v>
          </cell>
          <cell r="E32">
            <v>0</v>
          </cell>
          <cell r="F32">
            <v>0</v>
          </cell>
          <cell r="G32" t="str">
            <v xml:space="preserve">   </v>
          </cell>
          <cell r="H32">
            <v>0</v>
          </cell>
        </row>
        <row r="33">
          <cell r="A33" t="str">
            <v>33</v>
          </cell>
          <cell r="B33" t="str">
            <v xml:space="preserve">Kokereigas                    </v>
          </cell>
          <cell r="C33" t="str">
            <v>1 000 m³</v>
          </cell>
          <cell r="D33">
            <v>0</v>
          </cell>
          <cell r="E33">
            <v>0</v>
          </cell>
          <cell r="F33">
            <v>0</v>
          </cell>
          <cell r="G33" t="str">
            <v xml:space="preserve">   </v>
          </cell>
          <cell r="H33">
            <v>0</v>
          </cell>
        </row>
        <row r="34">
          <cell r="A34" t="str">
            <v>34</v>
          </cell>
          <cell r="B34" t="str">
            <v xml:space="preserve">Hochofengas, Konvertergas     </v>
          </cell>
          <cell r="C34" t="str">
            <v>1 000 m³</v>
          </cell>
          <cell r="D34">
            <v>0</v>
          </cell>
          <cell r="E34">
            <v>0</v>
          </cell>
          <cell r="F34">
            <v>0</v>
          </cell>
          <cell r="G34" t="str">
            <v xml:space="preserve">   </v>
          </cell>
          <cell r="H34">
            <v>0</v>
          </cell>
        </row>
        <row r="35">
          <cell r="A35" t="str">
            <v>35</v>
          </cell>
          <cell r="B35" t="str">
            <v xml:space="preserve">Sonstige hergestellte Gase    </v>
          </cell>
          <cell r="C35" t="str">
            <v>1 000 m³</v>
          </cell>
          <cell r="D35">
            <v>0</v>
          </cell>
          <cell r="E35">
            <v>0</v>
          </cell>
          <cell r="F35">
            <v>0</v>
          </cell>
          <cell r="G35" t="str">
            <v xml:space="preserve">   </v>
          </cell>
          <cell r="H35">
            <v>0</v>
          </cell>
        </row>
        <row r="36">
          <cell r="A36" t="str">
            <v/>
          </cell>
          <cell r="B36" t="str">
            <v>Summe (31 - 35)</v>
          </cell>
          <cell r="C36" t="str">
            <v>1 000 m³</v>
          </cell>
          <cell r="D36">
            <v>118</v>
          </cell>
          <cell r="E36">
            <v>199001</v>
          </cell>
          <cell r="F36">
            <v>7022588</v>
          </cell>
          <cell r="G36" t="str">
            <v xml:space="preserve">   </v>
          </cell>
          <cell r="H36">
            <v>1530210</v>
          </cell>
        </row>
        <row r="37">
          <cell r="A37" t="str">
            <v>47</v>
          </cell>
          <cell r="B37" t="str">
            <v xml:space="preserve">Geothermie                    </v>
          </cell>
          <cell r="C37" t="str">
            <v/>
          </cell>
          <cell r="D37">
            <v>0</v>
          </cell>
          <cell r="E37" t="str">
            <v>X</v>
          </cell>
          <cell r="F37" t="str">
            <v>X</v>
          </cell>
          <cell r="G37" t="str">
            <v xml:space="preserve">   </v>
          </cell>
          <cell r="H37">
            <v>0</v>
          </cell>
        </row>
        <row r="38">
          <cell r="A38" t="str">
            <v>48</v>
          </cell>
          <cell r="B38" t="str">
            <v xml:space="preserve">Solarthermie                  </v>
          </cell>
          <cell r="C38" t="str">
            <v/>
          </cell>
          <cell r="D38">
            <v>0</v>
          </cell>
          <cell r="E38" t="str">
            <v>X</v>
          </cell>
          <cell r="F38" t="str">
            <v>X</v>
          </cell>
          <cell r="G38" t="str">
            <v xml:space="preserve">   </v>
          </cell>
          <cell r="H38">
            <v>2840</v>
          </cell>
        </row>
        <row r="39">
          <cell r="A39" t="str">
            <v>51</v>
          </cell>
          <cell r="B39" t="str">
            <v xml:space="preserve">Feste biogene Stoffe          </v>
          </cell>
          <cell r="C39" t="str">
            <v>t</v>
          </cell>
          <cell r="D39">
            <v>62</v>
          </cell>
          <cell r="E39">
            <v>491965</v>
          </cell>
          <cell r="F39">
            <v>6594774</v>
          </cell>
          <cell r="G39" t="str">
            <v xml:space="preserve">   </v>
          </cell>
          <cell r="H39">
            <v>1066232</v>
          </cell>
        </row>
        <row r="40">
          <cell r="A40" t="str">
            <v>52</v>
          </cell>
          <cell r="B40" t="str">
            <v xml:space="preserve">Flüssige biogene Stoffe       </v>
          </cell>
          <cell r="C40" t="str">
            <v>t</v>
          </cell>
          <cell r="D40">
            <v>0</v>
          </cell>
          <cell r="E40">
            <v>0</v>
          </cell>
          <cell r="F40">
            <v>0</v>
          </cell>
          <cell r="G40" t="str">
            <v xml:space="preserve">   </v>
          </cell>
          <cell r="H40">
            <v>0</v>
          </cell>
        </row>
        <row r="41">
          <cell r="A41" t="str">
            <v>53</v>
          </cell>
          <cell r="B41" t="str">
            <v xml:space="preserve">Biogas                        </v>
          </cell>
          <cell r="C41" t="str">
            <v>1 000 m³</v>
          </cell>
          <cell r="D41">
            <v>10</v>
          </cell>
          <cell r="E41">
            <v>10450</v>
          </cell>
          <cell r="F41">
            <v>232658</v>
          </cell>
          <cell r="G41" t="str">
            <v xml:space="preserve">   </v>
          </cell>
          <cell r="H41">
            <v>43390</v>
          </cell>
        </row>
        <row r="42">
          <cell r="A42" t="str">
            <v>54</v>
          </cell>
          <cell r="B42" t="str">
            <v xml:space="preserve">Klärgas                       </v>
          </cell>
          <cell r="C42" t="str">
            <v>1 000 m³</v>
          </cell>
          <cell r="D42">
            <v>1</v>
          </cell>
          <cell r="E42">
            <v>109</v>
          </cell>
          <cell r="F42">
            <v>1852</v>
          </cell>
          <cell r="G42" t="str">
            <v xml:space="preserve"> * </v>
          </cell>
          <cell r="H42">
            <v>290</v>
          </cell>
        </row>
        <row r="43">
          <cell r="A43" t="str">
            <v>55</v>
          </cell>
          <cell r="B43" t="str">
            <v xml:space="preserve">Deponiegas                    </v>
          </cell>
          <cell r="C43" t="str">
            <v>1 000 m³</v>
          </cell>
          <cell r="D43">
            <v>2</v>
          </cell>
          <cell r="E43">
            <v>2711</v>
          </cell>
          <cell r="F43">
            <v>48137</v>
          </cell>
          <cell r="G43" t="str">
            <v xml:space="preserve"> * </v>
          </cell>
          <cell r="H43">
            <v>10228</v>
          </cell>
        </row>
        <row r="44">
          <cell r="A44" t="str">
            <v>57</v>
          </cell>
          <cell r="B44" t="str">
            <v xml:space="preserve">Sonstige erneuerbare Energien </v>
          </cell>
          <cell r="C44" t="str">
            <v>t</v>
          </cell>
          <cell r="D44">
            <v>1</v>
          </cell>
          <cell r="E44">
            <v>10349</v>
          </cell>
          <cell r="F44">
            <v>37256</v>
          </cell>
          <cell r="G44" t="str">
            <v xml:space="preserve"> * </v>
          </cell>
          <cell r="H44">
            <v>10348</v>
          </cell>
        </row>
        <row r="45">
          <cell r="A45" t="str">
            <v/>
          </cell>
          <cell r="B45" t="str">
            <v>Summe (47 - 55,57)</v>
          </cell>
          <cell r="C45" t="str">
            <v>X</v>
          </cell>
          <cell r="D45">
            <v>67</v>
          </cell>
          <cell r="E45" t="str">
            <v>X</v>
          </cell>
          <cell r="F45">
            <v>6914677</v>
          </cell>
          <cell r="G45" t="str">
            <v xml:space="preserve">   </v>
          </cell>
          <cell r="H45">
            <v>1133328</v>
          </cell>
        </row>
        <row r="46">
          <cell r="A46" t="str">
            <v>56</v>
          </cell>
          <cell r="B46" t="str">
            <v xml:space="preserve">Klärschlamm                   </v>
          </cell>
          <cell r="C46" t="str">
            <v>t</v>
          </cell>
          <cell r="D46">
            <v>0</v>
          </cell>
          <cell r="E46">
            <v>0</v>
          </cell>
          <cell r="F46">
            <v>0</v>
          </cell>
          <cell r="G46" t="str">
            <v xml:space="preserve">   </v>
          </cell>
          <cell r="H46">
            <v>0</v>
          </cell>
        </row>
        <row r="47">
          <cell r="A47" t="str">
            <v>61</v>
          </cell>
          <cell r="B47" t="str">
            <v xml:space="preserve">Industrieabfall               </v>
          </cell>
          <cell r="C47" t="str">
            <v>t</v>
          </cell>
          <cell r="D47">
            <v>0</v>
          </cell>
          <cell r="E47">
            <v>0</v>
          </cell>
          <cell r="F47">
            <v>0</v>
          </cell>
          <cell r="G47" t="str">
            <v xml:space="preserve">   </v>
          </cell>
          <cell r="H47">
            <v>0</v>
          </cell>
        </row>
        <row r="48">
          <cell r="A48" t="str">
            <v>62</v>
          </cell>
          <cell r="B48" t="str">
            <v>Abfall (Hausmüll, Siedlungsabf</v>
          </cell>
          <cell r="C48" t="str">
            <v>t</v>
          </cell>
          <cell r="D48">
            <v>1</v>
          </cell>
          <cell r="E48">
            <v>104268</v>
          </cell>
          <cell r="F48">
            <v>1084386</v>
          </cell>
          <cell r="G48" t="str">
            <v xml:space="preserve"> * </v>
          </cell>
          <cell r="H48">
            <v>147597</v>
          </cell>
        </row>
        <row r="49">
          <cell r="A49" t="str">
            <v>72</v>
          </cell>
          <cell r="B49" t="str">
            <v xml:space="preserve">Wärme                         </v>
          </cell>
          <cell r="C49" t="str">
            <v>MWh</v>
          </cell>
          <cell r="D49">
            <v>0</v>
          </cell>
          <cell r="E49">
            <v>0</v>
          </cell>
          <cell r="F49">
            <v>0</v>
          </cell>
          <cell r="G49" t="str">
            <v xml:space="preserve">   </v>
          </cell>
          <cell r="H49">
            <v>0</v>
          </cell>
        </row>
        <row r="50">
          <cell r="A50" t="str">
            <v>81</v>
          </cell>
          <cell r="B50" t="str">
            <v xml:space="preserve">Sonstige Energieträger        </v>
          </cell>
          <cell r="C50" t="str">
            <v>t</v>
          </cell>
          <cell r="D50">
            <v>0</v>
          </cell>
          <cell r="E50">
            <v>0</v>
          </cell>
          <cell r="F50">
            <v>0</v>
          </cell>
          <cell r="G50" t="str">
            <v xml:space="preserve">   </v>
          </cell>
          <cell r="H50">
            <v>0</v>
          </cell>
        </row>
        <row r="51">
          <cell r="A51" t="str">
            <v>100</v>
          </cell>
          <cell r="B51" t="str">
            <v>Insgesamt</v>
          </cell>
          <cell r="D51">
            <v>141</v>
          </cell>
          <cell r="E51" t="str">
            <v>X</v>
          </cell>
          <cell r="F51">
            <v>16845800</v>
          </cell>
          <cell r="G51" t="str">
            <v xml:space="preserve">   </v>
          </cell>
          <cell r="H51">
            <v>3185462</v>
          </cell>
        </row>
      </sheetData>
      <sheetData sheetId="14">
        <row r="12">
          <cell r="A12" t="str">
            <v xml:space="preserve">Nettowärmeerzeugung                                                          </v>
          </cell>
          <cell r="B12" t="str">
            <v>01</v>
          </cell>
          <cell r="C12">
            <v>181</v>
          </cell>
          <cell r="D12">
            <v>12726815</v>
          </cell>
          <cell r="E12" t="str">
            <v xml:space="preserve">   </v>
          </cell>
          <cell r="F12">
            <v>2.4</v>
          </cell>
        </row>
        <row r="13">
          <cell r="A13" t="str">
            <v xml:space="preserve">Bezug Inland = (03 bis 05)                                                   </v>
          </cell>
          <cell r="B13" t="str">
            <v>02</v>
          </cell>
          <cell r="C13">
            <v>31</v>
          </cell>
          <cell r="D13">
            <v>4993007</v>
          </cell>
          <cell r="E13" t="str">
            <v xml:space="preserve">   </v>
          </cell>
          <cell r="F13">
            <v>-30</v>
          </cell>
        </row>
        <row r="14">
          <cell r="A14" t="str">
            <v xml:space="preserve">  von Energieversorgungsunternehmen                                          </v>
          </cell>
          <cell r="B14" t="str">
            <v>03</v>
          </cell>
          <cell r="C14">
            <v>20</v>
          </cell>
          <cell r="D14">
            <v>4598551</v>
          </cell>
          <cell r="E14" t="str">
            <v xml:space="preserve">   </v>
          </cell>
          <cell r="F14">
            <v>-32</v>
          </cell>
        </row>
        <row r="15">
          <cell r="A15" t="str">
            <v xml:space="preserve">  von Verarbeitenden Gewerbe sowie Bergbau und Gewinnung von Steinen Erden   </v>
          </cell>
          <cell r="B15" t="str">
            <v>04</v>
          </cell>
          <cell r="C15">
            <v>4</v>
          </cell>
          <cell r="D15">
            <v>347095</v>
          </cell>
          <cell r="E15" t="str">
            <v xml:space="preserve"> D </v>
          </cell>
          <cell r="F15">
            <v>4.2</v>
          </cell>
        </row>
        <row r="16">
          <cell r="A16" t="str">
            <v xml:space="preserve">  von sonstigen Lieferanten                                                  </v>
          </cell>
          <cell r="B16" t="str">
            <v>05</v>
          </cell>
          <cell r="C16">
            <v>11</v>
          </cell>
          <cell r="D16">
            <v>47361</v>
          </cell>
          <cell r="E16" t="str">
            <v xml:space="preserve">   </v>
          </cell>
          <cell r="F16">
            <v>57.3</v>
          </cell>
        </row>
        <row r="17">
          <cell r="A17" t="str">
            <v xml:space="preserve">Bezug Ausland                                                                </v>
          </cell>
          <cell r="B17" t="str">
            <v>06</v>
          </cell>
          <cell r="C17" t="str">
            <v>-</v>
          </cell>
          <cell r="D17" t="str">
            <v>-</v>
          </cell>
          <cell r="E17" t="str">
            <v xml:space="preserve">   </v>
          </cell>
          <cell r="F17" t="str">
            <v>-</v>
          </cell>
        </row>
        <row r="18">
          <cell r="A18" t="str">
            <v xml:space="preserve">Wärmebetriebsverbrauch                                                       </v>
          </cell>
          <cell r="B18" t="str">
            <v>07</v>
          </cell>
          <cell r="C18">
            <v>58</v>
          </cell>
          <cell r="D18">
            <v>467920</v>
          </cell>
          <cell r="E18" t="str">
            <v xml:space="preserve">   </v>
          </cell>
          <cell r="F18">
            <v>-21</v>
          </cell>
        </row>
        <row r="19">
          <cell r="A19" t="str">
            <v xml:space="preserve">Zur Abgabe verfügbar = (01 + 02 + 06 ./. 07)                                 </v>
          </cell>
          <cell r="B19" t="str">
            <v>08</v>
          </cell>
          <cell r="C19">
            <v>186</v>
          </cell>
          <cell r="D19">
            <v>17251902</v>
          </cell>
          <cell r="E19" t="str">
            <v xml:space="preserve">   </v>
          </cell>
          <cell r="F19">
            <v>-9.1</v>
          </cell>
        </row>
        <row r="20">
          <cell r="A20" t="str">
            <v xml:space="preserve">Abgabe Inland = (10 + 11)                                                    </v>
          </cell>
          <cell r="B20" t="str">
            <v>09</v>
          </cell>
          <cell r="C20">
            <v>186</v>
          </cell>
          <cell r="D20">
            <v>16204084</v>
          </cell>
          <cell r="E20" t="str">
            <v xml:space="preserve">   </v>
          </cell>
          <cell r="F20">
            <v>-11.5</v>
          </cell>
        </row>
        <row r="21">
          <cell r="A21" t="str">
            <v xml:space="preserve">Abgabe an Energieversorgungsunternehmen                                      </v>
          </cell>
          <cell r="B21" t="str">
            <v>10</v>
          </cell>
          <cell r="C21">
            <v>20</v>
          </cell>
          <cell r="D21">
            <v>4610663</v>
          </cell>
          <cell r="E21" t="str">
            <v xml:space="preserve">   </v>
          </cell>
          <cell r="F21">
            <v>-31.9</v>
          </cell>
        </row>
        <row r="22">
          <cell r="A22" t="str">
            <v xml:space="preserve">  Abgabe an Letztverbraucher = (12 bis 15)                                   </v>
          </cell>
          <cell r="B22" t="str">
            <v>11</v>
          </cell>
          <cell r="C22">
            <v>178</v>
          </cell>
          <cell r="D22">
            <v>11593421</v>
          </cell>
          <cell r="E22" t="str">
            <v xml:space="preserve">   </v>
          </cell>
          <cell r="F22">
            <v>0.3</v>
          </cell>
        </row>
        <row r="23">
          <cell r="A23" t="str">
            <v xml:space="preserve">  an Verarbeitendem Gewerbe sowie Bergbau und Gewinnung von Steinen und Erden</v>
          </cell>
          <cell r="B23" t="str">
            <v>12</v>
          </cell>
          <cell r="C23">
            <v>51</v>
          </cell>
          <cell r="D23">
            <v>4789161</v>
          </cell>
          <cell r="E23" t="str">
            <v xml:space="preserve">   </v>
          </cell>
          <cell r="F23">
            <v>35.9</v>
          </cell>
        </row>
        <row r="24">
          <cell r="A24" t="str">
            <v xml:space="preserve">  an Verkehr und Lagerei                                                     </v>
          </cell>
          <cell r="B24" t="str">
            <v>13</v>
          </cell>
          <cell r="C24">
            <v>2</v>
          </cell>
          <cell r="D24">
            <v>152383</v>
          </cell>
          <cell r="E24" t="str">
            <v xml:space="preserve"> * </v>
          </cell>
          <cell r="F24" t="str">
            <v>-</v>
          </cell>
        </row>
        <row r="25">
          <cell r="A25" t="str">
            <v xml:space="preserve">  an private Haushalte sowie Wohngebäude                                     </v>
          </cell>
          <cell r="B25" t="str">
            <v>14</v>
          </cell>
          <cell r="C25">
            <v>126</v>
          </cell>
          <cell r="D25">
            <v>3803812</v>
          </cell>
          <cell r="E25" t="str">
            <v xml:space="preserve">   </v>
          </cell>
          <cell r="F25">
            <v>12.9</v>
          </cell>
        </row>
        <row r="26">
          <cell r="A26" t="str">
            <v xml:space="preserve">  an sonstige Letztverbraucher                                               </v>
          </cell>
          <cell r="B26" t="str">
            <v>15</v>
          </cell>
          <cell r="C26">
            <v>139</v>
          </cell>
          <cell r="D26">
            <v>2848066</v>
          </cell>
          <cell r="E26" t="str">
            <v xml:space="preserve">   </v>
          </cell>
          <cell r="F26">
            <v>-38.9</v>
          </cell>
        </row>
        <row r="27">
          <cell r="A27" t="str">
            <v xml:space="preserve">  Abgabe Ausland                                                             </v>
          </cell>
          <cell r="B27" t="str">
            <v>16</v>
          </cell>
          <cell r="C27" t="str">
            <v>-</v>
          </cell>
          <cell r="D27" t="str">
            <v>-</v>
          </cell>
          <cell r="E27" t="str">
            <v xml:space="preserve">   </v>
          </cell>
          <cell r="F27" t="str">
            <v>-</v>
          </cell>
        </row>
        <row r="28">
          <cell r="A28" t="str">
            <v xml:space="preserve">  Abgabe insgesamt = (09 + 16) ohne Netzverluste                             </v>
          </cell>
          <cell r="B28" t="str">
            <v>17</v>
          </cell>
          <cell r="C28">
            <v>186</v>
          </cell>
          <cell r="D28">
            <v>16204084</v>
          </cell>
          <cell r="E28" t="str">
            <v xml:space="preserve">   </v>
          </cell>
          <cell r="F28">
            <v>-11.5</v>
          </cell>
        </row>
        <row r="29">
          <cell r="A29" t="str">
            <v xml:space="preserve">  Netzverluste                                                               </v>
          </cell>
          <cell r="B29" t="str">
            <v>18</v>
          </cell>
          <cell r="C29">
            <v>117</v>
          </cell>
          <cell r="D29">
            <v>1047818</v>
          </cell>
          <cell r="E29" t="str">
            <v xml:space="preserve">   </v>
          </cell>
          <cell r="F29">
            <v>60.8</v>
          </cell>
        </row>
        <row r="30">
          <cell r="A30" t="str">
            <v xml:space="preserve">Nachrichtlich für Heizwerke:                                                 </v>
          </cell>
          <cell r="B30" t="str">
            <v/>
          </cell>
          <cell r="C30" t="str">
            <v/>
          </cell>
          <cell r="D30" t="str">
            <v/>
          </cell>
          <cell r="E30" t="str">
            <v/>
          </cell>
          <cell r="F30" t="str">
            <v/>
          </cell>
        </row>
        <row r="31">
          <cell r="A31" t="str">
            <v xml:space="preserve">  Netto-Wärme-Engpassleistung (MW)                                           </v>
          </cell>
          <cell r="B31" t="str">
            <v>19</v>
          </cell>
          <cell r="C31">
            <v>140</v>
          </cell>
          <cell r="D31">
            <v>1532</v>
          </cell>
          <cell r="E31" t="str">
            <v xml:space="preserve">   </v>
          </cell>
          <cell r="F31">
            <v>33.700000000000003</v>
          </cell>
        </row>
        <row r="32">
          <cell r="A32" t="str">
            <v xml:space="preserve">  Eigenverbrauch der Wärmeerzeugung (MWh)                                    </v>
          </cell>
          <cell r="B32" t="str">
            <v>20</v>
          </cell>
          <cell r="C32">
            <v>120</v>
          </cell>
          <cell r="D32">
            <v>196029</v>
          </cell>
          <cell r="E32" t="str">
            <v xml:space="preserve"> D </v>
          </cell>
          <cell r="F32">
            <v>664.3</v>
          </cell>
        </row>
      </sheetData>
      <sheetData sheetId="15">
        <row r="13">
          <cell r="A13" t="str">
            <v>01</v>
          </cell>
          <cell r="B13" t="str">
            <v>Steinkohlen</v>
          </cell>
          <cell r="C13">
            <v>158062442.22999999</v>
          </cell>
          <cell r="D13">
            <v>25971027</v>
          </cell>
          <cell r="E13">
            <v>114640262</v>
          </cell>
          <cell r="F13">
            <v>17451153.229999989</v>
          </cell>
        </row>
        <row r="14">
          <cell r="A14" t="str">
            <v>02</v>
          </cell>
          <cell r="B14" t="str">
            <v>Steinkohlenkoks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</row>
        <row r="15">
          <cell r="A15" t="str">
            <v>03</v>
          </cell>
          <cell r="B15" t="str">
            <v>Steinkohlenbriketts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A16" t="str">
            <v>04</v>
          </cell>
          <cell r="B16" t="str">
            <v>Kohlenwertstoffe aus Stk.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17">
          <cell r="A17" t="str">
            <v>05</v>
          </cell>
          <cell r="B17" t="str">
            <v>Sonstige Steinkohlen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B18" t="str">
            <v>Summe (01 - 05)</v>
          </cell>
          <cell r="C18">
            <v>158062442.22999999</v>
          </cell>
          <cell r="D18">
            <v>25971027</v>
          </cell>
          <cell r="E18">
            <v>114640262</v>
          </cell>
          <cell r="F18">
            <v>17451153.229999989</v>
          </cell>
        </row>
        <row r="19">
          <cell r="A19">
            <v>11</v>
          </cell>
          <cell r="B19" t="str">
            <v>Rohbraunkohlen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</row>
        <row r="20">
          <cell r="A20">
            <v>12</v>
          </cell>
          <cell r="B20" t="str">
            <v>Hartbraunkohlen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A21">
            <v>13</v>
          </cell>
          <cell r="B21" t="str">
            <v>Braunkohlenbriketts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</row>
        <row r="22">
          <cell r="A22">
            <v>14</v>
          </cell>
          <cell r="B22" t="str">
            <v>Braunkohlenkoks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</row>
        <row r="23">
          <cell r="A23">
            <v>15</v>
          </cell>
          <cell r="B23" t="str">
            <v>Wirbelschichtkohle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4">
          <cell r="A24">
            <v>16</v>
          </cell>
          <cell r="B24" t="str">
            <v>Staub- und Trockenkohle</v>
          </cell>
          <cell r="C24">
            <v>286074</v>
          </cell>
          <cell r="D24">
            <v>281712</v>
          </cell>
          <cell r="E24">
            <v>0</v>
          </cell>
          <cell r="F24">
            <v>4362</v>
          </cell>
        </row>
        <row r="25">
          <cell r="A25">
            <v>17</v>
          </cell>
          <cell r="B25" t="str">
            <v>Sonstige Braunkohlen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</row>
        <row r="26">
          <cell r="B26" t="str">
            <v>Summe (11 - 17)</v>
          </cell>
          <cell r="C26">
            <v>286074</v>
          </cell>
          <cell r="D26">
            <v>281712</v>
          </cell>
          <cell r="E26">
            <v>0</v>
          </cell>
          <cell r="F26">
            <v>4362</v>
          </cell>
        </row>
        <row r="27">
          <cell r="A27">
            <v>21</v>
          </cell>
          <cell r="B27" t="str">
            <v>Dieselkraftstoff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>
            <v>22</v>
          </cell>
          <cell r="B28" t="str">
            <v>Heizöl, leicht</v>
          </cell>
          <cell r="C28">
            <v>627799</v>
          </cell>
          <cell r="D28">
            <v>122457</v>
          </cell>
          <cell r="E28">
            <v>367131</v>
          </cell>
          <cell r="F28">
            <v>138211</v>
          </cell>
        </row>
        <row r="29">
          <cell r="A29">
            <v>23</v>
          </cell>
          <cell r="B29" t="str">
            <v>Heizöl, schwer</v>
          </cell>
          <cell r="C29">
            <v>785159</v>
          </cell>
          <cell r="D29">
            <v>117309</v>
          </cell>
          <cell r="E29">
            <v>596755</v>
          </cell>
          <cell r="F29">
            <v>71095</v>
          </cell>
        </row>
        <row r="30">
          <cell r="A30">
            <v>24</v>
          </cell>
          <cell r="B30" t="str">
            <v>Flüssiggas</v>
          </cell>
          <cell r="C30">
            <v>9414</v>
          </cell>
          <cell r="D30">
            <v>9411</v>
          </cell>
          <cell r="E30">
            <v>0</v>
          </cell>
          <cell r="F30">
            <v>3</v>
          </cell>
        </row>
        <row r="31">
          <cell r="A31">
            <v>25</v>
          </cell>
          <cell r="B31" t="str">
            <v>Raffineriegas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>
            <v>26</v>
          </cell>
          <cell r="B32" t="str">
            <v>Petrolkoks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</row>
        <row r="33">
          <cell r="A33">
            <v>27</v>
          </cell>
          <cell r="B33" t="str">
            <v>Andere Mineralölprodukte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Summe (21 - 27)</v>
          </cell>
          <cell r="C34">
            <v>1422372</v>
          </cell>
          <cell r="D34">
            <v>249177</v>
          </cell>
          <cell r="E34">
            <v>963886</v>
          </cell>
          <cell r="F34">
            <v>209309</v>
          </cell>
        </row>
        <row r="35">
          <cell r="A35">
            <v>31</v>
          </cell>
          <cell r="B35" t="str">
            <v>Erdgas, Erdölgas</v>
          </cell>
          <cell r="C35">
            <v>19690800.760000002</v>
          </cell>
          <cell r="D35">
            <v>15198432.76</v>
          </cell>
          <cell r="E35">
            <v>1082640</v>
          </cell>
          <cell r="F35">
            <v>3409728.0000000019</v>
          </cell>
        </row>
        <row r="36">
          <cell r="A36">
            <v>32</v>
          </cell>
          <cell r="B36" t="str">
            <v>Grubengas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>
            <v>33</v>
          </cell>
          <cell r="B37" t="str">
            <v>Kokereigas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>
            <v>34</v>
          </cell>
          <cell r="B38" t="str">
            <v>Hochofengas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A39">
            <v>35</v>
          </cell>
          <cell r="B39" t="str">
            <v>Sonstige hergestellte Gase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 t="str">
            <v>Summe (31 - 35)</v>
          </cell>
          <cell r="C40">
            <v>19690800.760000002</v>
          </cell>
          <cell r="D40">
            <v>15198432.76</v>
          </cell>
          <cell r="E40">
            <v>1082640</v>
          </cell>
          <cell r="F40">
            <v>3409728.0000000019</v>
          </cell>
        </row>
        <row r="41">
          <cell r="A41">
            <v>51</v>
          </cell>
          <cell r="B41" t="str">
            <v>Feste biogene Stoffe</v>
          </cell>
          <cell r="C41">
            <v>6410031.4500000002</v>
          </cell>
          <cell r="D41">
            <v>4351514</v>
          </cell>
          <cell r="E41">
            <v>1401753.3</v>
          </cell>
          <cell r="F41">
            <v>656764.15000000014</v>
          </cell>
        </row>
        <row r="42">
          <cell r="A42">
            <v>52</v>
          </cell>
          <cell r="B42" t="str">
            <v>Flüssige biogene Stoffe</v>
          </cell>
          <cell r="C42">
            <v>305</v>
          </cell>
          <cell r="D42">
            <v>305</v>
          </cell>
          <cell r="E42">
            <v>0</v>
          </cell>
          <cell r="F42">
            <v>0</v>
          </cell>
        </row>
        <row r="43">
          <cell r="A43">
            <v>53</v>
          </cell>
          <cell r="B43" t="str">
            <v>Biogas</v>
          </cell>
          <cell r="C43">
            <v>319321</v>
          </cell>
          <cell r="D43">
            <v>308500</v>
          </cell>
          <cell r="E43">
            <v>0</v>
          </cell>
          <cell r="F43">
            <v>10821</v>
          </cell>
        </row>
        <row r="44">
          <cell r="A44">
            <v>54</v>
          </cell>
          <cell r="B44" t="str">
            <v>Klärgas</v>
          </cell>
          <cell r="C44">
            <v>142186</v>
          </cell>
          <cell r="D44">
            <v>106960</v>
          </cell>
          <cell r="E44">
            <v>19606</v>
          </cell>
          <cell r="F44">
            <v>15620</v>
          </cell>
        </row>
        <row r="45">
          <cell r="A45">
            <v>55</v>
          </cell>
          <cell r="B45" t="str">
            <v>Deponiegas</v>
          </cell>
          <cell r="C45">
            <v>44861</v>
          </cell>
          <cell r="D45">
            <v>8829</v>
          </cell>
          <cell r="E45">
            <v>35834</v>
          </cell>
          <cell r="F45">
            <v>198</v>
          </cell>
        </row>
        <row r="46">
          <cell r="A46">
            <v>57</v>
          </cell>
          <cell r="B46" t="str">
            <v>Sonst.erneuerbare Energien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Summe (51 - 55, 57)</v>
          </cell>
          <cell r="C47">
            <v>6916704.4500000002</v>
          </cell>
          <cell r="D47">
            <v>4776108</v>
          </cell>
          <cell r="E47">
            <v>1457193.3</v>
          </cell>
          <cell r="F47">
            <v>683403.15000000014</v>
          </cell>
        </row>
        <row r="48">
          <cell r="A48">
            <v>56</v>
          </cell>
          <cell r="B48" t="str">
            <v>Klärschlamm</v>
          </cell>
          <cell r="C48">
            <v>20367.900000000001</v>
          </cell>
          <cell r="D48">
            <v>14150</v>
          </cell>
          <cell r="E48">
            <v>2805.4</v>
          </cell>
          <cell r="F48">
            <v>3412.5000000000014</v>
          </cell>
        </row>
        <row r="49">
          <cell r="A49">
            <v>61</v>
          </cell>
          <cell r="B49" t="str">
            <v>Industrie Abfall</v>
          </cell>
          <cell r="C49">
            <v>1536779.16</v>
          </cell>
          <cell r="D49">
            <v>569801</v>
          </cell>
          <cell r="E49">
            <v>273597.25</v>
          </cell>
          <cell r="F49">
            <v>693380.90999999992</v>
          </cell>
        </row>
        <row r="50">
          <cell r="A50">
            <v>62</v>
          </cell>
          <cell r="B50" t="str">
            <v>Abfall (Hausmüll, Siedlungsabfälle)</v>
          </cell>
          <cell r="C50">
            <v>15029871.26</v>
          </cell>
          <cell r="D50">
            <v>5979948</v>
          </cell>
          <cell r="E50">
            <v>1979800.6</v>
          </cell>
          <cell r="F50">
            <v>7070122.6600000001</v>
          </cell>
        </row>
        <row r="51">
          <cell r="A51">
            <v>72</v>
          </cell>
          <cell r="B51" t="str">
            <v>Wärme</v>
          </cell>
          <cell r="D51">
            <v>0</v>
          </cell>
          <cell r="E51">
            <v>0</v>
          </cell>
          <cell r="F51">
            <v>0</v>
          </cell>
        </row>
        <row r="52">
          <cell r="A52">
            <v>81</v>
          </cell>
          <cell r="B52" t="str">
            <v>Sonstige Energieträger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 xml:space="preserve">Insgesamt </v>
          </cell>
          <cell r="C53">
            <v>202965411.75999999</v>
          </cell>
          <cell r="D53">
            <v>53040355.759999998</v>
          </cell>
          <cell r="E53">
            <v>120400184.55</v>
          </cell>
          <cell r="F53">
            <v>29524871.450000003</v>
          </cell>
        </row>
        <row r="67">
          <cell r="A67" t="str">
            <v>01</v>
          </cell>
          <cell r="B67" t="str">
            <v>Steinkohlen</v>
          </cell>
          <cell r="C67">
            <v>6086685.4800000004</v>
          </cell>
          <cell r="D67">
            <v>992512.65</v>
          </cell>
          <cell r="E67">
            <v>4430685.6399999997</v>
          </cell>
          <cell r="F67">
            <v>663487.19000000041</v>
          </cell>
        </row>
        <row r="68">
          <cell r="A68" t="str">
            <v>02</v>
          </cell>
          <cell r="B68" t="str">
            <v>Steinkohlenkoks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03</v>
          </cell>
          <cell r="B69" t="str">
            <v>Steinkohlenbriketts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A70" t="str">
            <v>04</v>
          </cell>
          <cell r="B70" t="str">
            <v>Kohlenwertstoffe aus Stk.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05</v>
          </cell>
          <cell r="B71" t="str">
            <v>Sonstige Steinkohlen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B72" t="str">
            <v>Summe (01 - 05)</v>
          </cell>
          <cell r="C72">
            <v>6086685.4800000004</v>
          </cell>
          <cell r="D72">
            <v>992512.65</v>
          </cell>
          <cell r="E72">
            <v>4430685.6399999997</v>
          </cell>
          <cell r="F72">
            <v>663487.19000000041</v>
          </cell>
        </row>
        <row r="73">
          <cell r="A73">
            <v>11</v>
          </cell>
          <cell r="B73" t="str">
            <v>Rohbraunkohlen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>
            <v>12</v>
          </cell>
          <cell r="B74" t="str">
            <v>Hartbraunkohlen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>
            <v>13</v>
          </cell>
          <cell r="B75" t="str">
            <v>Braunkohlenbriketts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>
            <v>14</v>
          </cell>
          <cell r="B76" t="str">
            <v>Braunkohlenkoks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>
            <v>15</v>
          </cell>
          <cell r="B77" t="str">
            <v>Wirbelschichtkohle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>
            <v>16</v>
          </cell>
          <cell r="B78" t="str">
            <v>Staub- und Trockenkohle</v>
          </cell>
          <cell r="C78">
            <v>12731.94</v>
          </cell>
          <cell r="D78">
            <v>12537.81</v>
          </cell>
          <cell r="E78">
            <v>0</v>
          </cell>
          <cell r="F78">
            <v>194.13000000000102</v>
          </cell>
        </row>
        <row r="79">
          <cell r="A79">
            <v>17</v>
          </cell>
          <cell r="B79" t="str">
            <v>Sonstige Braunkohlen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B80" t="str">
            <v>Summe (11 - 17)</v>
          </cell>
          <cell r="C80">
            <v>12731.94</v>
          </cell>
          <cell r="D80">
            <v>12537.81</v>
          </cell>
          <cell r="E80">
            <v>0</v>
          </cell>
          <cell r="F80">
            <v>194.13000000000102</v>
          </cell>
        </row>
        <row r="81">
          <cell r="A81">
            <v>21</v>
          </cell>
          <cell r="B81" t="str">
            <v>Dieselkraftstoff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>
            <v>22</v>
          </cell>
          <cell r="B82" t="str">
            <v>Heizöl, leicht</v>
          </cell>
          <cell r="C82">
            <v>14599.78</v>
          </cell>
          <cell r="D82">
            <v>2868.46</v>
          </cell>
          <cell r="E82">
            <v>8496.73</v>
          </cell>
          <cell r="F82">
            <v>3234.59</v>
          </cell>
        </row>
        <row r="83">
          <cell r="A83">
            <v>23</v>
          </cell>
          <cell r="B83" t="str">
            <v>Heizöl, schwer</v>
          </cell>
          <cell r="C83">
            <v>19438.990000000002</v>
          </cell>
          <cell r="D83">
            <v>2899.38</v>
          </cell>
          <cell r="E83">
            <v>14777.56</v>
          </cell>
          <cell r="F83">
            <v>1762.0500000000011</v>
          </cell>
        </row>
        <row r="84">
          <cell r="A84">
            <v>24</v>
          </cell>
          <cell r="B84" t="str">
            <v>Flüssiggas</v>
          </cell>
          <cell r="C84">
            <v>209.4</v>
          </cell>
          <cell r="D84">
            <v>209.33</v>
          </cell>
          <cell r="E84">
            <v>0</v>
          </cell>
          <cell r="F84">
            <v>6.9999999999993179E-2</v>
          </cell>
        </row>
        <row r="85">
          <cell r="A85">
            <v>25</v>
          </cell>
          <cell r="B85" t="str">
            <v>Raffineriegas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>
            <v>26</v>
          </cell>
          <cell r="B86" t="str">
            <v>Petrolkoks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>
            <v>27</v>
          </cell>
          <cell r="B87" t="str">
            <v>Andere Mineralölprodukte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Summe (21 - 27)</v>
          </cell>
          <cell r="C88">
            <v>34248.17</v>
          </cell>
          <cell r="D88">
            <v>5977.18</v>
          </cell>
          <cell r="E88">
            <v>23274.29</v>
          </cell>
          <cell r="F88">
            <v>4996.6999999999971</v>
          </cell>
        </row>
        <row r="89">
          <cell r="A89">
            <v>31</v>
          </cell>
          <cell r="B89" t="str">
            <v>Erdgas, Erdölgas</v>
          </cell>
          <cell r="C89">
            <v>561281.48</v>
          </cell>
          <cell r="D89">
            <v>433544.84</v>
          </cell>
          <cell r="E89">
            <v>30783.93</v>
          </cell>
          <cell r="F89">
            <v>96952.709999999963</v>
          </cell>
        </row>
        <row r="90">
          <cell r="A90">
            <v>32</v>
          </cell>
          <cell r="B90" t="str">
            <v>Grubengas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>
            <v>33</v>
          </cell>
          <cell r="B91" t="str">
            <v>Kokereigas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>
            <v>34</v>
          </cell>
          <cell r="B92" t="str">
            <v>Hochofengas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>
            <v>35</v>
          </cell>
          <cell r="B93" t="str">
            <v>Sonstige hergestellte Gase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Summe (31 - 35)</v>
          </cell>
          <cell r="C94">
            <v>561281.48</v>
          </cell>
          <cell r="D94">
            <v>433544.84</v>
          </cell>
          <cell r="E94">
            <v>30783.93</v>
          </cell>
          <cell r="F94">
            <v>96952.709999999963</v>
          </cell>
        </row>
        <row r="95">
          <cell r="A95">
            <v>51</v>
          </cell>
          <cell r="B95" t="str">
            <v>Feste biogene Stoffe</v>
          </cell>
          <cell r="C95">
            <v>451465.83</v>
          </cell>
          <cell r="D95">
            <v>310928.02</v>
          </cell>
          <cell r="E95">
            <v>94363.83</v>
          </cell>
          <cell r="F95">
            <v>46173.979999999996</v>
          </cell>
        </row>
        <row r="96">
          <cell r="A96">
            <v>52</v>
          </cell>
          <cell r="B96" t="str">
            <v>Flüssige biogene Stoffe</v>
          </cell>
          <cell r="C96">
            <v>15.25</v>
          </cell>
          <cell r="D96">
            <v>15.25</v>
          </cell>
          <cell r="E96">
            <v>0</v>
          </cell>
          <cell r="F96">
            <v>0</v>
          </cell>
        </row>
        <row r="97">
          <cell r="A97">
            <v>53</v>
          </cell>
          <cell r="B97" t="str">
            <v>Biogas</v>
          </cell>
          <cell r="C97">
            <v>14783.38</v>
          </cell>
          <cell r="D97">
            <v>14282.41</v>
          </cell>
          <cell r="E97">
            <v>0</v>
          </cell>
          <cell r="F97">
            <v>500.96999999999935</v>
          </cell>
        </row>
        <row r="98">
          <cell r="A98">
            <v>54</v>
          </cell>
          <cell r="B98" t="str">
            <v>Klärgas</v>
          </cell>
          <cell r="C98">
            <v>8877.44</v>
          </cell>
          <cell r="D98">
            <v>6687.51</v>
          </cell>
          <cell r="E98">
            <v>1221.42</v>
          </cell>
          <cell r="F98">
            <v>968.51000000000022</v>
          </cell>
        </row>
        <row r="99">
          <cell r="A99">
            <v>55</v>
          </cell>
          <cell r="B99" t="str">
            <v>Deponiegas</v>
          </cell>
          <cell r="C99">
            <v>2766.62</v>
          </cell>
          <cell r="D99">
            <v>516</v>
          </cell>
          <cell r="E99">
            <v>2239.58</v>
          </cell>
          <cell r="F99">
            <v>11.039999999999964</v>
          </cell>
        </row>
        <row r="100">
          <cell r="A100">
            <v>57</v>
          </cell>
          <cell r="B100" t="str">
            <v>Sonst.erneuerbare Energien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</row>
        <row r="101">
          <cell r="B101" t="str">
            <v>Summe (51 - 55, 57)</v>
          </cell>
          <cell r="C101">
            <v>477908.51</v>
          </cell>
          <cell r="D101">
            <v>332429.18</v>
          </cell>
          <cell r="E101">
            <v>97824.83</v>
          </cell>
          <cell r="F101">
            <v>0</v>
          </cell>
        </row>
        <row r="102">
          <cell r="A102">
            <v>56</v>
          </cell>
          <cell r="B102" t="str">
            <v>Klärschlamm</v>
          </cell>
          <cell r="C102">
            <v>2137.02</v>
          </cell>
          <cell r="D102">
            <v>1484.63</v>
          </cell>
          <cell r="E102">
            <v>294.33999999999997</v>
          </cell>
          <cell r="F102">
            <v>358.0499999999999</v>
          </cell>
        </row>
        <row r="103">
          <cell r="A103">
            <v>61</v>
          </cell>
          <cell r="B103" t="str">
            <v>Industrie Abfall</v>
          </cell>
          <cell r="C103">
            <v>146101.25</v>
          </cell>
          <cell r="D103">
            <v>54434.51</v>
          </cell>
          <cell r="E103">
            <v>25981.01</v>
          </cell>
          <cell r="F103">
            <v>65685.73</v>
          </cell>
        </row>
        <row r="104">
          <cell r="A104">
            <v>62</v>
          </cell>
          <cell r="B104" t="str">
            <v>Abfall (Hausmüll, Siedlungsabfälle)</v>
          </cell>
          <cell r="C104">
            <v>1448586.79</v>
          </cell>
          <cell r="D104">
            <v>581229.85</v>
          </cell>
          <cell r="E104">
            <v>188690.61</v>
          </cell>
          <cell r="F104">
            <v>678666.33000000007</v>
          </cell>
        </row>
        <row r="105">
          <cell r="A105">
            <v>72</v>
          </cell>
          <cell r="B105" t="str">
            <v>Wärme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</row>
        <row r="106">
          <cell r="A106">
            <v>81</v>
          </cell>
          <cell r="B106" t="str">
            <v>Sonstige Energieträger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</row>
      </sheetData>
      <sheetData sheetId="16">
        <row r="12">
          <cell r="A12" t="str">
            <v>01</v>
          </cell>
          <cell r="B12" t="str">
            <v>Steinkohlen</v>
          </cell>
          <cell r="C12">
            <v>16560541.369999999</v>
          </cell>
          <cell r="D12">
            <v>15155494.01</v>
          </cell>
          <cell r="E12">
            <v>2026966</v>
          </cell>
          <cell r="F12">
            <v>4802062.88</v>
          </cell>
          <cell r="G12">
            <v>3377026</v>
          </cell>
        </row>
        <row r="13">
          <cell r="A13" t="str">
            <v>02</v>
          </cell>
          <cell r="B13" t="str">
            <v>Steinkohlenkoks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A14" t="str">
            <v>03</v>
          </cell>
          <cell r="B14" t="str">
            <v>Steinkohlenbriketts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A15" t="str">
            <v>04</v>
          </cell>
          <cell r="B15" t="str">
            <v>Kohlenwertstoffe aus Stk.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A16" t="str">
            <v>05</v>
          </cell>
          <cell r="B16" t="str">
            <v>Sonstige Steinkohlen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B17" t="str">
            <v>Summe (01 - 05)</v>
          </cell>
          <cell r="C17">
            <v>16560541.369999999</v>
          </cell>
          <cell r="D17">
            <v>15155494.01</v>
          </cell>
          <cell r="E17">
            <v>2026966</v>
          </cell>
          <cell r="F17">
            <v>4802062.88</v>
          </cell>
          <cell r="G17">
            <v>3377026</v>
          </cell>
        </row>
        <row r="18">
          <cell r="A18">
            <v>11</v>
          </cell>
          <cell r="B18" t="str">
            <v>Rohbraunkohlen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A19">
            <v>12</v>
          </cell>
          <cell r="B19" t="str">
            <v>Hartbraunkohlen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A20">
            <v>13</v>
          </cell>
          <cell r="B20" t="str">
            <v>Braunkohlenbriketts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A21">
            <v>14</v>
          </cell>
          <cell r="B21" t="str">
            <v>Braunkohlenkoks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A22">
            <v>15</v>
          </cell>
          <cell r="B22" t="str">
            <v>Wirbelschichtkohle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A23">
            <v>16</v>
          </cell>
          <cell r="B23" t="str">
            <v>Staub- und Trockenkohle</v>
          </cell>
          <cell r="C23">
            <v>4676</v>
          </cell>
          <cell r="D23">
            <v>4671</v>
          </cell>
          <cell r="E23">
            <v>4671</v>
          </cell>
          <cell r="F23">
            <v>55811</v>
          </cell>
          <cell r="G23">
            <v>54907</v>
          </cell>
        </row>
        <row r="24">
          <cell r="A24">
            <v>17</v>
          </cell>
          <cell r="B24" t="str">
            <v>Sonstige Braunkohlen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B25" t="str">
            <v>Summe (11 - 17)</v>
          </cell>
          <cell r="C25">
            <v>4676</v>
          </cell>
          <cell r="D25">
            <v>4671</v>
          </cell>
          <cell r="E25">
            <v>4671</v>
          </cell>
          <cell r="F25">
            <v>55811</v>
          </cell>
          <cell r="G25">
            <v>54907</v>
          </cell>
        </row>
        <row r="26">
          <cell r="A26">
            <v>21</v>
          </cell>
          <cell r="B26" t="str">
            <v>Dieselkraftstoff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A27">
            <v>22</v>
          </cell>
          <cell r="B27" t="str">
            <v>Heizöl, leicht</v>
          </cell>
          <cell r="C27">
            <v>46958</v>
          </cell>
          <cell r="D27">
            <v>45826</v>
          </cell>
          <cell r="E27">
            <v>6201</v>
          </cell>
          <cell r="F27">
            <v>43387</v>
          </cell>
          <cell r="G27">
            <v>18754</v>
          </cell>
        </row>
        <row r="28">
          <cell r="A28">
            <v>23</v>
          </cell>
          <cell r="B28" t="str">
            <v>Heizöl, schwer</v>
          </cell>
          <cell r="C28">
            <v>73789</v>
          </cell>
          <cell r="D28">
            <v>69606</v>
          </cell>
          <cell r="E28">
            <v>8100</v>
          </cell>
          <cell r="F28">
            <v>29129</v>
          </cell>
          <cell r="G28">
            <v>16534</v>
          </cell>
        </row>
        <row r="29">
          <cell r="A29">
            <v>24</v>
          </cell>
          <cell r="B29" t="str">
            <v>Flüssiggas</v>
          </cell>
          <cell r="C29">
            <v>24</v>
          </cell>
          <cell r="D29">
            <v>24</v>
          </cell>
          <cell r="E29">
            <v>24</v>
          </cell>
          <cell r="F29">
            <v>1935</v>
          </cell>
          <cell r="G29">
            <v>1935</v>
          </cell>
        </row>
        <row r="30">
          <cell r="A30">
            <v>25</v>
          </cell>
          <cell r="B30" t="str">
            <v>Raffineriegas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A31">
            <v>26</v>
          </cell>
          <cell r="B31" t="str">
            <v>Petrolkoks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>
            <v>27</v>
          </cell>
          <cell r="B32" t="str">
            <v>Andere Mineralölprodukte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 t="str">
            <v>Summe (21 - 27)</v>
          </cell>
          <cell r="C33">
            <v>120771</v>
          </cell>
          <cell r="D33">
            <v>115456</v>
          </cell>
          <cell r="E33">
            <v>14325</v>
          </cell>
          <cell r="F33">
            <v>74451</v>
          </cell>
          <cell r="G33">
            <v>37223</v>
          </cell>
        </row>
        <row r="34">
          <cell r="A34">
            <v>31</v>
          </cell>
          <cell r="B34" t="str">
            <v>Erdgas, Erdölgas</v>
          </cell>
          <cell r="C34">
            <v>1352775</v>
          </cell>
          <cell r="D34">
            <v>1297842</v>
          </cell>
          <cell r="E34">
            <v>1161384</v>
          </cell>
          <cell r="F34">
            <v>2653113.2799999998</v>
          </cell>
          <cell r="G34">
            <v>2072644.28</v>
          </cell>
        </row>
        <row r="35">
          <cell r="A35">
            <v>32</v>
          </cell>
          <cell r="B35" t="str">
            <v>Grubengas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A36">
            <v>33</v>
          </cell>
          <cell r="B36" t="str">
            <v>Kokereigas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A37">
            <v>34</v>
          </cell>
          <cell r="B37" t="str">
            <v>Hochofengas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A38">
            <v>35</v>
          </cell>
          <cell r="B38" t="str">
            <v>Sonstige hergestellte Gase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 t="str">
            <v>Summe (31 - 35)</v>
          </cell>
          <cell r="C39">
            <v>1352775</v>
          </cell>
          <cell r="D39">
            <v>1297842</v>
          </cell>
          <cell r="E39">
            <v>1161384</v>
          </cell>
          <cell r="F39">
            <v>2653113.2799999998</v>
          </cell>
          <cell r="G39">
            <v>2072644.28</v>
          </cell>
        </row>
        <row r="40">
          <cell r="A40">
            <v>41</v>
          </cell>
          <cell r="B40" t="str">
            <v>Laufwasser</v>
          </cell>
          <cell r="C40">
            <v>4193391.8</v>
          </cell>
          <cell r="D40">
            <v>4151786.8</v>
          </cell>
          <cell r="E40">
            <v>0</v>
          </cell>
          <cell r="F40">
            <v>0</v>
          </cell>
          <cell r="G40">
            <v>0</v>
          </cell>
        </row>
        <row r="41">
          <cell r="A41">
            <v>42</v>
          </cell>
          <cell r="B41" t="str">
            <v>Speicherwasser</v>
          </cell>
          <cell r="C41">
            <v>1281</v>
          </cell>
          <cell r="D41">
            <v>1281</v>
          </cell>
          <cell r="E41">
            <v>0</v>
          </cell>
          <cell r="F41">
            <v>0</v>
          </cell>
          <cell r="G41">
            <v>0</v>
          </cell>
        </row>
        <row r="42">
          <cell r="A42">
            <v>43</v>
          </cell>
          <cell r="B42" t="str">
            <v>Pumpspeicherwasser</v>
          </cell>
          <cell r="C42">
            <v>2213817</v>
          </cell>
          <cell r="D42">
            <v>2177036</v>
          </cell>
          <cell r="E42">
            <v>0</v>
          </cell>
          <cell r="F42">
            <v>0</v>
          </cell>
          <cell r="G42">
            <v>0</v>
          </cell>
        </row>
        <row r="43">
          <cell r="A43">
            <v>44</v>
          </cell>
          <cell r="B43" t="str">
            <v xml:space="preserve">   darunter: 
   Pumpspeicher mit natürlichem Zufluss</v>
          </cell>
          <cell r="C43">
            <v>447506</v>
          </cell>
          <cell r="D43">
            <v>447506</v>
          </cell>
          <cell r="E43">
            <v>0</v>
          </cell>
          <cell r="F43">
            <v>0</v>
          </cell>
          <cell r="G43">
            <v>0</v>
          </cell>
        </row>
        <row r="44">
          <cell r="A44">
            <v>144</v>
          </cell>
          <cell r="B44" t="str">
            <v>Summe (41 - 43)</v>
          </cell>
          <cell r="C44">
            <v>6408489.7999999998</v>
          </cell>
          <cell r="D44">
            <v>6330103.7999999998</v>
          </cell>
          <cell r="E44">
            <v>0</v>
          </cell>
          <cell r="F44">
            <v>0</v>
          </cell>
          <cell r="G44">
            <v>0</v>
          </cell>
        </row>
        <row r="45">
          <cell r="A45">
            <v>45</v>
          </cell>
          <cell r="B45" t="str">
            <v>Windkraft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A46">
            <v>46</v>
          </cell>
          <cell r="B46" t="str">
            <v>Photovoltaik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</row>
        <row r="47">
          <cell r="A47">
            <v>47</v>
          </cell>
          <cell r="B47" t="str">
            <v>Geothermie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</row>
        <row r="48">
          <cell r="A48">
            <v>51</v>
          </cell>
          <cell r="B48" t="str">
            <v>Feste biogene Stoffe</v>
          </cell>
          <cell r="C48">
            <v>324021.23</v>
          </cell>
          <cell r="D48">
            <v>292528.2</v>
          </cell>
          <cell r="E48">
            <v>167652</v>
          </cell>
          <cell r="F48">
            <v>754250.86</v>
          </cell>
          <cell r="G48">
            <v>744132</v>
          </cell>
        </row>
        <row r="49">
          <cell r="A49">
            <v>52</v>
          </cell>
          <cell r="B49" t="str">
            <v>Flüssige biogene Stoffe</v>
          </cell>
          <cell r="C49">
            <v>30</v>
          </cell>
          <cell r="D49">
            <v>30</v>
          </cell>
          <cell r="E49">
            <v>30</v>
          </cell>
          <cell r="F49">
            <v>34</v>
          </cell>
          <cell r="G49">
            <v>34</v>
          </cell>
        </row>
        <row r="50">
          <cell r="A50">
            <v>53</v>
          </cell>
          <cell r="B50" t="str">
            <v>Biogas</v>
          </cell>
          <cell r="C50">
            <v>34242</v>
          </cell>
          <cell r="D50">
            <v>33081</v>
          </cell>
          <cell r="E50">
            <v>33081</v>
          </cell>
          <cell r="F50">
            <v>32733</v>
          </cell>
          <cell r="G50">
            <v>32670</v>
          </cell>
        </row>
        <row r="51">
          <cell r="A51">
            <v>54</v>
          </cell>
          <cell r="B51" t="str">
            <v>Klärgas</v>
          </cell>
          <cell r="C51">
            <v>12106</v>
          </cell>
          <cell r="D51">
            <v>11543</v>
          </cell>
          <cell r="E51">
            <v>8904</v>
          </cell>
          <cell r="F51">
            <v>16177</v>
          </cell>
          <cell r="G51">
            <v>13831</v>
          </cell>
        </row>
        <row r="52">
          <cell r="A52">
            <v>55</v>
          </cell>
          <cell r="B52" t="str">
            <v>Deponiegas</v>
          </cell>
          <cell r="C52">
            <v>8275</v>
          </cell>
          <cell r="D52">
            <v>8244</v>
          </cell>
          <cell r="E52">
            <v>675</v>
          </cell>
          <cell r="F52">
            <v>1253</v>
          </cell>
          <cell r="G52">
            <v>1253</v>
          </cell>
        </row>
        <row r="53">
          <cell r="A53">
            <v>57</v>
          </cell>
          <cell r="B53" t="str">
            <v>Sonst.erneuerbare Energien</v>
          </cell>
          <cell r="C53">
            <v>652</v>
          </cell>
          <cell r="D53">
            <v>652</v>
          </cell>
          <cell r="E53">
            <v>0</v>
          </cell>
          <cell r="F53">
            <v>0</v>
          </cell>
          <cell r="G53">
            <v>0</v>
          </cell>
        </row>
        <row r="54">
          <cell r="B54" t="str">
            <v>Summe (45 - 55, 57)</v>
          </cell>
          <cell r="C54">
            <v>379326.23</v>
          </cell>
          <cell r="D54">
            <v>346078.2</v>
          </cell>
          <cell r="E54">
            <v>210342</v>
          </cell>
          <cell r="F54">
            <v>804447.86</v>
          </cell>
          <cell r="G54">
            <v>791920</v>
          </cell>
        </row>
        <row r="55">
          <cell r="A55">
            <v>56</v>
          </cell>
          <cell r="B55" t="str">
            <v>Klärschlamm</v>
          </cell>
          <cell r="C55">
            <v>1272.71</v>
          </cell>
          <cell r="D55">
            <v>1080.21</v>
          </cell>
          <cell r="E55">
            <v>780</v>
          </cell>
          <cell r="F55">
            <v>2800.87</v>
          </cell>
          <cell r="G55">
            <v>2050</v>
          </cell>
        </row>
        <row r="56">
          <cell r="A56">
            <v>61</v>
          </cell>
          <cell r="B56" t="str">
            <v>Industrie Abfall</v>
          </cell>
          <cell r="C56">
            <v>70779.72</v>
          </cell>
          <cell r="D56">
            <v>50790.34</v>
          </cell>
          <cell r="E56">
            <v>17821</v>
          </cell>
          <cell r="F56">
            <v>169150.91</v>
          </cell>
          <cell r="G56">
            <v>93771</v>
          </cell>
        </row>
        <row r="57">
          <cell r="A57">
            <v>62</v>
          </cell>
          <cell r="B57" t="str">
            <v>Abfall (Hausmüll, Siedlungsabfälle)</v>
          </cell>
          <cell r="C57">
            <v>691660.97</v>
          </cell>
          <cell r="D57">
            <v>499088.24</v>
          </cell>
          <cell r="E57">
            <v>268355</v>
          </cell>
          <cell r="F57">
            <v>1462503.48</v>
          </cell>
          <cell r="G57">
            <v>924136</v>
          </cell>
        </row>
        <row r="58">
          <cell r="A58">
            <v>71</v>
          </cell>
          <cell r="B58" t="str">
            <v>Kernenergie</v>
          </cell>
          <cell r="C58">
            <v>21905370</v>
          </cell>
          <cell r="D58">
            <v>20640360</v>
          </cell>
          <cell r="E58">
            <v>0</v>
          </cell>
          <cell r="F58">
            <v>0</v>
          </cell>
          <cell r="G58">
            <v>0</v>
          </cell>
        </row>
        <row r="59">
          <cell r="A59">
            <v>72</v>
          </cell>
          <cell r="B59" t="str">
            <v>Wärme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</row>
        <row r="60">
          <cell r="A60">
            <v>81</v>
          </cell>
          <cell r="B60" t="str">
            <v>Sonstige Energieträger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</row>
        <row r="61">
          <cell r="A61">
            <v>100</v>
          </cell>
          <cell r="B61" t="str">
            <v>Insgesamt (01 - 81)</v>
          </cell>
          <cell r="C61">
            <v>47495662.799999997</v>
          </cell>
          <cell r="D61">
            <v>44440963.799999997</v>
          </cell>
          <cell r="E61">
            <v>3704644</v>
          </cell>
          <cell r="F61">
            <v>10024341.279999999</v>
          </cell>
          <cell r="G61">
            <v>7353677.2800000003</v>
          </cell>
        </row>
      </sheetData>
      <sheetData sheetId="17">
        <row r="12">
          <cell r="A12" t="str">
            <v>Bruttoerzeugung</v>
          </cell>
          <cell r="B12">
            <v>134</v>
          </cell>
          <cell r="C12">
            <v>4511507.3</v>
          </cell>
          <cell r="D12">
            <v>-2.2200700485918801</v>
          </cell>
          <cell r="E12">
            <v>4.3695237319695908</v>
          </cell>
          <cell r="F12">
            <v>47495662.799999997</v>
          </cell>
          <cell r="G12">
            <v>-5.09085243451106</v>
          </cell>
        </row>
        <row r="13">
          <cell r="A13" t="str">
            <v>Eigenverbrauch</v>
          </cell>
          <cell r="B13">
            <v>0</v>
          </cell>
          <cell r="C13">
            <v>286909</v>
          </cell>
          <cell r="D13">
            <v>-3.2131941680104172</v>
          </cell>
          <cell r="E13">
            <v>7.1719665756474384</v>
          </cell>
          <cell r="F13">
            <v>3054699</v>
          </cell>
          <cell r="G13">
            <v>-3.0984892343074666</v>
          </cell>
        </row>
        <row r="14">
          <cell r="A14" t="str">
            <v>Nettoerzeugung</v>
          </cell>
          <cell r="B14">
            <v>134</v>
          </cell>
          <cell r="C14">
            <v>4224598.3</v>
          </cell>
          <cell r="D14">
            <v>-2.1518835179383697</v>
          </cell>
          <cell r="E14">
            <v>4.1845042565574611</v>
          </cell>
          <cell r="F14">
            <v>44440963.799999997</v>
          </cell>
          <cell r="G14">
            <v>-5.2247947033154754</v>
          </cell>
        </row>
        <row r="15">
          <cell r="A15" t="str">
            <v>Bezug Inland</v>
          </cell>
          <cell r="B15">
            <v>129</v>
          </cell>
          <cell r="C15">
            <v>13026970</v>
          </cell>
          <cell r="D15">
            <v>-3.0496019978659996</v>
          </cell>
          <cell r="E15">
            <v>-9.8304424949538642</v>
          </cell>
          <cell r="F15">
            <v>147648218</v>
          </cell>
          <cell r="G15">
            <v>-1.6520346241504713</v>
          </cell>
        </row>
        <row r="16">
          <cell r="A16" t="str">
            <v xml:space="preserve"> darunter:</v>
          </cell>
        </row>
        <row r="17">
          <cell r="A17" t="str">
            <v xml:space="preserve">       von anderen EVU</v>
          </cell>
          <cell r="B17">
            <v>125</v>
          </cell>
          <cell r="C17">
            <v>12541920</v>
          </cell>
          <cell r="D17">
            <v>-3.2530165742941271</v>
          </cell>
          <cell r="E17">
            <v>-7.7120869533992371</v>
          </cell>
          <cell r="F17">
            <v>139872398</v>
          </cell>
          <cell r="G17">
            <v>-2.5284380967413229</v>
          </cell>
        </row>
        <row r="18">
          <cell r="A18" t="str">
            <v xml:space="preserve">         darunter:
         aus erneuerbaren Energien</v>
          </cell>
          <cell r="B18">
            <v>83</v>
          </cell>
          <cell r="C18">
            <v>136008</v>
          </cell>
          <cell r="D18">
            <v>8.0843962331624741</v>
          </cell>
          <cell r="E18">
            <v>2.9700571601620167</v>
          </cell>
          <cell r="F18">
            <v>1626241</v>
          </cell>
          <cell r="G18">
            <v>-7.3943164708910469</v>
          </cell>
        </row>
        <row r="19">
          <cell r="A19" t="str">
            <v xml:space="preserve">       von sonstigen Marktteilnehmern</v>
          </cell>
          <cell r="B19">
            <v>126</v>
          </cell>
          <cell r="C19">
            <v>485050</v>
          </cell>
          <cell r="D19">
            <v>2.5241593885539877</v>
          </cell>
          <cell r="E19">
            <v>-43.414671704769361</v>
          </cell>
          <cell r="F19">
            <v>7775820</v>
          </cell>
          <cell r="G19">
            <v>17.323655114787016</v>
          </cell>
        </row>
        <row r="20">
          <cell r="A20" t="str">
            <v xml:space="preserve">         darunter:
         aus erneuerbaren Energien</v>
          </cell>
          <cell r="B20">
            <v>126</v>
          </cell>
          <cell r="C20">
            <v>430548</v>
          </cell>
          <cell r="D20">
            <v>-0.64911240282351201</v>
          </cell>
          <cell r="E20">
            <v>-48.441502298617955</v>
          </cell>
          <cell r="F20">
            <v>7227821</v>
          </cell>
          <cell r="G20">
            <v>15.15033959676628</v>
          </cell>
        </row>
        <row r="21">
          <cell r="A21" t="str">
            <v>Bezug Ausland</v>
          </cell>
          <cell r="B21">
            <v>8</v>
          </cell>
          <cell r="C21">
            <v>981213</v>
          </cell>
          <cell r="D21">
            <v>3.2827296814834678E-2</v>
          </cell>
          <cell r="E21">
            <v>3.7048741279214168</v>
          </cell>
          <cell r="F21">
            <v>13551638</v>
          </cell>
          <cell r="G21">
            <v>2.3027722059073428</v>
          </cell>
        </row>
        <row r="22">
          <cell r="A22" t="str">
            <v>Bezug insgesamt</v>
          </cell>
          <cell r="B22">
            <v>129</v>
          </cell>
          <cell r="C22">
            <v>14008183</v>
          </cell>
          <cell r="D22">
            <v>-2.8398915549770045</v>
          </cell>
          <cell r="E22">
            <v>-8.9984884383856087</v>
          </cell>
          <cell r="F22">
            <v>161199856</v>
          </cell>
          <cell r="G22">
            <v>-1.3313751388752955</v>
          </cell>
        </row>
        <row r="23">
          <cell r="A23" t="str">
            <v>Abgabe Inland</v>
          </cell>
          <cell r="B23">
            <v>129</v>
          </cell>
          <cell r="C23">
            <v>12106760</v>
          </cell>
          <cell r="D23">
            <v>-3.9452873189318494</v>
          </cell>
          <cell r="E23">
            <v>-6.7766990874376747</v>
          </cell>
          <cell r="F23">
            <v>141995198</v>
          </cell>
          <cell r="G23">
            <v>-0.57736954056425061</v>
          </cell>
        </row>
        <row r="24">
          <cell r="A24" t="str">
            <v xml:space="preserve">   darunter:
   an Letztverbraucher</v>
          </cell>
          <cell r="B24">
            <v>110</v>
          </cell>
          <cell r="C24">
            <v>3619393</v>
          </cell>
          <cell r="D24">
            <v>-5.2430830903580183</v>
          </cell>
          <cell r="E24">
            <v>-20.058993987958246</v>
          </cell>
          <cell r="F24">
            <v>46313779</v>
          </cell>
          <cell r="G24">
            <v>-4.9192366009267596</v>
          </cell>
        </row>
        <row r="25">
          <cell r="A25" t="str">
            <v>Abgabe Ausland</v>
          </cell>
          <cell r="B25">
            <v>3</v>
          </cell>
          <cell r="C25">
            <v>1649100</v>
          </cell>
          <cell r="D25">
            <v>4.0721354761595228</v>
          </cell>
          <cell r="E25">
            <v>-22.516241706475117</v>
          </cell>
          <cell r="F25">
            <v>16635639</v>
          </cell>
          <cell r="G25">
            <v>-7.4271203689462109</v>
          </cell>
        </row>
        <row r="26">
          <cell r="A26" t="str">
            <v>Abgabe insgesamt</v>
          </cell>
          <cell r="B26">
            <v>129</v>
          </cell>
          <cell r="C26">
            <v>13755860</v>
          </cell>
          <cell r="D26">
            <v>-3.0499064777290554</v>
          </cell>
          <cell r="E26">
            <v>-8.9929339796426842</v>
          </cell>
          <cell r="F26">
            <v>158630837</v>
          </cell>
          <cell r="G26">
            <v>-1.342915290711409</v>
          </cell>
        </row>
        <row r="27">
          <cell r="A27" t="str">
            <v>Pumparbeit</v>
          </cell>
          <cell r="B27">
            <v>3</v>
          </cell>
          <cell r="C27">
            <v>182838</v>
          </cell>
          <cell r="D27">
            <v>-7.2232117032774656</v>
          </cell>
          <cell r="E27">
            <v>-10.757186018928429</v>
          </cell>
          <cell r="F27">
            <v>2554306</v>
          </cell>
          <cell r="G27">
            <v>-1.9066012328179502</v>
          </cell>
        </row>
        <row r="28">
          <cell r="A28" t="str">
            <v>Stromverbrauch (einschl.Verluste)</v>
          </cell>
          <cell r="B28">
            <v>131</v>
          </cell>
          <cell r="C28">
            <v>4294083.3</v>
          </cell>
          <cell r="D28">
            <v>-1.2732310340911173</v>
          </cell>
          <cell r="E28">
            <v>4.0173134355835458</v>
          </cell>
          <cell r="F28">
            <v>44455676.799999997</v>
          </cell>
          <cell r="G28">
            <v>-5.154835068038615</v>
          </cell>
        </row>
        <row r="29">
          <cell r="A29" t="str">
            <v>Netzverluste</v>
          </cell>
          <cell r="B29">
            <v>129</v>
          </cell>
          <cell r="C29">
            <v>252323</v>
          </cell>
          <cell r="D29">
            <v>10.170764401014718</v>
          </cell>
          <cell r="E29">
            <v>-9.2013832662211712</v>
          </cell>
          <cell r="F29">
            <v>2569019</v>
          </cell>
          <cell r="G29">
            <v>-0.60183999374751895</v>
          </cell>
        </row>
        <row r="30">
          <cell r="A30" t="str">
            <v>Nettostromverbrauch</v>
          </cell>
          <cell r="B30">
            <v>2</v>
          </cell>
          <cell r="C30">
            <v>4041760.3</v>
          </cell>
          <cell r="D30">
            <v>-1.9093308882828621</v>
          </cell>
          <cell r="E30">
            <v>4.9713532238401381</v>
          </cell>
          <cell r="F30">
            <v>41886657.799999997</v>
          </cell>
          <cell r="G30">
            <v>-5.4205446716527117</v>
          </cell>
        </row>
      </sheetData>
      <sheetData sheetId="18">
        <row r="13">
          <cell r="A13" t="str">
            <v>Wasserkraft</v>
          </cell>
          <cell r="B13">
            <v>0</v>
          </cell>
          <cell r="C13">
            <v>117650</v>
          </cell>
          <cell r="D13">
            <v>0</v>
          </cell>
        </row>
        <row r="14">
          <cell r="A14" t="str">
            <v xml:space="preserve">  Laufwasser</v>
          </cell>
          <cell r="B14">
            <v>0</v>
          </cell>
          <cell r="C14">
            <v>117650</v>
          </cell>
          <cell r="D14">
            <v>0</v>
          </cell>
        </row>
        <row r="15">
          <cell r="A15" t="str">
            <v xml:space="preserve">  Speicherwasser</v>
          </cell>
          <cell r="B15">
            <v>0</v>
          </cell>
          <cell r="C15">
            <v>0</v>
          </cell>
          <cell r="D15">
            <v>0</v>
          </cell>
        </row>
        <row r="16">
          <cell r="A16" t="str">
            <v xml:space="preserve">  Pumpspeicherwasser</v>
          </cell>
          <cell r="B16">
            <v>0</v>
          </cell>
          <cell r="C16">
            <v>0</v>
          </cell>
          <cell r="D16">
            <v>0</v>
          </cell>
        </row>
        <row r="17">
          <cell r="A17" t="str">
            <v>Windkraft</v>
          </cell>
          <cell r="B17">
            <v>0</v>
          </cell>
          <cell r="C17">
            <v>0</v>
          </cell>
          <cell r="D17">
            <v>0</v>
          </cell>
        </row>
        <row r="18">
          <cell r="A18" t="str">
            <v>Photovoltaik</v>
          </cell>
          <cell r="B18">
            <v>0</v>
          </cell>
          <cell r="C18">
            <v>0</v>
          </cell>
          <cell r="D18">
            <v>0</v>
          </cell>
        </row>
        <row r="19">
          <cell r="A19" t="str">
            <v>Geothermie</v>
          </cell>
          <cell r="B19">
            <v>0</v>
          </cell>
          <cell r="C19">
            <v>0</v>
          </cell>
          <cell r="D19">
            <v>0</v>
          </cell>
        </row>
        <row r="20">
          <cell r="A20" t="str">
            <v>Industrie Abfall</v>
          </cell>
          <cell r="B20">
            <v>0</v>
          </cell>
          <cell r="C20">
            <v>0</v>
          </cell>
          <cell r="D20">
            <v>0</v>
          </cell>
        </row>
        <row r="21">
          <cell r="A21" t="str">
            <v>Abfall (Hausmüll, Siedlungsabfälle)</v>
          </cell>
          <cell r="B21">
            <v>77738</v>
          </cell>
          <cell r="C21">
            <v>771983</v>
          </cell>
          <cell r="D21">
            <v>0</v>
          </cell>
        </row>
        <row r="22">
          <cell r="A22" t="str">
            <v>Wärmekraft</v>
          </cell>
          <cell r="B22">
            <v>158800.20000000001</v>
          </cell>
          <cell r="C22">
            <v>6464044.2800000003</v>
          </cell>
          <cell r="D22">
            <v>0</v>
          </cell>
        </row>
        <row r="23">
          <cell r="A23" t="str">
            <v xml:space="preserve">  Kernenergie</v>
          </cell>
          <cell r="B23">
            <v>0</v>
          </cell>
          <cell r="C23">
            <v>0</v>
          </cell>
          <cell r="D23">
            <v>0</v>
          </cell>
        </row>
        <row r="24">
          <cell r="A24" t="str">
            <v xml:space="preserve">  Steinkohlen</v>
          </cell>
          <cell r="B24">
            <v>125097</v>
          </cell>
          <cell r="C24">
            <v>4431642</v>
          </cell>
          <cell r="D24">
            <v>0</v>
          </cell>
        </row>
        <row r="25">
          <cell r="A25" t="str">
            <v xml:space="preserve">  Braunkohlen</v>
          </cell>
          <cell r="B25">
            <v>0</v>
          </cell>
          <cell r="C25">
            <v>0</v>
          </cell>
          <cell r="D25">
            <v>0</v>
          </cell>
        </row>
        <row r="26">
          <cell r="A26" t="str">
            <v xml:space="preserve">  Heizöl/Dieselkraftstoff</v>
          </cell>
          <cell r="B26">
            <v>3936</v>
          </cell>
          <cell r="C26">
            <v>331584</v>
          </cell>
          <cell r="D26">
            <v>0</v>
          </cell>
        </row>
        <row r="27">
          <cell r="A27" t="str">
            <v xml:space="preserve">  Erdgas, Erdölgas</v>
          </cell>
          <cell r="B27">
            <v>28626</v>
          </cell>
          <cell r="C27">
            <v>1531544.28</v>
          </cell>
          <cell r="D27">
            <v>0</v>
          </cell>
        </row>
        <row r="28">
          <cell r="A28" t="str">
            <v xml:space="preserve">  Sonstige Wärmekraft</v>
          </cell>
          <cell r="B28">
            <v>1141.2</v>
          </cell>
          <cell r="C28">
            <v>169274</v>
          </cell>
          <cell r="D28">
            <v>0</v>
          </cell>
        </row>
        <row r="29">
          <cell r="A29" t="str">
            <v>Wärme</v>
          </cell>
          <cell r="B29">
            <v>0</v>
          </cell>
          <cell r="C29">
            <v>0</v>
          </cell>
          <cell r="D29">
            <v>0</v>
          </cell>
        </row>
        <row r="30">
          <cell r="A30" t="str">
            <v>Sonstige Energieträger</v>
          </cell>
          <cell r="B30">
            <v>0</v>
          </cell>
          <cell r="C30">
            <v>0</v>
          </cell>
          <cell r="D30">
            <v>0</v>
          </cell>
        </row>
        <row r="31">
          <cell r="A31" t="str">
            <v>Insgesamt</v>
          </cell>
          <cell r="B31">
            <v>236538.2</v>
          </cell>
          <cell r="C31">
            <v>7353677.2800000003</v>
          </cell>
          <cell r="D31">
            <v>0</v>
          </cell>
        </row>
      </sheetData>
      <sheetData sheetId="19">
        <row r="11">
          <cell r="A11" t="str">
            <v xml:space="preserve">Gewinnung                                         </v>
          </cell>
          <cell r="B11">
            <v>273</v>
          </cell>
          <cell r="C11">
            <v>110117259</v>
          </cell>
          <cell r="D11" t="str">
            <v xml:space="preserve">   </v>
          </cell>
          <cell r="E11">
            <v>2789024</v>
          </cell>
          <cell r="F11">
            <v>2513274</v>
          </cell>
        </row>
        <row r="12">
          <cell r="A12" t="str">
            <v xml:space="preserve">Verbrauch insgesamt                               </v>
          </cell>
          <cell r="B12">
            <v>266</v>
          </cell>
          <cell r="C12">
            <v>97510868</v>
          </cell>
          <cell r="D12" t="str">
            <v xml:space="preserve">   </v>
          </cell>
          <cell r="E12">
            <v>2465920</v>
          </cell>
          <cell r="F12">
            <v>2222115</v>
          </cell>
        </row>
        <row r="13">
          <cell r="A13" t="str">
            <v xml:space="preserve">  darunter:                                       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</row>
        <row r="14">
          <cell r="A14" t="str">
            <v xml:space="preserve">    Einsatz in                                    </v>
          </cell>
          <cell r="B14" t="str">
            <v/>
          </cell>
          <cell r="C14" t="str">
            <v/>
          </cell>
          <cell r="D14" t="str">
            <v/>
          </cell>
          <cell r="E14" t="str">
            <v/>
          </cell>
          <cell r="F14" t="str">
            <v/>
          </cell>
        </row>
        <row r="15">
          <cell r="A15" t="str">
            <v xml:space="preserve">      Stromerzeugungsanlagen ²)                   </v>
          </cell>
          <cell r="B15">
            <v>218</v>
          </cell>
          <cell r="C15">
            <v>80742710</v>
          </cell>
          <cell r="D15" t="str">
            <v xml:space="preserve">   </v>
          </cell>
          <cell r="E15">
            <v>2042773</v>
          </cell>
          <cell r="F15">
            <v>1840804</v>
          </cell>
        </row>
        <row r="16">
          <cell r="A16" t="str">
            <v xml:space="preserve">      zu reinen Heiz- und/oder Antriebszwecken ³) </v>
          </cell>
          <cell r="B16">
            <v>169</v>
          </cell>
          <cell r="C16">
            <v>16768158</v>
          </cell>
          <cell r="D16" t="str">
            <v xml:space="preserve">   </v>
          </cell>
          <cell r="E16">
            <v>423147</v>
          </cell>
          <cell r="F16">
            <v>381311</v>
          </cell>
        </row>
        <row r="17">
          <cell r="A17" t="str">
            <v xml:space="preserve">Verluste                                          </v>
          </cell>
          <cell r="B17">
            <v>181</v>
          </cell>
          <cell r="C17">
            <v>4832726</v>
          </cell>
          <cell r="D17" t="str">
            <v xml:space="preserve">   </v>
          </cell>
          <cell r="E17">
            <v>124344</v>
          </cell>
          <cell r="F17">
            <v>112050</v>
          </cell>
        </row>
        <row r="18">
          <cell r="A18" t="str">
            <v xml:space="preserve">Zur Abgabe verfügbar                              </v>
          </cell>
          <cell r="B18">
            <v>15</v>
          </cell>
          <cell r="C18">
            <v>7773665</v>
          </cell>
          <cell r="D18" t="str">
            <v xml:space="preserve">   </v>
          </cell>
          <cell r="E18">
            <v>198760</v>
          </cell>
          <cell r="F18">
            <v>179108</v>
          </cell>
        </row>
        <row r="19">
          <cell r="A19" t="str">
            <v xml:space="preserve">Abgabe von Klärgas insgesamt                      </v>
          </cell>
          <cell r="B19">
            <v>15</v>
          </cell>
          <cell r="C19">
            <v>7773665</v>
          </cell>
          <cell r="D19" t="str">
            <v xml:space="preserve">   </v>
          </cell>
          <cell r="E19">
            <v>198760</v>
          </cell>
          <cell r="F19">
            <v>179108</v>
          </cell>
        </row>
        <row r="20">
          <cell r="A20" t="str">
            <v xml:space="preserve">  davon:                                          </v>
          </cell>
          <cell r="B20" t="str">
            <v/>
          </cell>
          <cell r="C20" t="str">
            <v/>
          </cell>
          <cell r="D20" t="str">
            <v/>
          </cell>
          <cell r="E20" t="str">
            <v/>
          </cell>
          <cell r="F20" t="str">
            <v/>
          </cell>
        </row>
        <row r="21">
          <cell r="A21" t="str">
            <v xml:space="preserve">    an Gasversorgungsunternehmen                  </v>
          </cell>
          <cell r="B21">
            <v>0</v>
          </cell>
          <cell r="C21">
            <v>0</v>
          </cell>
          <cell r="D21" t="str">
            <v xml:space="preserve">   </v>
          </cell>
          <cell r="E21">
            <v>0</v>
          </cell>
          <cell r="F21">
            <v>0</v>
          </cell>
        </row>
        <row r="22">
          <cell r="A22" t="str">
            <v xml:space="preserve">    an Elektrizitätsversorgungsunternehmen        </v>
          </cell>
          <cell r="B22">
            <v>14</v>
          </cell>
          <cell r="C22">
            <v>7771546</v>
          </cell>
          <cell r="D22" t="str">
            <v xml:space="preserve">   </v>
          </cell>
          <cell r="E22">
            <v>198705</v>
          </cell>
          <cell r="F22">
            <v>179059</v>
          </cell>
        </row>
        <row r="23">
          <cell r="A23" t="str">
            <v xml:space="preserve">    an sonstige Endabnehmer                       </v>
          </cell>
          <cell r="B23">
            <v>1</v>
          </cell>
          <cell r="C23">
            <v>2119</v>
          </cell>
          <cell r="D23" t="str">
            <v xml:space="preserve"> * </v>
          </cell>
          <cell r="E23">
            <v>55</v>
          </cell>
          <cell r="F23">
            <v>49</v>
          </cell>
        </row>
      </sheetData>
      <sheetData sheetId="20">
        <row r="9">
          <cell r="A9" t="str">
            <v xml:space="preserve">Erzeugung                                         </v>
          </cell>
          <cell r="B9">
            <v>218</v>
          </cell>
          <cell r="C9">
            <v>152090831</v>
          </cell>
        </row>
        <row r="10">
          <cell r="A10" t="str">
            <v xml:space="preserve">  Verbrauch von selbsterzeugtem Strom im Betrieb  </v>
          </cell>
          <cell r="B10">
            <v>214</v>
          </cell>
          <cell r="C10">
            <v>146589749</v>
          </cell>
        </row>
        <row r="11">
          <cell r="A11" t="str">
            <v xml:space="preserve">  Stromabgabe insgesamt                           </v>
          </cell>
          <cell r="B11">
            <v>69</v>
          </cell>
          <cell r="C11">
            <v>5501082</v>
          </cell>
        </row>
        <row r="12">
          <cell r="A12" t="str">
            <v xml:space="preserve">    darunter:                                     </v>
          </cell>
          <cell r="B12" t="str">
            <v/>
          </cell>
          <cell r="C12" t="str">
            <v/>
          </cell>
        </row>
        <row r="13">
          <cell r="A13" t="str">
            <v xml:space="preserve">      an Elektrizitätsversorgungsunternehmen      </v>
          </cell>
          <cell r="B13">
            <v>69</v>
          </cell>
          <cell r="C13">
            <v>5501082</v>
          </cell>
        </row>
      </sheetData>
      <sheetData sheetId="21">
        <row r="9">
          <cell r="A9" t="str">
            <v xml:space="preserve">Gewinnung im Inland/                 </v>
          </cell>
          <cell r="B9" t="str">
            <v/>
          </cell>
          <cell r="C9" t="str">
            <v/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</row>
        <row r="10">
          <cell r="A10" t="str">
            <v xml:space="preserve">  Erzeugung in eigenen Anlagen       </v>
          </cell>
          <cell r="B10">
            <v>162954</v>
          </cell>
          <cell r="C10" t="str">
            <v>-</v>
          </cell>
          <cell r="D10">
            <v>162954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 t="str">
            <v>-</v>
          </cell>
          <cell r="J10" t="str">
            <v>-</v>
          </cell>
          <cell r="K10" t="str">
            <v>-</v>
          </cell>
        </row>
        <row r="11">
          <cell r="A11" t="str">
            <v xml:space="preserve">Bezüge von anderen Unternehmen       </v>
          </cell>
          <cell r="B11">
            <v>236026484</v>
          </cell>
          <cell r="C11">
            <v>235828644</v>
          </cell>
          <cell r="D11">
            <v>162596</v>
          </cell>
          <cell r="E11">
            <v>1424</v>
          </cell>
          <cell r="F11">
            <v>2262</v>
          </cell>
          <cell r="G11" t="str">
            <v>-</v>
          </cell>
          <cell r="H11" t="str">
            <v>-</v>
          </cell>
          <cell r="I11">
            <v>31122</v>
          </cell>
          <cell r="J11" t="str">
            <v>-</v>
          </cell>
          <cell r="K11">
            <v>436</v>
          </cell>
        </row>
        <row r="12">
          <cell r="A12" t="str">
            <v xml:space="preserve">Einfuhr                              </v>
          </cell>
          <cell r="B12">
            <v>4239882</v>
          </cell>
          <cell r="C12">
            <v>4239882</v>
          </cell>
          <cell r="D12" t="str">
            <v>-</v>
          </cell>
          <cell r="E12" t="str">
            <v>-</v>
          </cell>
          <cell r="F12" t="str">
            <v>-</v>
          </cell>
          <cell r="G12" t="str">
            <v>-</v>
          </cell>
          <cell r="H12" t="str">
            <v>-</v>
          </cell>
          <cell r="I12" t="str">
            <v>-</v>
          </cell>
          <cell r="J12" t="str">
            <v>-</v>
          </cell>
          <cell r="K12" t="str">
            <v>-</v>
          </cell>
        </row>
        <row r="13">
          <cell r="A13" t="str">
            <v xml:space="preserve">Eigenverbrauch                       </v>
          </cell>
          <cell r="B13">
            <v>58549</v>
          </cell>
          <cell r="C13">
            <v>57125</v>
          </cell>
          <cell r="D13" t="str">
            <v>-</v>
          </cell>
          <cell r="E13">
            <v>1424</v>
          </cell>
          <cell r="F13" t="str">
            <v>-</v>
          </cell>
          <cell r="G13" t="str">
            <v>-</v>
          </cell>
          <cell r="H13" t="str">
            <v>-</v>
          </cell>
          <cell r="I13" t="str">
            <v>-</v>
          </cell>
          <cell r="J13" t="str">
            <v>-</v>
          </cell>
          <cell r="K13" t="str">
            <v>-</v>
          </cell>
        </row>
        <row r="14">
          <cell r="A14" t="str">
            <v xml:space="preserve">Betriebsverbrauch                    </v>
          </cell>
          <cell r="B14">
            <v>64717</v>
          </cell>
          <cell r="C14">
            <v>64211</v>
          </cell>
          <cell r="D14">
            <v>506</v>
          </cell>
          <cell r="E14" t="str">
            <v>-</v>
          </cell>
          <cell r="F14" t="str">
            <v>-</v>
          </cell>
          <cell r="G14" t="str">
            <v>-</v>
          </cell>
          <cell r="H14" t="str">
            <v>-</v>
          </cell>
          <cell r="I14" t="str">
            <v>-</v>
          </cell>
          <cell r="J14" t="str">
            <v>-</v>
          </cell>
          <cell r="K14" t="str">
            <v>-</v>
          </cell>
        </row>
        <row r="15">
          <cell r="A15" t="str">
            <v xml:space="preserve">  darunter:                          </v>
          </cell>
          <cell r="B15" t="str">
            <v/>
          </cell>
          <cell r="C15" t="str">
            <v/>
          </cell>
          <cell r="D15" t="str">
            <v/>
          </cell>
          <cell r="E15" t="str">
            <v/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</row>
        <row r="16">
          <cell r="A16" t="str">
            <v xml:space="preserve">   an eigenen Fuhrpark               </v>
          </cell>
          <cell r="B16" t="str">
            <v/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</row>
        <row r="17">
          <cell r="A17" t="str">
            <v xml:space="preserve">     abgegebenes Gas                 </v>
          </cell>
          <cell r="B17">
            <v>4423</v>
          </cell>
          <cell r="C17">
            <v>3917</v>
          </cell>
          <cell r="D17">
            <v>506</v>
          </cell>
          <cell r="E17" t="str">
            <v>-</v>
          </cell>
          <cell r="F17" t="str">
            <v>-</v>
          </cell>
          <cell r="G17" t="str">
            <v>-</v>
          </cell>
          <cell r="H17" t="str">
            <v>-</v>
          </cell>
          <cell r="I17" t="str">
            <v>-</v>
          </cell>
          <cell r="J17" t="str">
            <v>-</v>
          </cell>
          <cell r="K17" t="str">
            <v>-</v>
          </cell>
        </row>
        <row r="18">
          <cell r="A18" t="str">
            <v xml:space="preserve">Bestandsveränderung                  </v>
          </cell>
          <cell r="B18">
            <v>1035161</v>
          </cell>
          <cell r="C18">
            <v>1014106</v>
          </cell>
          <cell r="D18">
            <v>21055</v>
          </cell>
          <cell r="E18" t="str">
            <v>-</v>
          </cell>
          <cell r="F18" t="str">
            <v>-</v>
          </cell>
          <cell r="G18" t="str">
            <v>-</v>
          </cell>
          <cell r="H18" t="str">
            <v>-</v>
          </cell>
          <cell r="I18" t="str">
            <v>-</v>
          </cell>
          <cell r="J18" t="str">
            <v>-</v>
          </cell>
          <cell r="K18" t="str">
            <v>-</v>
          </cell>
        </row>
        <row r="19">
          <cell r="A19" t="str">
            <v xml:space="preserve">Zur Abgabe an Dritte verfügbar       </v>
          </cell>
          <cell r="B19">
            <v>241341215</v>
          </cell>
          <cell r="C19">
            <v>240961296</v>
          </cell>
          <cell r="D19">
            <v>346099</v>
          </cell>
          <cell r="E19" t="str">
            <v>-</v>
          </cell>
          <cell r="F19">
            <v>2262</v>
          </cell>
          <cell r="G19" t="str">
            <v>-</v>
          </cell>
          <cell r="H19" t="str">
            <v>-</v>
          </cell>
          <cell r="I19">
            <v>31122</v>
          </cell>
          <cell r="J19" t="str">
            <v>-</v>
          </cell>
          <cell r="K19">
            <v>436</v>
          </cell>
        </row>
      </sheetData>
      <sheetData sheetId="22">
        <row r="13">
          <cell r="A13" t="str">
            <v xml:space="preserve"> Baden-Württemberg                              </v>
          </cell>
          <cell r="B13">
            <v>55730758</v>
          </cell>
          <cell r="C13">
            <v>2642248</v>
          </cell>
          <cell r="D13">
            <v>2089633</v>
          </cell>
          <cell r="E13">
            <v>14020227</v>
          </cell>
          <cell r="F13">
            <v>26462801</v>
          </cell>
          <cell r="G13">
            <v>10515849</v>
          </cell>
          <cell r="H13">
            <v>138397</v>
          </cell>
          <cell r="I13" t="str">
            <v xml:space="preserve"> Baden-Württemberg                                </v>
          </cell>
        </row>
        <row r="14">
          <cell r="A14" t="str">
            <v xml:space="preserve"> Bayern                                         </v>
          </cell>
          <cell r="B14">
            <v>3185202</v>
          </cell>
          <cell r="C14">
            <v>5824</v>
          </cell>
          <cell r="D14">
            <v>12458</v>
          </cell>
          <cell r="E14">
            <v>1769621</v>
          </cell>
          <cell r="F14">
            <v>1247554</v>
          </cell>
          <cell r="G14">
            <v>149745</v>
          </cell>
          <cell r="H14">
            <v>13771</v>
          </cell>
          <cell r="I14" t="str">
            <v xml:space="preserve"> Bayern                                           </v>
          </cell>
        </row>
        <row r="15">
          <cell r="A15" t="str">
            <v xml:space="preserve"> Berlin                                         </v>
          </cell>
          <cell r="B15">
            <v>2146176</v>
          </cell>
          <cell r="C15" t="str">
            <v>-</v>
          </cell>
          <cell r="D15" t="str">
            <v>-</v>
          </cell>
          <cell r="E15">
            <v>1993728</v>
          </cell>
          <cell r="F15">
            <v>152448</v>
          </cell>
          <cell r="G15" t="str">
            <v>-</v>
          </cell>
          <cell r="H15" t="str">
            <v>-</v>
          </cell>
          <cell r="I15" t="str">
            <v xml:space="preserve"> Berlin                                           </v>
          </cell>
        </row>
        <row r="16">
          <cell r="A16" t="str">
            <v xml:space="preserve"> Brandenburg                                    </v>
          </cell>
          <cell r="B16">
            <v>488305</v>
          </cell>
          <cell r="C16">
            <v>20626</v>
          </cell>
          <cell r="D16">
            <v>8007</v>
          </cell>
          <cell r="E16">
            <v>309702</v>
          </cell>
          <cell r="F16">
            <v>332</v>
          </cell>
          <cell r="G16">
            <v>149638</v>
          </cell>
          <cell r="H16" t="str">
            <v>-</v>
          </cell>
          <cell r="I16" t="str">
            <v xml:space="preserve"> Brandenburg                                      </v>
          </cell>
        </row>
        <row r="17">
          <cell r="A17" t="str">
            <v xml:space="preserve"> Bremen                                         </v>
          </cell>
          <cell r="B17" t="str">
            <v>-</v>
          </cell>
          <cell r="C17" t="str">
            <v>-</v>
          </cell>
          <cell r="D17" t="str">
            <v>-</v>
          </cell>
          <cell r="E17" t="str">
            <v>-</v>
          </cell>
          <cell r="F17" t="str">
            <v>-</v>
          </cell>
          <cell r="G17" t="str">
            <v>-</v>
          </cell>
          <cell r="H17" t="str">
            <v>-</v>
          </cell>
          <cell r="I17" t="str">
            <v xml:space="preserve"> Bremen                                           </v>
          </cell>
        </row>
        <row r="18">
          <cell r="A18" t="str">
            <v xml:space="preserve"> Hamburg                                        </v>
          </cell>
          <cell r="B18">
            <v>3157720</v>
          </cell>
          <cell r="C18">
            <v>1336</v>
          </cell>
          <cell r="D18" t="str">
            <v>-</v>
          </cell>
          <cell r="E18">
            <v>2911507</v>
          </cell>
          <cell r="F18">
            <v>233716</v>
          </cell>
          <cell r="G18">
            <v>11161</v>
          </cell>
          <cell r="H18" t="str">
            <v>-</v>
          </cell>
          <cell r="I18" t="str">
            <v xml:space="preserve"> Hamburg                                          </v>
          </cell>
        </row>
        <row r="19">
          <cell r="A19" t="str">
            <v xml:space="preserve"> Hessen                                         </v>
          </cell>
          <cell r="B19">
            <v>2973642</v>
          </cell>
          <cell r="C19">
            <v>412101</v>
          </cell>
          <cell r="D19">
            <v>8791</v>
          </cell>
          <cell r="E19">
            <v>891425</v>
          </cell>
          <cell r="F19">
            <v>1439549</v>
          </cell>
          <cell r="G19">
            <v>221776</v>
          </cell>
          <cell r="H19" t="str">
            <v>-</v>
          </cell>
          <cell r="I19" t="str">
            <v xml:space="preserve"> Hessen                                           </v>
          </cell>
        </row>
        <row r="20">
          <cell r="A20" t="str">
            <v xml:space="preserve"> Mecklenburg-Vorpommern                         </v>
          </cell>
          <cell r="B20">
            <v>10627</v>
          </cell>
          <cell r="C20" t="str">
            <v>-</v>
          </cell>
          <cell r="D20" t="str">
            <v>-</v>
          </cell>
          <cell r="E20">
            <v>455</v>
          </cell>
          <cell r="F20">
            <v>5727</v>
          </cell>
          <cell r="G20">
            <v>4445</v>
          </cell>
          <cell r="H20" t="str">
            <v>-</v>
          </cell>
          <cell r="I20" t="str">
            <v xml:space="preserve"> Mecklenburg-Vorpommern                           </v>
          </cell>
        </row>
        <row r="21">
          <cell r="A21" t="str">
            <v xml:space="preserve"> Niedersachsen                                  </v>
          </cell>
          <cell r="B21">
            <v>319375</v>
          </cell>
          <cell r="C21" t="str">
            <v>-</v>
          </cell>
          <cell r="D21" t="str">
            <v>-</v>
          </cell>
          <cell r="E21">
            <v>28779</v>
          </cell>
          <cell r="F21" t="str">
            <v>-</v>
          </cell>
          <cell r="G21">
            <v>290596</v>
          </cell>
          <cell r="H21" t="str">
            <v>-</v>
          </cell>
          <cell r="I21" t="str">
            <v xml:space="preserve"> Niedersachsen                                    </v>
          </cell>
        </row>
        <row r="22">
          <cell r="A22" t="str">
            <v xml:space="preserve"> Nordrhein-Westfalen                            </v>
          </cell>
          <cell r="B22">
            <v>2564414</v>
          </cell>
          <cell r="C22" t="str">
            <v>-</v>
          </cell>
          <cell r="D22" t="str">
            <v>-</v>
          </cell>
          <cell r="E22">
            <v>2523647</v>
          </cell>
          <cell r="F22">
            <v>36187</v>
          </cell>
          <cell r="G22">
            <v>4580</v>
          </cell>
          <cell r="H22" t="str">
            <v>-</v>
          </cell>
          <cell r="I22" t="str">
            <v xml:space="preserve"> Nordrhein-Westfalen                              </v>
          </cell>
        </row>
        <row r="23">
          <cell r="A23" t="str">
            <v xml:space="preserve"> Rheinland-Pfalz                                </v>
          </cell>
          <cell r="B23">
            <v>599474</v>
          </cell>
          <cell r="C23">
            <v>231974</v>
          </cell>
          <cell r="D23">
            <v>18798</v>
          </cell>
          <cell r="E23">
            <v>210073</v>
          </cell>
          <cell r="F23">
            <v>93957</v>
          </cell>
          <cell r="G23">
            <v>44672</v>
          </cell>
          <cell r="H23" t="str">
            <v>-</v>
          </cell>
          <cell r="I23" t="str">
            <v xml:space="preserve"> Rheinland-Pfalz                                  </v>
          </cell>
        </row>
        <row r="24">
          <cell r="A24" t="str">
            <v xml:space="preserve"> Saarland                                       </v>
          </cell>
          <cell r="B24">
            <v>71534</v>
          </cell>
          <cell r="C24" t="str">
            <v>-</v>
          </cell>
          <cell r="D24" t="str">
            <v>-</v>
          </cell>
          <cell r="E24">
            <v>70723</v>
          </cell>
          <cell r="F24" t="str">
            <v>-</v>
          </cell>
          <cell r="G24">
            <v>811</v>
          </cell>
          <cell r="H24" t="str">
            <v>-</v>
          </cell>
          <cell r="I24" t="str">
            <v xml:space="preserve"> Saarland                                         </v>
          </cell>
        </row>
        <row r="25">
          <cell r="A25" t="str">
            <v xml:space="preserve"> Sachsen                                        </v>
          </cell>
          <cell r="B25">
            <v>60847</v>
          </cell>
          <cell r="C25" t="str">
            <v>-</v>
          </cell>
          <cell r="D25" t="str">
            <v>-</v>
          </cell>
          <cell r="E25">
            <v>51053</v>
          </cell>
          <cell r="F25">
            <v>1969</v>
          </cell>
          <cell r="G25">
            <v>7825</v>
          </cell>
          <cell r="H25" t="str">
            <v>-</v>
          </cell>
          <cell r="I25" t="str">
            <v xml:space="preserve"> Sachsen                                          </v>
          </cell>
        </row>
        <row r="26">
          <cell r="A26" t="str">
            <v xml:space="preserve"> Sachsen-Anhalt                                 </v>
          </cell>
          <cell r="B26">
            <v>137041</v>
          </cell>
          <cell r="C26" t="str">
            <v>-</v>
          </cell>
          <cell r="D26">
            <v>27363</v>
          </cell>
          <cell r="E26">
            <v>43705</v>
          </cell>
          <cell r="F26">
            <v>28</v>
          </cell>
          <cell r="G26">
            <v>65945</v>
          </cell>
          <cell r="H26" t="str">
            <v>-</v>
          </cell>
          <cell r="I26" t="str">
            <v xml:space="preserve"> Sachsen-Anhalt                                   </v>
          </cell>
        </row>
        <row r="27">
          <cell r="A27" t="str">
            <v xml:space="preserve"> Schleswig-Holstein                             </v>
          </cell>
          <cell r="B27">
            <v>8819</v>
          </cell>
          <cell r="C27" t="str">
            <v>-</v>
          </cell>
          <cell r="D27" t="str">
            <v>-</v>
          </cell>
          <cell r="E27" t="str">
            <v>-</v>
          </cell>
          <cell r="F27">
            <v>3366</v>
          </cell>
          <cell r="G27">
            <v>5453</v>
          </cell>
          <cell r="H27" t="str">
            <v>-</v>
          </cell>
          <cell r="I27" t="str">
            <v xml:space="preserve"> Schleswig-Holstein                               </v>
          </cell>
        </row>
        <row r="28">
          <cell r="A28" t="str">
            <v xml:space="preserve"> Thüringen                                      </v>
          </cell>
          <cell r="B28">
            <v>5534</v>
          </cell>
          <cell r="C28" t="str">
            <v>-</v>
          </cell>
          <cell r="D28" t="str">
            <v>-</v>
          </cell>
          <cell r="E28">
            <v>1483</v>
          </cell>
          <cell r="F28" t="str">
            <v>-</v>
          </cell>
          <cell r="G28">
            <v>4051</v>
          </cell>
          <cell r="H28" t="str">
            <v>-</v>
          </cell>
          <cell r="I28" t="str">
            <v xml:space="preserve"> Thüringen                                        </v>
          </cell>
        </row>
        <row r="29">
          <cell r="A29" t="str">
            <v xml:space="preserve"> Insgesamt                                      </v>
          </cell>
          <cell r="B29">
            <v>71459468</v>
          </cell>
          <cell r="C29">
            <v>3314109</v>
          </cell>
          <cell r="D29">
            <v>2165050</v>
          </cell>
          <cell r="E29">
            <v>24826128</v>
          </cell>
          <cell r="F29">
            <v>29677634</v>
          </cell>
          <cell r="G29">
            <v>11476547</v>
          </cell>
          <cell r="H29">
            <v>152168</v>
          </cell>
          <cell r="I29" t="str">
            <v xml:space="preserve"> Insgesamt                                        </v>
          </cell>
        </row>
      </sheetData>
      <sheetData sheetId="23">
        <row r="31">
          <cell r="A31" t="str">
            <v>Insgesamt</v>
          </cell>
          <cell r="B31">
            <v>59459402</v>
          </cell>
          <cell r="C31">
            <v>24312448</v>
          </cell>
          <cell r="D31">
            <v>1765448</v>
          </cell>
          <cell r="E31">
            <v>1600460</v>
          </cell>
          <cell r="F31">
            <v>17227005</v>
          </cell>
          <cell r="G31">
            <v>16154501</v>
          </cell>
        </row>
      </sheetData>
      <sheetData sheetId="24">
        <row r="32">
          <cell r="A32" t="str">
            <v>Insgesamt</v>
          </cell>
          <cell r="B32">
            <v>59459402</v>
          </cell>
          <cell r="C32">
            <v>8995563</v>
          </cell>
          <cell r="D32">
            <v>15.128916029125218</v>
          </cell>
          <cell r="E32">
            <v>673042</v>
          </cell>
          <cell r="F32">
            <v>60132444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workbookViewId="0">
      <pane ySplit="3" topLeftCell="A4" activePane="bottomLeft" state="frozen"/>
      <selection pane="bottomLeft"/>
    </sheetView>
  </sheetViews>
  <sheetFormatPr baseColWidth="10" defaultColWidth="11.42578125" defaultRowHeight="12.75" x14ac:dyDescent="0.2"/>
  <cols>
    <col min="1" max="1" width="26.42578125" style="18" customWidth="1"/>
    <col min="2" max="2" width="10.7109375" style="18" customWidth="1"/>
    <col min="3" max="3" width="8.85546875" style="18" customWidth="1"/>
    <col min="4" max="4" width="9" style="18" customWidth="1"/>
    <col min="5" max="7" width="9.140625" style="18" customWidth="1"/>
    <col min="8" max="8" width="9.7109375" style="18" customWidth="1"/>
    <col min="9" max="16384" width="11.42578125" style="18"/>
  </cols>
  <sheetData>
    <row r="1" spans="1:15" ht="16.5" customHeight="1" x14ac:dyDescent="0.2">
      <c r="A1" s="16"/>
      <c r="B1" s="16"/>
      <c r="C1" s="16"/>
      <c r="D1" s="16"/>
      <c r="E1" s="16"/>
      <c r="F1" s="16"/>
      <c r="G1" s="16"/>
      <c r="H1" s="16"/>
      <c r="I1" s="17"/>
      <c r="J1" s="17"/>
      <c r="K1" s="17"/>
      <c r="L1" s="17"/>
    </row>
    <row r="2" spans="1:15" s="21" customFormat="1" ht="14.85" customHeight="1" x14ac:dyDescent="0.2">
      <c r="A2" s="19" t="s">
        <v>247</v>
      </c>
      <c r="B2" s="20"/>
      <c r="C2" s="20"/>
      <c r="D2" s="20"/>
      <c r="E2" s="20"/>
      <c r="F2" s="20"/>
      <c r="G2" s="20"/>
      <c r="H2" s="20"/>
      <c r="I2" s="17"/>
      <c r="J2" s="17"/>
      <c r="K2" s="17"/>
      <c r="L2" s="17"/>
    </row>
    <row r="3" spans="1:15" ht="24.95" customHeight="1" x14ac:dyDescent="0.2">
      <c r="A3" s="22" t="s">
        <v>78</v>
      </c>
      <c r="B3" s="23" t="s">
        <v>79</v>
      </c>
      <c r="C3" s="24">
        <v>1991</v>
      </c>
      <c r="D3" s="24">
        <v>2005</v>
      </c>
      <c r="E3" s="24">
        <v>2010</v>
      </c>
      <c r="F3" s="24">
        <v>2015</v>
      </c>
      <c r="G3" s="24">
        <v>2016</v>
      </c>
      <c r="H3" s="25">
        <v>2017</v>
      </c>
      <c r="I3" s="17"/>
      <c r="J3" s="17"/>
      <c r="K3" s="17"/>
      <c r="L3" s="17"/>
    </row>
    <row r="4" spans="1:15" ht="27" customHeight="1" x14ac:dyDescent="0.2">
      <c r="A4" s="26" t="s">
        <v>80</v>
      </c>
      <c r="B4" s="27" t="s">
        <v>15</v>
      </c>
      <c r="C4" s="28">
        <v>1514777</v>
      </c>
      <c r="D4" s="28">
        <v>1657113</v>
      </c>
      <c r="E4" s="28">
        <v>1548074.1307653794</v>
      </c>
      <c r="F4" s="28">
        <v>1418188.635</v>
      </c>
      <c r="G4" s="28">
        <v>1451615.2759847543</v>
      </c>
      <c r="H4" s="28">
        <v>1425912.8507369219</v>
      </c>
      <c r="I4" s="17"/>
      <c r="J4" s="17"/>
      <c r="K4" s="17"/>
      <c r="L4" s="17"/>
      <c r="M4" s="17"/>
      <c r="N4" s="17"/>
      <c r="O4" s="17"/>
    </row>
    <row r="5" spans="1:15" ht="17.100000000000001" customHeight="1" x14ac:dyDescent="0.2">
      <c r="A5" s="29" t="s">
        <v>90</v>
      </c>
      <c r="B5" s="27" t="s">
        <v>252</v>
      </c>
      <c r="C5" s="30">
        <v>152.9460895216707</v>
      </c>
      <c r="D5" s="30">
        <v>157.50952691812989</v>
      </c>
      <c r="E5" s="30">
        <v>147.71072514243235</v>
      </c>
      <c r="F5" s="30">
        <v>131.33649100941636</v>
      </c>
      <c r="G5" s="30">
        <v>132.98348515528878</v>
      </c>
      <c r="H5" s="30">
        <v>129.7740356464395</v>
      </c>
      <c r="I5" s="17"/>
      <c r="J5" s="17"/>
      <c r="K5" s="17"/>
      <c r="L5" s="17"/>
    </row>
    <row r="6" spans="1:15" ht="23.1" customHeight="1" x14ac:dyDescent="0.2">
      <c r="A6" s="26" t="s">
        <v>305</v>
      </c>
      <c r="B6" s="27" t="s">
        <v>82</v>
      </c>
      <c r="C6" s="30" t="s">
        <v>244</v>
      </c>
      <c r="D6" s="30" t="s">
        <v>244</v>
      </c>
      <c r="E6" s="30" t="s">
        <v>244</v>
      </c>
      <c r="F6" s="30" t="s">
        <v>244</v>
      </c>
      <c r="G6" s="30" t="s">
        <v>244</v>
      </c>
      <c r="H6" s="31">
        <v>347.28113204399619</v>
      </c>
      <c r="I6" s="32"/>
    </row>
    <row r="7" spans="1:15" ht="17.100000000000001" customHeight="1" x14ac:dyDescent="0.2">
      <c r="A7" s="26"/>
      <c r="B7" s="27" t="s">
        <v>83</v>
      </c>
      <c r="C7" s="33">
        <v>100</v>
      </c>
      <c r="D7" s="30">
        <v>105.06126005452809</v>
      </c>
      <c r="E7" s="30">
        <v>120.98464695618871</v>
      </c>
      <c r="F7" s="30">
        <v>148.01163508593604</v>
      </c>
      <c r="G7" s="30">
        <v>146.10872243663684</v>
      </c>
      <c r="H7" s="30">
        <v>154.04753943816311</v>
      </c>
    </row>
    <row r="8" spans="1:15" ht="23.1" customHeight="1" x14ac:dyDescent="0.2">
      <c r="A8" s="26" t="s">
        <v>306</v>
      </c>
      <c r="B8" s="27" t="s">
        <v>87</v>
      </c>
      <c r="C8" s="30" t="s">
        <v>244</v>
      </c>
      <c r="D8" s="30" t="s">
        <v>244</v>
      </c>
      <c r="E8" s="30" t="s">
        <v>244</v>
      </c>
      <c r="F8" s="30" t="s">
        <v>244</v>
      </c>
      <c r="G8" s="30" t="s">
        <v>244</v>
      </c>
      <c r="H8" s="28">
        <v>2879.5114612599004</v>
      </c>
    </row>
    <row r="9" spans="1:15" ht="17.100000000000001" customHeight="1" x14ac:dyDescent="0.2">
      <c r="A9" s="26"/>
      <c r="B9" s="27" t="s">
        <v>83</v>
      </c>
      <c r="C9" s="33">
        <v>100</v>
      </c>
      <c r="D9" s="30">
        <v>95.182562961931723</v>
      </c>
      <c r="E9" s="30">
        <v>82.655115765401419</v>
      </c>
      <c r="F9" s="30">
        <v>67.56225613070194</v>
      </c>
      <c r="G9" s="30">
        <v>68.442183555035285</v>
      </c>
      <c r="H9" s="30">
        <v>64.915025819118284</v>
      </c>
      <c r="I9" s="32"/>
    </row>
    <row r="10" spans="1:15" ht="23.1" customHeight="1" x14ac:dyDescent="0.2">
      <c r="A10" s="26" t="s">
        <v>307</v>
      </c>
      <c r="B10" s="27" t="s">
        <v>86</v>
      </c>
      <c r="C10" s="28" t="s">
        <v>244</v>
      </c>
      <c r="D10" s="28" t="s">
        <v>244</v>
      </c>
      <c r="E10" s="28" t="s">
        <v>244</v>
      </c>
      <c r="F10" s="30" t="s">
        <v>244</v>
      </c>
      <c r="G10" s="30" t="s">
        <v>244</v>
      </c>
      <c r="H10" s="28">
        <v>495192.62900000002</v>
      </c>
    </row>
    <row r="11" spans="1:15" ht="17.100000000000001" customHeight="1" x14ac:dyDescent="0.2">
      <c r="A11" s="29"/>
      <c r="B11" s="27" t="s">
        <v>83</v>
      </c>
      <c r="C11" s="33">
        <v>100</v>
      </c>
      <c r="D11" s="30">
        <v>114.93333991256746</v>
      </c>
      <c r="E11" s="30">
        <v>123.64407577660484</v>
      </c>
      <c r="F11" s="30">
        <v>138.57380903370051</v>
      </c>
      <c r="G11" s="30">
        <v>140.01642053162837</v>
      </c>
      <c r="H11" s="30">
        <v>145.01036529421793</v>
      </c>
    </row>
    <row r="12" spans="1:15" ht="23.1" customHeight="1" x14ac:dyDescent="0.2">
      <c r="A12" s="26" t="s">
        <v>308</v>
      </c>
      <c r="B12" s="27" t="s">
        <v>84</v>
      </c>
      <c r="C12" s="34">
        <v>9903.9930000000004</v>
      </c>
      <c r="D12" s="34">
        <v>10520.716</v>
      </c>
      <c r="E12" s="34">
        <v>10480.445</v>
      </c>
      <c r="F12" s="34">
        <v>10798.130999999999</v>
      </c>
      <c r="G12" s="34">
        <v>10915.755999999999</v>
      </c>
      <c r="H12" s="34">
        <v>10987.659</v>
      </c>
    </row>
    <row r="13" spans="1:15" ht="21" customHeight="1" x14ac:dyDescent="0.2">
      <c r="A13" s="29" t="s">
        <v>81</v>
      </c>
      <c r="B13" s="27" t="s">
        <v>2</v>
      </c>
      <c r="C13" s="35">
        <v>1.8274461557695785</v>
      </c>
      <c r="D13" s="35">
        <v>8.6389985953659917E-2</v>
      </c>
      <c r="E13" s="35">
        <v>-0.1003529415241084</v>
      </c>
      <c r="F13" s="35">
        <v>1.163298235772082</v>
      </c>
      <c r="G13" s="35">
        <v>1.0893088813239995</v>
      </c>
      <c r="H13" s="35">
        <v>0.6587083844673699</v>
      </c>
      <c r="J13" s="36"/>
    </row>
    <row r="14" spans="1:15" ht="50.1" customHeight="1" x14ac:dyDescent="0.2">
      <c r="A14" s="316" t="s">
        <v>309</v>
      </c>
      <c r="B14" s="316"/>
      <c r="C14" s="316"/>
      <c r="D14" s="316"/>
      <c r="E14" s="316"/>
      <c r="F14" s="316"/>
      <c r="G14" s="316"/>
      <c r="H14" s="316"/>
    </row>
    <row r="15" spans="1:15" x14ac:dyDescent="0.2">
      <c r="E15" s="37"/>
    </row>
    <row r="17" spans="3:8" x14ac:dyDescent="0.2">
      <c r="C17" s="38"/>
      <c r="D17" s="38"/>
      <c r="E17" s="38"/>
      <c r="F17" s="38"/>
      <c r="G17" s="38"/>
      <c r="H17" s="38"/>
    </row>
    <row r="18" spans="3:8" x14ac:dyDescent="0.2">
      <c r="C18" s="39"/>
      <c r="D18" s="39"/>
      <c r="E18" s="39"/>
      <c r="F18" s="39"/>
      <c r="G18" s="39"/>
      <c r="H18" s="39"/>
    </row>
    <row r="19" spans="3:8" x14ac:dyDescent="0.2">
      <c r="C19" s="30"/>
      <c r="D19" s="30"/>
      <c r="E19" s="30"/>
      <c r="F19" s="30"/>
    </row>
    <row r="20" spans="3:8" x14ac:dyDescent="0.2">
      <c r="C20" s="30"/>
      <c r="D20" s="30"/>
      <c r="E20" s="30"/>
      <c r="F20" s="30"/>
    </row>
    <row r="21" spans="3:8" x14ac:dyDescent="0.2">
      <c r="C21" s="30"/>
      <c r="D21" s="30"/>
      <c r="E21" s="30"/>
      <c r="F21" s="30"/>
      <c r="G21" s="30"/>
      <c r="H21" s="30"/>
    </row>
    <row r="22" spans="3:8" x14ac:dyDescent="0.2">
      <c r="C22" s="30"/>
      <c r="D22" s="30"/>
      <c r="E22" s="30"/>
      <c r="F22" s="30"/>
      <c r="G22" s="36"/>
    </row>
    <row r="23" spans="3:8" x14ac:dyDescent="0.2">
      <c r="C23" s="30"/>
      <c r="D23" s="30"/>
      <c r="E23" s="30"/>
      <c r="F23" s="30"/>
    </row>
    <row r="26" spans="3:8" x14ac:dyDescent="0.2">
      <c r="C26" s="30"/>
      <c r="D26" s="30"/>
      <c r="E26" s="30"/>
      <c r="F26" s="30"/>
      <c r="G26" s="30"/>
    </row>
    <row r="27" spans="3:8" x14ac:dyDescent="0.2">
      <c r="C27" s="30"/>
    </row>
  </sheetData>
  <mergeCells count="1">
    <mergeCell ref="A14:H14"/>
  </mergeCells>
  <conditionalFormatting sqref="B5:B7 B9 B11 B4:E4">
    <cfRule type="cellIs" dxfId="295" priority="123" stopIfTrue="1" operator="equal">
      <formula>"."</formula>
    </cfRule>
    <cfRule type="cellIs" dxfId="294" priority="124" stopIfTrue="1" operator="equal">
      <formula>"..."</formula>
    </cfRule>
  </conditionalFormatting>
  <conditionalFormatting sqref="B13">
    <cfRule type="cellIs" dxfId="293" priority="121" stopIfTrue="1" operator="equal">
      <formula>"."</formula>
    </cfRule>
    <cfRule type="cellIs" dxfId="292" priority="122" stopIfTrue="1" operator="equal">
      <formula>"..."</formula>
    </cfRule>
  </conditionalFormatting>
  <conditionalFormatting sqref="C5:E5 G5">
    <cfRule type="cellIs" dxfId="291" priority="119" stopIfTrue="1" operator="equal">
      <formula>"."</formula>
    </cfRule>
    <cfRule type="cellIs" dxfId="290" priority="120" stopIfTrue="1" operator="equal">
      <formula>"..."</formula>
    </cfRule>
  </conditionalFormatting>
  <conditionalFormatting sqref="C13">
    <cfRule type="cellIs" dxfId="289" priority="117" stopIfTrue="1" operator="equal">
      <formula>"."</formula>
    </cfRule>
    <cfRule type="cellIs" dxfId="288" priority="118" stopIfTrue="1" operator="equal">
      <formula>"..."</formula>
    </cfRule>
  </conditionalFormatting>
  <conditionalFormatting sqref="C6:D7 E6">
    <cfRule type="cellIs" dxfId="287" priority="115" stopIfTrue="1" operator="equal">
      <formula>"."</formula>
    </cfRule>
    <cfRule type="cellIs" dxfId="286" priority="116" stopIfTrue="1" operator="equal">
      <formula>"..."</formula>
    </cfRule>
  </conditionalFormatting>
  <conditionalFormatting sqref="B10">
    <cfRule type="cellIs" dxfId="285" priority="113" stopIfTrue="1" operator="equal">
      <formula>"."</formula>
    </cfRule>
    <cfRule type="cellIs" dxfId="284" priority="114" stopIfTrue="1" operator="equal">
      <formula>"..."</formula>
    </cfRule>
  </conditionalFormatting>
  <conditionalFormatting sqref="B8">
    <cfRule type="cellIs" dxfId="283" priority="111" stopIfTrue="1" operator="equal">
      <formula>"."</formula>
    </cfRule>
    <cfRule type="cellIs" dxfId="282" priority="112" stopIfTrue="1" operator="equal">
      <formula>"..."</formula>
    </cfRule>
  </conditionalFormatting>
  <conditionalFormatting sqref="C8:E8">
    <cfRule type="cellIs" dxfId="281" priority="109" stopIfTrue="1" operator="equal">
      <formula>"."</formula>
    </cfRule>
    <cfRule type="cellIs" dxfId="280" priority="110" stopIfTrue="1" operator="equal">
      <formula>"..."</formula>
    </cfRule>
  </conditionalFormatting>
  <conditionalFormatting sqref="B12">
    <cfRule type="cellIs" dxfId="279" priority="105" stopIfTrue="1" operator="equal">
      <formula>"."</formula>
    </cfRule>
    <cfRule type="cellIs" dxfId="278" priority="106" stopIfTrue="1" operator="equal">
      <formula>"..."</formula>
    </cfRule>
  </conditionalFormatting>
  <conditionalFormatting sqref="D10">
    <cfRule type="cellIs" dxfId="277" priority="101" stopIfTrue="1" operator="equal">
      <formula>"."</formula>
    </cfRule>
    <cfRule type="cellIs" dxfId="276" priority="102" stopIfTrue="1" operator="equal">
      <formula>"..."</formula>
    </cfRule>
  </conditionalFormatting>
  <conditionalFormatting sqref="D9">
    <cfRule type="cellIs" dxfId="275" priority="103" stopIfTrue="1" operator="equal">
      <formula>"."</formula>
    </cfRule>
    <cfRule type="cellIs" dxfId="274" priority="104" stopIfTrue="1" operator="equal">
      <formula>"..."</formula>
    </cfRule>
  </conditionalFormatting>
  <conditionalFormatting sqref="C10">
    <cfRule type="cellIs" dxfId="273" priority="99" stopIfTrue="1" operator="equal">
      <formula>"."</formula>
    </cfRule>
    <cfRule type="cellIs" dxfId="272" priority="100" stopIfTrue="1" operator="equal">
      <formula>"..."</formula>
    </cfRule>
  </conditionalFormatting>
  <conditionalFormatting sqref="G6">
    <cfRule type="cellIs" dxfId="271" priority="95" stopIfTrue="1" operator="equal">
      <formula>"."</formula>
    </cfRule>
    <cfRule type="cellIs" dxfId="270" priority="96" stopIfTrue="1" operator="equal">
      <formula>"..."</formula>
    </cfRule>
  </conditionalFormatting>
  <conditionalFormatting sqref="G8">
    <cfRule type="cellIs" dxfId="269" priority="91" stopIfTrue="1" operator="equal">
      <formula>"."</formula>
    </cfRule>
    <cfRule type="cellIs" dxfId="268" priority="92" stopIfTrue="1" operator="equal">
      <formula>"..."</formula>
    </cfRule>
  </conditionalFormatting>
  <conditionalFormatting sqref="G4">
    <cfRule type="cellIs" dxfId="267" priority="89" stopIfTrue="1" operator="equal">
      <formula>"."</formula>
    </cfRule>
    <cfRule type="cellIs" dxfId="266" priority="90" stopIfTrue="1" operator="equal">
      <formula>"..."</formula>
    </cfRule>
  </conditionalFormatting>
  <conditionalFormatting sqref="E10 G10">
    <cfRule type="cellIs" dxfId="265" priority="87" stopIfTrue="1" operator="equal">
      <formula>"."</formula>
    </cfRule>
    <cfRule type="cellIs" dxfId="264" priority="88" stopIfTrue="1" operator="equal">
      <formula>"..."</formula>
    </cfRule>
  </conditionalFormatting>
  <conditionalFormatting sqref="E7 G7">
    <cfRule type="cellIs" dxfId="263" priority="85" stopIfTrue="1" operator="equal">
      <formula>"."</formula>
    </cfRule>
    <cfRule type="cellIs" dxfId="262" priority="86" stopIfTrue="1" operator="equal">
      <formula>"..."</formula>
    </cfRule>
  </conditionalFormatting>
  <conditionalFormatting sqref="E9 G9">
    <cfRule type="cellIs" dxfId="261" priority="83" stopIfTrue="1" operator="equal">
      <formula>"."</formula>
    </cfRule>
    <cfRule type="cellIs" dxfId="260" priority="84" stopIfTrue="1" operator="equal">
      <formula>"..."</formula>
    </cfRule>
  </conditionalFormatting>
  <conditionalFormatting sqref="D11:E11 G11">
    <cfRule type="cellIs" dxfId="259" priority="79" stopIfTrue="1" operator="equal">
      <formula>"."</formula>
    </cfRule>
    <cfRule type="cellIs" dxfId="258" priority="80" stopIfTrue="1" operator="equal">
      <formula>"..."</formula>
    </cfRule>
  </conditionalFormatting>
  <conditionalFormatting sqref="C26:G26 C22:F23 C21:H21 C27 G17:H18 C17:F20">
    <cfRule type="cellIs" dxfId="257" priority="77" stopIfTrue="1" operator="equal">
      <formula>"."</formula>
    </cfRule>
    <cfRule type="cellIs" dxfId="256" priority="78" stopIfTrue="1" operator="equal">
      <formula>"..."</formula>
    </cfRule>
  </conditionalFormatting>
  <conditionalFormatting sqref="D13:E13 G13">
    <cfRule type="cellIs" dxfId="255" priority="75" stopIfTrue="1" operator="equal">
      <formula>"."</formula>
    </cfRule>
    <cfRule type="cellIs" dxfId="254" priority="76" stopIfTrue="1" operator="equal">
      <formula>"..."</formula>
    </cfRule>
  </conditionalFormatting>
  <conditionalFormatting sqref="C12:E12 G12">
    <cfRule type="cellIs" dxfId="253" priority="71" stopIfTrue="1" operator="equal">
      <formula>"."</formula>
    </cfRule>
    <cfRule type="cellIs" dxfId="252" priority="72" stopIfTrue="1" operator="equal">
      <formula>"..."</formula>
    </cfRule>
  </conditionalFormatting>
  <conditionalFormatting sqref="F5">
    <cfRule type="cellIs" dxfId="251" priority="69" stopIfTrue="1" operator="equal">
      <formula>"."</formula>
    </cfRule>
    <cfRule type="cellIs" dxfId="250" priority="70" stopIfTrue="1" operator="equal">
      <formula>"..."</formula>
    </cfRule>
  </conditionalFormatting>
  <conditionalFormatting sqref="F4">
    <cfRule type="cellIs" dxfId="249" priority="63" stopIfTrue="1" operator="equal">
      <formula>"."</formula>
    </cfRule>
    <cfRule type="cellIs" dxfId="248" priority="64" stopIfTrue="1" operator="equal">
      <formula>"..."</formula>
    </cfRule>
  </conditionalFormatting>
  <conditionalFormatting sqref="F7">
    <cfRule type="cellIs" dxfId="247" priority="59" stopIfTrue="1" operator="equal">
      <formula>"."</formula>
    </cfRule>
    <cfRule type="cellIs" dxfId="246" priority="60" stopIfTrue="1" operator="equal">
      <formula>"..."</formula>
    </cfRule>
  </conditionalFormatting>
  <conditionalFormatting sqref="F9">
    <cfRule type="cellIs" dxfId="245" priority="57" stopIfTrue="1" operator="equal">
      <formula>"."</formula>
    </cfRule>
    <cfRule type="cellIs" dxfId="244" priority="58" stopIfTrue="1" operator="equal">
      <formula>"..."</formula>
    </cfRule>
  </conditionalFormatting>
  <conditionalFormatting sqref="F11">
    <cfRule type="cellIs" dxfId="243" priority="55" stopIfTrue="1" operator="equal">
      <formula>"."</formula>
    </cfRule>
    <cfRule type="cellIs" dxfId="242" priority="56" stopIfTrue="1" operator="equal">
      <formula>"..."</formula>
    </cfRule>
  </conditionalFormatting>
  <conditionalFormatting sqref="F13">
    <cfRule type="cellIs" dxfId="241" priority="53" stopIfTrue="1" operator="equal">
      <formula>"."</formula>
    </cfRule>
    <cfRule type="cellIs" dxfId="240" priority="54" stopIfTrue="1" operator="equal">
      <formula>"..."</formula>
    </cfRule>
  </conditionalFormatting>
  <conditionalFormatting sqref="F12">
    <cfRule type="cellIs" dxfId="239" priority="51" stopIfTrue="1" operator="equal">
      <formula>"."</formula>
    </cfRule>
    <cfRule type="cellIs" dxfId="238" priority="52" stopIfTrue="1" operator="equal">
      <formula>"..."</formula>
    </cfRule>
  </conditionalFormatting>
  <conditionalFormatting sqref="F8">
    <cfRule type="cellIs" dxfId="237" priority="49" stopIfTrue="1" operator="equal">
      <formula>"."</formula>
    </cfRule>
    <cfRule type="cellIs" dxfId="236" priority="50" stopIfTrue="1" operator="equal">
      <formula>"..."</formula>
    </cfRule>
  </conditionalFormatting>
  <conditionalFormatting sqref="F6">
    <cfRule type="cellIs" dxfId="235" priority="47" stopIfTrue="1" operator="equal">
      <formula>"."</formula>
    </cfRule>
    <cfRule type="cellIs" dxfId="234" priority="48" stopIfTrue="1" operator="equal">
      <formula>"..."</formula>
    </cfRule>
  </conditionalFormatting>
  <conditionalFormatting sqref="F10">
    <cfRule type="cellIs" dxfId="233" priority="45" stopIfTrue="1" operator="equal">
      <formula>"."</formula>
    </cfRule>
    <cfRule type="cellIs" dxfId="232" priority="46" stopIfTrue="1" operator="equal">
      <formula>"..."</formula>
    </cfRule>
  </conditionalFormatting>
  <conditionalFormatting sqref="C11">
    <cfRule type="cellIs" dxfId="231" priority="43" stopIfTrue="1" operator="equal">
      <formula>"."</formula>
    </cfRule>
    <cfRule type="cellIs" dxfId="230" priority="44" stopIfTrue="1" operator="equal">
      <formula>"..."</formula>
    </cfRule>
  </conditionalFormatting>
  <conditionalFormatting sqref="C9">
    <cfRule type="cellIs" dxfId="229" priority="41" stopIfTrue="1" operator="equal">
      <formula>"."</formula>
    </cfRule>
    <cfRule type="cellIs" dxfId="228" priority="42" stopIfTrue="1" operator="equal">
      <formula>"..."</formula>
    </cfRule>
  </conditionalFormatting>
  <conditionalFormatting sqref="H5">
    <cfRule type="cellIs" dxfId="227" priority="39" stopIfTrue="1" operator="equal">
      <formula>"."</formula>
    </cfRule>
    <cfRule type="cellIs" dxfId="226" priority="40" stopIfTrue="1" operator="equal">
      <formula>"..."</formula>
    </cfRule>
  </conditionalFormatting>
  <conditionalFormatting sqref="H6">
    <cfRule type="cellIs" dxfId="225" priority="37" stopIfTrue="1" operator="equal">
      <formula>"."</formula>
    </cfRule>
    <cfRule type="cellIs" dxfId="224" priority="38" stopIfTrue="1" operator="equal">
      <formula>"..."</formula>
    </cfRule>
  </conditionalFormatting>
  <conditionalFormatting sqref="H8">
    <cfRule type="cellIs" dxfId="223" priority="35" stopIfTrue="1" operator="equal">
      <formula>"."</formula>
    </cfRule>
    <cfRule type="cellIs" dxfId="222" priority="36" stopIfTrue="1" operator="equal">
      <formula>"..."</formula>
    </cfRule>
  </conditionalFormatting>
  <conditionalFormatting sqref="H4">
    <cfRule type="cellIs" dxfId="221" priority="33" stopIfTrue="1" operator="equal">
      <formula>"."</formula>
    </cfRule>
    <cfRule type="cellIs" dxfId="220" priority="34" stopIfTrue="1" operator="equal">
      <formula>"..."</formula>
    </cfRule>
  </conditionalFormatting>
  <conditionalFormatting sqref="H10">
    <cfRule type="cellIs" dxfId="219" priority="31" stopIfTrue="1" operator="equal">
      <formula>"."</formula>
    </cfRule>
    <cfRule type="cellIs" dxfId="218" priority="32" stopIfTrue="1" operator="equal">
      <formula>"..."</formula>
    </cfRule>
  </conditionalFormatting>
  <conditionalFormatting sqref="H7">
    <cfRule type="cellIs" dxfId="217" priority="29" stopIfTrue="1" operator="equal">
      <formula>"."</formula>
    </cfRule>
    <cfRule type="cellIs" dxfId="216" priority="30" stopIfTrue="1" operator="equal">
      <formula>"..."</formula>
    </cfRule>
  </conditionalFormatting>
  <conditionalFormatting sqref="H9">
    <cfRule type="cellIs" dxfId="215" priority="27" stopIfTrue="1" operator="equal">
      <formula>"."</formula>
    </cfRule>
    <cfRule type="cellIs" dxfId="214" priority="28" stopIfTrue="1" operator="equal">
      <formula>"..."</formula>
    </cfRule>
  </conditionalFormatting>
  <conditionalFormatting sqref="H11">
    <cfRule type="cellIs" dxfId="213" priority="25" stopIfTrue="1" operator="equal">
      <formula>"."</formula>
    </cfRule>
    <cfRule type="cellIs" dxfId="212" priority="26" stopIfTrue="1" operator="equal">
      <formula>"..."</formula>
    </cfRule>
  </conditionalFormatting>
  <conditionalFormatting sqref="H13">
    <cfRule type="cellIs" dxfId="211" priority="23" stopIfTrue="1" operator="equal">
      <formula>"."</formula>
    </cfRule>
    <cfRule type="cellIs" dxfId="210" priority="24" stopIfTrue="1" operator="equal">
      <formula>"..."</formula>
    </cfRule>
  </conditionalFormatting>
  <conditionalFormatting sqref="H12">
    <cfRule type="cellIs" dxfId="209" priority="21" stopIfTrue="1" operator="equal">
      <formula>"."</formula>
    </cfRule>
    <cfRule type="cellIs" dxfId="208" priority="22" stopIfTrue="1" operator="equal">
      <formula>"..."</formula>
    </cfRule>
  </conditionalFormatting>
  <conditionalFormatting sqref="G5">
    <cfRule type="cellIs" dxfId="207" priority="19" stopIfTrue="1" operator="equal">
      <formula>"."</formula>
    </cfRule>
    <cfRule type="cellIs" dxfId="206" priority="20" stopIfTrue="1" operator="equal">
      <formula>"..."</formula>
    </cfRule>
  </conditionalFormatting>
  <conditionalFormatting sqref="G4">
    <cfRule type="cellIs" dxfId="205" priority="17" stopIfTrue="1" operator="equal">
      <formula>"."</formula>
    </cfRule>
    <cfRule type="cellIs" dxfId="204" priority="18" stopIfTrue="1" operator="equal">
      <formula>"..."</formula>
    </cfRule>
  </conditionalFormatting>
  <conditionalFormatting sqref="G7">
    <cfRule type="cellIs" dxfId="203" priority="15" stopIfTrue="1" operator="equal">
      <formula>"."</formula>
    </cfRule>
    <cfRule type="cellIs" dxfId="202" priority="16" stopIfTrue="1" operator="equal">
      <formula>"..."</formula>
    </cfRule>
  </conditionalFormatting>
  <conditionalFormatting sqref="G9">
    <cfRule type="cellIs" dxfId="201" priority="13" stopIfTrue="1" operator="equal">
      <formula>"."</formula>
    </cfRule>
    <cfRule type="cellIs" dxfId="200" priority="14" stopIfTrue="1" operator="equal">
      <formula>"..."</formula>
    </cfRule>
  </conditionalFormatting>
  <conditionalFormatting sqref="G11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G13">
    <cfRule type="cellIs" dxfId="197" priority="9" stopIfTrue="1" operator="equal">
      <formula>"."</formula>
    </cfRule>
    <cfRule type="cellIs" dxfId="196" priority="10" stopIfTrue="1" operator="equal">
      <formula>"..."</formula>
    </cfRule>
  </conditionalFormatting>
  <conditionalFormatting sqref="G12">
    <cfRule type="cellIs" dxfId="195" priority="7" stopIfTrue="1" operator="equal">
      <formula>"."</formula>
    </cfRule>
    <cfRule type="cellIs" dxfId="194" priority="8" stopIfTrue="1" operator="equal">
      <formula>"..."</formula>
    </cfRule>
  </conditionalFormatting>
  <conditionalFormatting sqref="G8">
    <cfRule type="cellIs" dxfId="193" priority="5" stopIfTrue="1" operator="equal">
      <formula>"."</formula>
    </cfRule>
    <cfRule type="cellIs" dxfId="192" priority="6" stopIfTrue="1" operator="equal">
      <formula>"..."</formula>
    </cfRule>
  </conditionalFormatting>
  <conditionalFormatting sqref="G6">
    <cfRule type="cellIs" dxfId="191" priority="3" stopIfTrue="1" operator="equal">
      <formula>"."</formula>
    </cfRule>
    <cfRule type="cellIs" dxfId="190" priority="4" stopIfTrue="1" operator="equal">
      <formula>"..."</formula>
    </cfRule>
  </conditionalFormatting>
  <conditionalFormatting sqref="G10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pane ySplit="4" topLeftCell="A5" activePane="bottomLeft" state="frozen"/>
      <selection pane="bottomLeft"/>
    </sheetView>
  </sheetViews>
  <sheetFormatPr baseColWidth="10" defaultColWidth="11.5703125" defaultRowHeight="12.75" x14ac:dyDescent="0.2"/>
  <cols>
    <col min="1" max="1" width="31.7109375" style="41" customWidth="1"/>
    <col min="2" max="3" width="11.7109375" style="41" customWidth="1"/>
    <col min="4" max="4" width="11.7109375" style="77" customWidth="1"/>
    <col min="5" max="5" width="11.7109375" style="41" customWidth="1"/>
    <col min="6" max="6" width="13.28515625" style="41" customWidth="1"/>
    <col min="7" max="8" width="11.5703125" style="41"/>
    <col min="9" max="9" width="12.85546875" style="41" bestFit="1" customWidth="1"/>
    <col min="10" max="10" width="11.5703125" style="41"/>
    <col min="11" max="11" width="13.42578125" style="41" bestFit="1" customWidth="1"/>
    <col min="12" max="12" width="12.85546875" style="41" bestFit="1" customWidth="1"/>
    <col min="13" max="16384" width="11.5703125" style="41"/>
  </cols>
  <sheetData>
    <row r="1" spans="1:12" ht="16.5" customHeight="1" x14ac:dyDescent="0.2">
      <c r="H1" s="17"/>
      <c r="I1" s="17"/>
      <c r="J1" s="17"/>
      <c r="K1" s="17"/>
    </row>
    <row r="2" spans="1:12" ht="14.85" customHeight="1" x14ac:dyDescent="0.2">
      <c r="A2" s="42" t="s">
        <v>277</v>
      </c>
      <c r="H2" s="17"/>
      <c r="I2" s="17"/>
      <c r="J2" s="17"/>
      <c r="K2" s="17"/>
    </row>
    <row r="3" spans="1:12" ht="36.75" customHeight="1" x14ac:dyDescent="0.2">
      <c r="A3" s="324" t="s">
        <v>23</v>
      </c>
      <c r="B3" s="346">
        <v>2016</v>
      </c>
      <c r="C3" s="342"/>
      <c r="D3" s="322">
        <v>2017</v>
      </c>
      <c r="E3" s="342"/>
      <c r="F3" s="78" t="s">
        <v>324</v>
      </c>
      <c r="H3" s="17"/>
      <c r="I3" s="17"/>
      <c r="J3" s="17"/>
      <c r="K3" s="17"/>
    </row>
    <row r="4" spans="1:12" ht="20.25" customHeight="1" x14ac:dyDescent="0.2">
      <c r="A4" s="326"/>
      <c r="B4" s="96" t="s">
        <v>42</v>
      </c>
      <c r="C4" s="80" t="s">
        <v>15</v>
      </c>
      <c r="D4" s="81" t="s">
        <v>42</v>
      </c>
      <c r="E4" s="80" t="s">
        <v>15</v>
      </c>
      <c r="F4" s="82" t="s">
        <v>2</v>
      </c>
      <c r="H4" s="17"/>
      <c r="I4" s="17"/>
      <c r="J4" s="17"/>
      <c r="K4" s="17"/>
    </row>
    <row r="5" spans="1:12" ht="35.1" customHeight="1" x14ac:dyDescent="0.2">
      <c r="A5" s="97" t="s">
        <v>266</v>
      </c>
      <c r="B5" s="87">
        <v>0</v>
      </c>
      <c r="C5" s="87">
        <v>0</v>
      </c>
      <c r="D5" s="87">
        <v>0</v>
      </c>
      <c r="E5" s="87">
        <v>0</v>
      </c>
      <c r="F5" s="102" t="s">
        <v>244</v>
      </c>
      <c r="G5" s="17"/>
      <c r="H5" s="17"/>
      <c r="I5" s="17"/>
      <c r="J5" s="17"/>
      <c r="K5" s="17"/>
      <c r="L5" s="17"/>
    </row>
    <row r="6" spans="1:12" ht="35.1" customHeight="1" x14ac:dyDescent="0.2">
      <c r="A6" s="47" t="s">
        <v>45</v>
      </c>
      <c r="B6" s="87">
        <v>14979.537916739984</v>
      </c>
      <c r="C6" s="87">
        <v>636705.25915103301</v>
      </c>
      <c r="D6" s="87">
        <v>14962.07672171589</v>
      </c>
      <c r="E6" s="87">
        <v>635963.07105653395</v>
      </c>
      <c r="F6" s="88">
        <v>-0.11656698037780787</v>
      </c>
      <c r="G6" s="17"/>
      <c r="H6" s="17"/>
      <c r="I6" s="17"/>
      <c r="J6" s="17"/>
      <c r="K6" s="17"/>
      <c r="L6" s="17"/>
    </row>
    <row r="7" spans="1:12" ht="33" customHeight="1" x14ac:dyDescent="0.2">
      <c r="A7" s="64" t="s">
        <v>267</v>
      </c>
      <c r="B7" s="83">
        <v>14979.537916739984</v>
      </c>
      <c r="C7" s="83">
        <v>636705.25915103301</v>
      </c>
      <c r="D7" s="83">
        <v>14962.07672171589</v>
      </c>
      <c r="E7" s="83">
        <v>635963.07105653395</v>
      </c>
      <c r="F7" s="84">
        <v>-0.11656698037780787</v>
      </c>
      <c r="G7" s="17"/>
      <c r="H7" s="17"/>
      <c r="I7" s="17"/>
      <c r="J7" s="17"/>
      <c r="K7" s="17"/>
      <c r="L7" s="17"/>
    </row>
    <row r="8" spans="1:12" ht="47.25" customHeight="1" x14ac:dyDescent="0.2">
      <c r="A8" s="47" t="s">
        <v>89</v>
      </c>
      <c r="B8" s="87">
        <v>-2862.1351177938172</v>
      </c>
      <c r="C8" s="87">
        <v>-119230.4593569938</v>
      </c>
      <c r="D8" s="87">
        <v>-2671.3701348131399</v>
      </c>
      <c r="E8" s="87">
        <v>-110599.84375199056</v>
      </c>
      <c r="F8" s="88">
        <v>-7.2385996426985928</v>
      </c>
      <c r="G8" s="17"/>
      <c r="H8" s="17"/>
      <c r="I8" s="17"/>
      <c r="J8" s="17"/>
      <c r="K8" s="17"/>
      <c r="L8" s="17"/>
    </row>
    <row r="9" spans="1:12" ht="35.1" customHeight="1" x14ac:dyDescent="0.2">
      <c r="A9" s="47" t="s">
        <v>46</v>
      </c>
      <c r="B9" s="87">
        <v>15032.768555270257</v>
      </c>
      <c r="C9" s="87">
        <v>638856.0375749541</v>
      </c>
      <c r="D9" s="87">
        <v>15034.291365020001</v>
      </c>
      <c r="E9" s="87">
        <v>638911.71602840605</v>
      </c>
      <c r="F9" s="88">
        <v>8.7153365041840632E-3</v>
      </c>
      <c r="G9" s="17"/>
      <c r="H9" s="17"/>
      <c r="I9" s="17"/>
      <c r="J9" s="17"/>
      <c r="K9" s="17"/>
      <c r="L9" s="17"/>
    </row>
    <row r="10" spans="1:12" ht="35.1" customHeight="1" x14ac:dyDescent="0.2">
      <c r="A10" s="47" t="s">
        <v>47</v>
      </c>
      <c r="B10" s="87">
        <v>14943.250166568001</v>
      </c>
      <c r="C10" s="87">
        <v>635405.51502112485</v>
      </c>
      <c r="D10" s="87">
        <v>14858.821236218002</v>
      </c>
      <c r="E10" s="87">
        <v>631409.47159473586</v>
      </c>
      <c r="F10" s="88">
        <v>-0.62889656005836481</v>
      </c>
      <c r="G10" s="17"/>
      <c r="H10" s="17"/>
      <c r="I10" s="17"/>
      <c r="J10" s="17"/>
      <c r="K10" s="17"/>
      <c r="L10" s="17"/>
    </row>
    <row r="11" spans="1:12" ht="24.95" customHeight="1" x14ac:dyDescent="0.2">
      <c r="A11" s="9" t="s">
        <v>48</v>
      </c>
      <c r="B11" s="87">
        <v>4863.9488629999996</v>
      </c>
      <c r="C11" s="87">
        <v>211786.06139274596</v>
      </c>
      <c r="D11" s="87">
        <v>5015.4682790199995</v>
      </c>
      <c r="E11" s="87">
        <v>218383.51980508881</v>
      </c>
      <c r="F11" s="88">
        <v>3.1151523235083047</v>
      </c>
      <c r="G11" s="17"/>
      <c r="H11" s="17"/>
      <c r="I11" s="17"/>
      <c r="J11" s="17"/>
      <c r="K11" s="17"/>
      <c r="L11" s="17"/>
    </row>
    <row r="12" spans="1:12" ht="24.95" customHeight="1" x14ac:dyDescent="0.2">
      <c r="A12" s="9" t="s">
        <v>49</v>
      </c>
      <c r="B12" s="87">
        <v>4148.9892150000005</v>
      </c>
      <c r="C12" s="87">
        <v>176946.09204132002</v>
      </c>
      <c r="D12" s="87">
        <v>4354.5408309999993</v>
      </c>
      <c r="E12" s="87">
        <v>185712.45736048796</v>
      </c>
      <c r="F12" s="88">
        <v>4.9542576600792243</v>
      </c>
      <c r="G12" s="17"/>
      <c r="H12" s="17"/>
      <c r="I12" s="17"/>
      <c r="J12" s="17"/>
      <c r="K12" s="17"/>
      <c r="L12" s="17"/>
    </row>
    <row r="13" spans="1:12" ht="24.95" customHeight="1" x14ac:dyDescent="0.2">
      <c r="A13" s="9" t="s">
        <v>50</v>
      </c>
      <c r="B13" s="87">
        <v>2497.465389</v>
      </c>
      <c r="C13" s="87">
        <v>106931.478095424</v>
      </c>
      <c r="D13" s="87">
        <v>2197.2116860000001</v>
      </c>
      <c r="E13" s="87">
        <v>94075.815547776001</v>
      </c>
      <c r="F13" s="88">
        <v>-12.022336898939901</v>
      </c>
      <c r="G13" s="17"/>
      <c r="H13" s="17"/>
      <c r="I13" s="17"/>
      <c r="J13" s="17"/>
      <c r="K13" s="17"/>
      <c r="L13" s="17"/>
    </row>
    <row r="14" spans="1:12" ht="24.95" customHeight="1" x14ac:dyDescent="0.2">
      <c r="A14" s="9" t="s">
        <v>51</v>
      </c>
      <c r="B14" s="87">
        <v>493.62952999999999</v>
      </c>
      <c r="C14" s="87">
        <v>19914.496128789997</v>
      </c>
      <c r="D14" s="87">
        <v>426.93341599999997</v>
      </c>
      <c r="E14" s="87">
        <v>17223.774801687996</v>
      </c>
      <c r="F14" s="88">
        <v>-13.511370359062603</v>
      </c>
      <c r="G14" s="17"/>
      <c r="H14" s="17"/>
      <c r="I14" s="17"/>
      <c r="J14" s="17"/>
      <c r="K14" s="17"/>
      <c r="L14" s="17"/>
    </row>
    <row r="15" spans="1:12" ht="24.95" customHeight="1" x14ac:dyDescent="0.2">
      <c r="A15" s="9" t="s">
        <v>52</v>
      </c>
      <c r="B15" s="87">
        <v>2939.2171695680008</v>
      </c>
      <c r="C15" s="87">
        <v>119827.38736284485</v>
      </c>
      <c r="D15" s="87">
        <v>2864.6670241980009</v>
      </c>
      <c r="E15" s="87">
        <v>116013.90407969497</v>
      </c>
      <c r="F15" s="88">
        <v>-3.182480538945919</v>
      </c>
      <c r="G15" s="17"/>
      <c r="H15" s="17"/>
      <c r="I15" s="17"/>
      <c r="J15" s="17"/>
      <c r="K15" s="17"/>
      <c r="L15" s="17"/>
    </row>
    <row r="16" spans="1:12" ht="35.1" customHeight="1" x14ac:dyDescent="0.2">
      <c r="A16" s="11" t="s">
        <v>284</v>
      </c>
      <c r="B16" s="87">
        <v>818.23090000577622</v>
      </c>
      <c r="C16" s="87">
        <v>35680.22575967</v>
      </c>
      <c r="D16" s="87">
        <v>818.66124187324033</v>
      </c>
      <c r="E16" s="87">
        <v>35721.556062415788</v>
      </c>
      <c r="F16" s="88">
        <v>0.11583531736647296</v>
      </c>
      <c r="G16" s="17"/>
      <c r="H16" s="17"/>
      <c r="I16" s="17"/>
      <c r="J16" s="17"/>
      <c r="K16" s="17"/>
      <c r="L16" s="17"/>
    </row>
    <row r="17" spans="1:12" ht="35.1" customHeight="1" x14ac:dyDescent="0.2">
      <c r="A17" s="64" t="s">
        <v>53</v>
      </c>
      <c r="B17" s="83">
        <v>11209.653506238135</v>
      </c>
      <c r="C17" s="83">
        <v>478344.05129773996</v>
      </c>
      <c r="D17" s="83">
        <v>11296.575214227509</v>
      </c>
      <c r="E17" s="83">
        <v>482139.42672205734</v>
      </c>
      <c r="F17" s="84">
        <v>0.79344049832345176</v>
      </c>
      <c r="G17" s="17"/>
      <c r="H17" s="17"/>
      <c r="I17" s="17"/>
      <c r="K17" s="17"/>
      <c r="L17" s="17"/>
    </row>
    <row r="18" spans="1:12" ht="22.5" x14ac:dyDescent="0.2">
      <c r="A18" s="47" t="s">
        <v>54</v>
      </c>
      <c r="B18" s="87">
        <v>116.07164391021408</v>
      </c>
      <c r="C18" s="87">
        <v>4953.9349261153166</v>
      </c>
      <c r="D18" s="87">
        <v>139.64054316674537</v>
      </c>
      <c r="E18" s="87">
        <v>5928.1216098838077</v>
      </c>
      <c r="F18" s="88">
        <v>19.664906751861807</v>
      </c>
      <c r="G18" s="17"/>
      <c r="H18" s="17"/>
      <c r="I18" s="17"/>
      <c r="J18" s="17"/>
      <c r="K18" s="17"/>
      <c r="L18" s="17"/>
    </row>
    <row r="19" spans="1:12" ht="35.1" customHeight="1" x14ac:dyDescent="0.2">
      <c r="A19" s="11" t="s">
        <v>55</v>
      </c>
      <c r="B19" s="87">
        <v>683.83311516366086</v>
      </c>
      <c r="C19" s="87">
        <v>27275.45310307328</v>
      </c>
      <c r="D19" s="87">
        <v>625.20759503708939</v>
      </c>
      <c r="E19" s="87">
        <v>24932.519588562966</v>
      </c>
      <c r="F19" s="88">
        <v>-8.58989768439932</v>
      </c>
      <c r="G19" s="17"/>
      <c r="H19" s="17"/>
      <c r="I19" s="17"/>
      <c r="J19" s="17"/>
      <c r="K19" s="17"/>
      <c r="L19" s="17"/>
    </row>
    <row r="20" spans="1:12" ht="35.1" customHeight="1" x14ac:dyDescent="0.2">
      <c r="A20" s="11" t="s">
        <v>56</v>
      </c>
      <c r="B20" s="98">
        <v>0</v>
      </c>
      <c r="C20" s="98">
        <v>0</v>
      </c>
      <c r="D20" s="98">
        <v>0</v>
      </c>
      <c r="E20" s="98">
        <v>0</v>
      </c>
      <c r="F20" s="88" t="s">
        <v>244</v>
      </c>
      <c r="G20" s="17"/>
      <c r="H20" s="17"/>
      <c r="I20" s="17"/>
      <c r="J20" s="17"/>
      <c r="K20" s="17"/>
      <c r="L20" s="17"/>
    </row>
    <row r="21" spans="1:12" ht="35.1" customHeight="1" x14ac:dyDescent="0.2">
      <c r="A21" s="64" t="s">
        <v>32</v>
      </c>
      <c r="B21" s="83">
        <v>10409.74874716426</v>
      </c>
      <c r="C21" s="83">
        <v>446114.66326855135</v>
      </c>
      <c r="D21" s="83">
        <v>10531.727076023673</v>
      </c>
      <c r="E21" s="83">
        <v>451278.78552361054</v>
      </c>
      <c r="F21" s="84">
        <v>1.1575773405929279</v>
      </c>
      <c r="G21" s="17"/>
      <c r="H21" s="17"/>
      <c r="I21" s="17"/>
      <c r="J21" s="17"/>
      <c r="K21" s="17"/>
      <c r="L21" s="17"/>
    </row>
    <row r="22" spans="1:12" ht="24.95" customHeight="1" x14ac:dyDescent="0.2">
      <c r="A22" s="9" t="s">
        <v>326</v>
      </c>
      <c r="B22" s="87">
        <v>246.09958522172124</v>
      </c>
      <c r="C22" s="87">
        <v>9987.6723639960946</v>
      </c>
      <c r="D22" s="87">
        <v>242.75358295545149</v>
      </c>
      <c r="E22" s="87">
        <v>9793.5063477527783</v>
      </c>
      <c r="F22" s="88">
        <v>-1.944056724800592</v>
      </c>
      <c r="G22" s="17"/>
      <c r="H22" s="17"/>
      <c r="I22" s="17"/>
      <c r="J22" s="17"/>
      <c r="K22" s="17"/>
      <c r="L22" s="17"/>
    </row>
    <row r="23" spans="1:12" ht="24.95" customHeight="1" x14ac:dyDescent="0.2">
      <c r="A23" s="9" t="s">
        <v>21</v>
      </c>
      <c r="B23" s="87">
        <v>7281.6847993711235</v>
      </c>
      <c r="C23" s="87">
        <v>312722.27504087333</v>
      </c>
      <c r="D23" s="87">
        <v>7356.8378441569057</v>
      </c>
      <c r="E23" s="87">
        <v>315934.46974170569</v>
      </c>
      <c r="F23" s="88">
        <v>1.0271716974470473</v>
      </c>
      <c r="G23" s="17"/>
      <c r="H23" s="17"/>
      <c r="I23" s="17"/>
      <c r="J23" s="17"/>
      <c r="K23" s="17"/>
      <c r="L23" s="17"/>
    </row>
    <row r="24" spans="1:12" ht="24.95" customHeight="1" x14ac:dyDescent="0.2">
      <c r="A24" s="9" t="s">
        <v>33</v>
      </c>
      <c r="B24" s="87">
        <v>2881.9643625714152</v>
      </c>
      <c r="C24" s="87">
        <v>123404.71586368189</v>
      </c>
      <c r="D24" s="87">
        <v>2932.1356489113168</v>
      </c>
      <c r="E24" s="87">
        <v>125550.80943415208</v>
      </c>
      <c r="F24" s="88">
        <v>1.7390693341418577</v>
      </c>
      <c r="G24" s="17"/>
      <c r="H24" s="17"/>
      <c r="I24" s="17"/>
      <c r="J24" s="17"/>
      <c r="K24" s="17"/>
      <c r="L24" s="17"/>
    </row>
    <row r="25" spans="1:12" ht="24.95" customHeight="1" x14ac:dyDescent="0.2">
      <c r="A25" s="317" t="s">
        <v>249</v>
      </c>
      <c r="B25" s="317"/>
      <c r="C25" s="317"/>
      <c r="D25" s="317"/>
      <c r="E25" s="317"/>
      <c r="F25" s="317"/>
      <c r="G25" s="17"/>
      <c r="H25" s="17"/>
      <c r="I25" s="48"/>
    </row>
    <row r="26" spans="1:12" x14ac:dyDescent="0.2">
      <c r="C26" s="52"/>
    </row>
  </sheetData>
  <mergeCells count="4">
    <mergeCell ref="A3:A4"/>
    <mergeCell ref="B3:C3"/>
    <mergeCell ref="D3:E3"/>
    <mergeCell ref="A25:F25"/>
  </mergeCells>
  <conditionalFormatting sqref="F6:F19 F21:F24">
    <cfRule type="cellIs" dxfId="115" priority="19" stopIfTrue="1" operator="equal">
      <formula>"."</formula>
    </cfRule>
    <cfRule type="cellIs" dxfId="114" priority="20" stopIfTrue="1" operator="equal">
      <formula>"..."</formula>
    </cfRule>
  </conditionalFormatting>
  <conditionalFormatting sqref="D5:E24">
    <cfRule type="cellIs" dxfId="113" priority="17" stopIfTrue="1" operator="equal">
      <formula>"."</formula>
    </cfRule>
    <cfRule type="cellIs" dxfId="112" priority="18" stopIfTrue="1" operator="equal">
      <formula>"..."</formula>
    </cfRule>
  </conditionalFormatting>
  <conditionalFormatting sqref="B5:C6 B18:C24 B8:C16">
    <cfRule type="cellIs" dxfId="111" priority="9" stopIfTrue="1" operator="equal">
      <formula>"."</formula>
    </cfRule>
    <cfRule type="cellIs" dxfId="110" priority="10" stopIfTrue="1" operator="equal">
      <formula>"..."</formula>
    </cfRule>
  </conditionalFormatting>
  <conditionalFormatting sqref="B7:C7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I25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B17:C17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F5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F20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scaleWithDoc="0"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workbookViewId="0">
      <pane ySplit="3" topLeftCell="A4" activePane="bottomLeft" state="frozen"/>
      <selection pane="bottomLeft"/>
    </sheetView>
  </sheetViews>
  <sheetFormatPr baseColWidth="10" defaultColWidth="11.5703125" defaultRowHeight="12.75" x14ac:dyDescent="0.2"/>
  <cols>
    <col min="1" max="1" width="22.28515625" style="41" customWidth="1"/>
    <col min="2" max="15" width="8.7109375" style="41" customWidth="1"/>
    <col min="16" max="17" width="7.28515625" style="41" bestFit="1" customWidth="1"/>
    <col min="18" max="16384" width="11.5703125" style="41"/>
  </cols>
  <sheetData>
    <row r="1" spans="1:22" ht="16.5" customHeight="1" x14ac:dyDescent="0.2">
      <c r="A1" s="40"/>
      <c r="B1" s="40"/>
      <c r="K1" s="17"/>
      <c r="L1" s="17"/>
      <c r="M1" s="17"/>
      <c r="N1" s="17"/>
    </row>
    <row r="2" spans="1:22" s="44" customFormat="1" ht="14.85" customHeight="1" x14ac:dyDescent="0.2">
      <c r="A2" s="42" t="s">
        <v>278</v>
      </c>
      <c r="B2" s="43"/>
      <c r="K2" s="17"/>
      <c r="L2" s="17"/>
      <c r="M2" s="17"/>
      <c r="N2" s="17"/>
    </row>
    <row r="3" spans="1:22" ht="34.5" customHeight="1" x14ac:dyDescent="0.2">
      <c r="A3" s="103" t="s">
        <v>1</v>
      </c>
      <c r="B3" s="104">
        <v>2010</v>
      </c>
      <c r="C3" s="105">
        <v>2011</v>
      </c>
      <c r="D3" s="105">
        <v>2012</v>
      </c>
      <c r="E3" s="105">
        <v>2013</v>
      </c>
      <c r="F3" s="105">
        <v>2014</v>
      </c>
      <c r="G3" s="105">
        <v>2015</v>
      </c>
      <c r="H3" s="105">
        <v>2016</v>
      </c>
      <c r="I3" s="105">
        <v>2017</v>
      </c>
      <c r="K3" s="17"/>
      <c r="L3" s="17"/>
      <c r="M3" s="17"/>
      <c r="N3" s="17"/>
    </row>
    <row r="4" spans="1:22" ht="22.5" customHeight="1" x14ac:dyDescent="0.2">
      <c r="A4" s="348" t="s">
        <v>15</v>
      </c>
      <c r="B4" s="348"/>
      <c r="C4" s="348"/>
      <c r="D4" s="348"/>
      <c r="E4" s="348"/>
      <c r="F4" s="348"/>
      <c r="G4" s="348"/>
      <c r="H4" s="348"/>
      <c r="I4" s="348"/>
      <c r="K4" s="17"/>
      <c r="L4" s="17"/>
      <c r="M4" s="17"/>
      <c r="N4" s="17"/>
    </row>
    <row r="5" spans="1:22" ht="19.5" customHeight="1" x14ac:dyDescent="0.2">
      <c r="A5" s="106" t="s">
        <v>242</v>
      </c>
      <c r="B5" s="87">
        <v>523033</v>
      </c>
      <c r="C5" s="87">
        <v>508823</v>
      </c>
      <c r="D5" s="87">
        <v>495300.84379999997</v>
      </c>
      <c r="E5" s="87">
        <v>510545.12000000005</v>
      </c>
      <c r="F5" s="87">
        <v>493829.13000000012</v>
      </c>
      <c r="G5" s="87">
        <v>500910.33380000002</v>
      </c>
      <c r="H5" s="87">
        <v>517474.79979403905</v>
      </c>
      <c r="I5" s="87">
        <v>525363.22730454302</v>
      </c>
      <c r="K5" s="107"/>
      <c r="L5" s="107"/>
      <c r="M5" s="107"/>
      <c r="N5" s="107"/>
      <c r="O5" s="107"/>
      <c r="P5" s="107"/>
      <c r="Q5" s="107"/>
      <c r="R5" s="107"/>
      <c r="S5" s="107"/>
      <c r="V5" s="52"/>
    </row>
    <row r="6" spans="1:22" ht="19.5" customHeight="1" x14ac:dyDescent="0.2">
      <c r="A6" s="108" t="s">
        <v>5</v>
      </c>
      <c r="B6" s="87">
        <v>345483</v>
      </c>
      <c r="C6" s="87">
        <v>281581</v>
      </c>
      <c r="D6" s="87">
        <v>238967.6727</v>
      </c>
      <c r="E6" s="87">
        <v>219493.53</v>
      </c>
      <c r="F6" s="87">
        <v>235657.61</v>
      </c>
      <c r="G6" s="87">
        <v>245638.09090000001</v>
      </c>
      <c r="H6" s="87">
        <v>236844.67636363633</v>
      </c>
      <c r="I6" s="87">
        <v>200668.65818181823</v>
      </c>
      <c r="K6" s="107"/>
      <c r="L6" s="107"/>
      <c r="M6" s="107"/>
      <c r="N6" s="107"/>
      <c r="O6" s="107"/>
      <c r="P6" s="107"/>
      <c r="Q6" s="107"/>
      <c r="R6" s="107"/>
      <c r="S6" s="107"/>
    </row>
    <row r="7" spans="1:22" ht="19.5" customHeight="1" x14ac:dyDescent="0.2">
      <c r="A7" s="108" t="s">
        <v>14</v>
      </c>
      <c r="B7" s="87">
        <v>273081.68592970364</v>
      </c>
      <c r="C7" s="87">
        <v>254975</v>
      </c>
      <c r="D7" s="87">
        <v>241401.03649999999</v>
      </c>
      <c r="E7" s="87">
        <v>270624.11</v>
      </c>
      <c r="F7" s="87">
        <v>245672.45</v>
      </c>
      <c r="G7" s="87">
        <v>262382.5759</v>
      </c>
      <c r="H7" s="87">
        <v>275908.37273160595</v>
      </c>
      <c r="I7" s="87">
        <v>284096.31251871091</v>
      </c>
      <c r="K7" s="107"/>
      <c r="L7" s="107"/>
      <c r="M7" s="107"/>
      <c r="N7" s="107"/>
      <c r="O7" s="107"/>
      <c r="P7" s="107"/>
      <c r="Q7" s="107"/>
      <c r="R7" s="107"/>
      <c r="S7" s="107"/>
    </row>
    <row r="8" spans="1:22" ht="19.5" customHeight="1" x14ac:dyDescent="0.2">
      <c r="A8" s="108" t="s">
        <v>3</v>
      </c>
      <c r="B8" s="87">
        <v>167927</v>
      </c>
      <c r="C8" s="87">
        <v>159631</v>
      </c>
      <c r="D8" s="87">
        <v>164174.3596</v>
      </c>
      <c r="E8" s="87">
        <v>196581.39</v>
      </c>
      <c r="F8" s="87">
        <v>171724.31</v>
      </c>
      <c r="G8" s="87">
        <v>173224.92660000001</v>
      </c>
      <c r="H8" s="87">
        <v>173085.89758600001</v>
      </c>
      <c r="I8" s="87">
        <v>164258.55391999998</v>
      </c>
      <c r="K8" s="107"/>
      <c r="L8" s="107"/>
      <c r="M8" s="107"/>
      <c r="N8" s="107"/>
      <c r="O8" s="107"/>
      <c r="P8" s="107"/>
      <c r="Q8" s="107"/>
      <c r="R8" s="107"/>
      <c r="S8" s="107"/>
    </row>
    <row r="9" spans="1:22" ht="19.5" customHeight="1" x14ac:dyDescent="0.2">
      <c r="A9" s="108" t="s">
        <v>6</v>
      </c>
      <c r="B9" s="87">
        <v>55563</v>
      </c>
      <c r="C9" s="87">
        <v>61011</v>
      </c>
      <c r="D9" s="87">
        <v>63760.4041</v>
      </c>
      <c r="E9" s="87">
        <v>55267.35</v>
      </c>
      <c r="F9" s="87">
        <v>47451.39</v>
      </c>
      <c r="G9" s="87">
        <v>39266.666400000002</v>
      </c>
      <c r="H9" s="87">
        <v>41634.943445659424</v>
      </c>
      <c r="I9" s="87">
        <v>42299.635741869395</v>
      </c>
      <c r="K9" s="107"/>
      <c r="L9" s="107"/>
      <c r="M9" s="107"/>
      <c r="N9" s="107"/>
      <c r="O9" s="107"/>
      <c r="P9" s="107"/>
      <c r="Q9" s="107"/>
      <c r="R9" s="107"/>
      <c r="S9" s="107"/>
    </row>
    <row r="10" spans="1:22" ht="19.5" customHeight="1" x14ac:dyDescent="0.2">
      <c r="A10" s="108" t="s">
        <v>4</v>
      </c>
      <c r="B10" s="87">
        <v>4243.2733200000002</v>
      </c>
      <c r="C10" s="87">
        <v>5829</v>
      </c>
      <c r="D10" s="87">
        <v>5333.8243999999995</v>
      </c>
      <c r="E10" s="87">
        <v>4725.93</v>
      </c>
      <c r="F10" s="87">
        <v>4404.57</v>
      </c>
      <c r="G10" s="87">
        <v>4567.0000999999993</v>
      </c>
      <c r="H10" s="87">
        <v>5319.2696914099997</v>
      </c>
      <c r="I10" s="87">
        <v>5643.5590590500005</v>
      </c>
      <c r="K10" s="107"/>
      <c r="L10" s="107"/>
      <c r="M10" s="107"/>
      <c r="N10" s="107"/>
      <c r="O10" s="107"/>
      <c r="P10" s="107"/>
      <c r="Q10" s="107"/>
      <c r="R10" s="107"/>
      <c r="S10" s="107"/>
    </row>
    <row r="11" spans="1:22" ht="19.5" customHeight="1" x14ac:dyDescent="0.2">
      <c r="A11" s="109" t="s">
        <v>310</v>
      </c>
      <c r="B11" s="87">
        <v>15596</v>
      </c>
      <c r="C11" s="87">
        <v>13617</v>
      </c>
      <c r="D11" s="87">
        <v>15343.4709</v>
      </c>
      <c r="E11" s="87">
        <v>17078.91</v>
      </c>
      <c r="F11" s="87">
        <v>18033.189999999999</v>
      </c>
      <c r="G11" s="87">
        <v>17661.2091</v>
      </c>
      <c r="H11" s="87">
        <v>17954.365419549998</v>
      </c>
      <c r="I11" s="87">
        <v>18106.944684999999</v>
      </c>
      <c r="K11" s="107"/>
      <c r="L11" s="107"/>
      <c r="M11" s="107"/>
      <c r="N11" s="107"/>
      <c r="O11" s="107"/>
      <c r="P11" s="107"/>
      <c r="Q11" s="107"/>
      <c r="R11" s="107"/>
      <c r="S11" s="107"/>
    </row>
    <row r="12" spans="1:22" ht="29.25" customHeight="1" x14ac:dyDescent="0.2">
      <c r="A12" s="110" t="s">
        <v>92</v>
      </c>
      <c r="B12" s="87">
        <v>163147.17151567561</v>
      </c>
      <c r="C12" s="87">
        <v>149271</v>
      </c>
      <c r="D12" s="87">
        <v>168533.65689999997</v>
      </c>
      <c r="E12" s="87">
        <v>171161.02999999997</v>
      </c>
      <c r="F12" s="87">
        <v>171959.90000000002</v>
      </c>
      <c r="G12" s="87">
        <v>174537.83199999999</v>
      </c>
      <c r="H12" s="87">
        <v>183392.95095285308</v>
      </c>
      <c r="I12" s="87">
        <v>185475.95932592949</v>
      </c>
      <c r="K12" s="107"/>
      <c r="L12" s="107"/>
      <c r="M12" s="107"/>
      <c r="N12" s="107"/>
      <c r="O12" s="107"/>
      <c r="P12" s="107"/>
      <c r="Q12" s="107"/>
      <c r="R12" s="107"/>
      <c r="S12" s="107"/>
    </row>
    <row r="13" spans="1:22" ht="12.75" customHeight="1" x14ac:dyDescent="0.2">
      <c r="A13" s="111" t="s">
        <v>11</v>
      </c>
      <c r="B13" s="87"/>
      <c r="C13" s="87"/>
      <c r="D13" s="87"/>
      <c r="E13" s="77"/>
      <c r="F13" s="77"/>
      <c r="G13" s="77"/>
      <c r="H13" s="77"/>
      <c r="I13" s="77"/>
      <c r="K13" s="107"/>
      <c r="L13" s="107"/>
      <c r="M13" s="107"/>
      <c r="N13" s="107"/>
      <c r="O13" s="107"/>
      <c r="P13" s="107"/>
      <c r="Q13" s="107"/>
      <c r="R13" s="107"/>
      <c r="S13" s="107"/>
    </row>
    <row r="14" spans="1:22" ht="18.600000000000001" customHeight="1" x14ac:dyDescent="0.2">
      <c r="A14" s="10" t="s">
        <v>311</v>
      </c>
      <c r="B14" s="87">
        <v>124914.17151567563</v>
      </c>
      <c r="C14" s="87">
        <v>108078</v>
      </c>
      <c r="D14" s="87">
        <v>120430.6719</v>
      </c>
      <c r="E14" s="87">
        <v>119823.31</v>
      </c>
      <c r="F14" s="87">
        <v>120164.17</v>
      </c>
      <c r="G14" s="87">
        <v>122229.93520000001</v>
      </c>
      <c r="H14" s="87">
        <v>127458.79164543233</v>
      </c>
      <c r="I14" s="87">
        <v>126462.78526815784</v>
      </c>
      <c r="J14" s="52"/>
      <c r="K14" s="107"/>
      <c r="L14" s="107"/>
      <c r="M14" s="107"/>
      <c r="N14" s="107"/>
      <c r="O14" s="107"/>
      <c r="P14" s="107"/>
      <c r="Q14" s="107"/>
      <c r="R14" s="107"/>
      <c r="S14" s="107"/>
    </row>
    <row r="15" spans="1:22" ht="18.600000000000001" customHeight="1" x14ac:dyDescent="0.2">
      <c r="A15" s="112" t="s">
        <v>7</v>
      </c>
      <c r="B15" s="87">
        <v>18477</v>
      </c>
      <c r="C15" s="87">
        <v>15856</v>
      </c>
      <c r="D15" s="87">
        <v>17802.407299999999</v>
      </c>
      <c r="E15" s="87">
        <v>20217.25</v>
      </c>
      <c r="F15" s="87">
        <v>17289.98</v>
      </c>
      <c r="G15" s="87">
        <v>15481.186600000001</v>
      </c>
      <c r="H15" s="87">
        <v>17459.094511196075</v>
      </c>
      <c r="I15" s="87">
        <v>15824.336914402487</v>
      </c>
      <c r="K15" s="107"/>
      <c r="L15" s="107"/>
      <c r="M15" s="107"/>
      <c r="N15" s="107"/>
      <c r="O15" s="107"/>
      <c r="P15" s="107"/>
      <c r="Q15" s="107"/>
      <c r="R15" s="107"/>
      <c r="S15" s="107"/>
    </row>
    <row r="16" spans="1:22" ht="18.600000000000001" customHeight="1" x14ac:dyDescent="0.2">
      <c r="A16" s="10" t="s">
        <v>12</v>
      </c>
      <c r="B16" s="87">
        <v>10945</v>
      </c>
      <c r="C16" s="87">
        <v>16237</v>
      </c>
      <c r="D16" s="87">
        <v>19555.937999999998</v>
      </c>
      <c r="E16" s="87">
        <v>19650.32</v>
      </c>
      <c r="F16" s="87">
        <v>22278.57</v>
      </c>
      <c r="G16" s="87">
        <v>23453.820199999998</v>
      </c>
      <c r="H16" s="87">
        <v>22971.686682000003</v>
      </c>
      <c r="I16" s="87">
        <v>23968.030776</v>
      </c>
      <c r="K16" s="107"/>
      <c r="L16" s="107"/>
      <c r="M16" s="107"/>
      <c r="N16" s="107"/>
      <c r="O16" s="107"/>
      <c r="P16" s="107"/>
      <c r="Q16" s="107"/>
      <c r="R16" s="107"/>
      <c r="S16" s="107"/>
    </row>
    <row r="17" spans="1:19" ht="18.600000000000001" customHeight="1" x14ac:dyDescent="0.2">
      <c r="A17" s="10" t="s">
        <v>13</v>
      </c>
      <c r="B17" s="87">
        <v>1949</v>
      </c>
      <c r="C17" s="87">
        <v>2121</v>
      </c>
      <c r="D17" s="87">
        <v>2397.8998000000001</v>
      </c>
      <c r="E17" s="87">
        <v>2399.7600000000002</v>
      </c>
      <c r="F17" s="87">
        <v>2443.4499999999998</v>
      </c>
      <c r="G17" s="87">
        <v>2992.6743000000001</v>
      </c>
      <c r="H17" s="87">
        <v>4444.6788720000004</v>
      </c>
      <c r="I17" s="87">
        <v>7133.6939759999996</v>
      </c>
      <c r="K17" s="107"/>
      <c r="L17" s="107"/>
      <c r="M17" s="107"/>
      <c r="N17" s="107"/>
      <c r="O17" s="107"/>
      <c r="P17" s="107"/>
      <c r="Q17" s="107"/>
      <c r="R17" s="107"/>
      <c r="S17" s="107"/>
    </row>
    <row r="18" spans="1:19" ht="18.600000000000001" customHeight="1" x14ac:dyDescent="0.2">
      <c r="A18" s="112" t="s">
        <v>312</v>
      </c>
      <c r="B18" s="87">
        <v>6862</v>
      </c>
      <c r="C18" s="87">
        <v>6979</v>
      </c>
      <c r="D18" s="87">
        <v>8346.7399000000005</v>
      </c>
      <c r="E18" s="87">
        <v>9070.39</v>
      </c>
      <c r="F18" s="87">
        <v>9783.73</v>
      </c>
      <c r="G18" s="87">
        <v>10380.215700000001</v>
      </c>
      <c r="H18" s="87">
        <v>11058.699242224695</v>
      </c>
      <c r="I18" s="87">
        <v>12087.112391369174</v>
      </c>
      <c r="K18" s="107"/>
      <c r="L18" s="107"/>
      <c r="M18" s="107"/>
      <c r="N18" s="107"/>
      <c r="O18" s="107"/>
      <c r="P18" s="107"/>
      <c r="Q18" s="107"/>
      <c r="R18" s="107"/>
      <c r="S18" s="107"/>
    </row>
    <row r="19" spans="1:19" ht="23.25" customHeight="1" x14ac:dyDescent="0.2">
      <c r="A19" s="113" t="s">
        <v>8</v>
      </c>
      <c r="B19" s="83">
        <v>1548074.1307653789</v>
      </c>
      <c r="C19" s="83">
        <v>1434738</v>
      </c>
      <c r="D19" s="83">
        <v>1392815.2689</v>
      </c>
      <c r="E19" s="83">
        <v>1445477.39</v>
      </c>
      <c r="F19" s="83">
        <v>1388732.54</v>
      </c>
      <c r="G19" s="83">
        <v>1418188.635</v>
      </c>
      <c r="H19" s="83">
        <v>1451615.2759847543</v>
      </c>
      <c r="I19" s="83">
        <v>1425912.8507369219</v>
      </c>
      <c r="J19" s="52"/>
      <c r="K19" s="107"/>
      <c r="L19" s="107"/>
      <c r="M19" s="107"/>
      <c r="N19" s="107"/>
      <c r="O19" s="107"/>
      <c r="P19" s="107"/>
      <c r="Q19" s="107"/>
      <c r="R19" s="107"/>
      <c r="S19" s="107"/>
    </row>
    <row r="20" spans="1:19" ht="25.5" customHeight="1" x14ac:dyDescent="0.2">
      <c r="A20" s="349" t="s">
        <v>57</v>
      </c>
      <c r="B20" s="349"/>
      <c r="C20" s="349"/>
      <c r="D20" s="349"/>
      <c r="E20" s="349"/>
      <c r="F20" s="349"/>
      <c r="G20" s="349"/>
      <c r="H20" s="349"/>
      <c r="I20" s="349"/>
      <c r="K20" s="107"/>
      <c r="L20" s="107"/>
      <c r="M20" s="107"/>
      <c r="N20" s="107"/>
      <c r="O20" s="107"/>
      <c r="P20" s="107"/>
      <c r="Q20" s="107"/>
      <c r="R20" s="107"/>
      <c r="S20" s="107"/>
    </row>
    <row r="21" spans="1:19" ht="19.5" customHeight="1" x14ac:dyDescent="0.2">
      <c r="A21" s="106" t="s">
        <v>242</v>
      </c>
      <c r="B21" s="12">
        <v>33.786043549568831</v>
      </c>
      <c r="C21" s="12">
        <v>35.464523836407764</v>
      </c>
      <c r="D21" s="12">
        <v>35.561129667337177</v>
      </c>
      <c r="E21" s="12">
        <v>35.320173358090372</v>
      </c>
      <c r="F21" s="12">
        <v>35.559700358140965</v>
      </c>
      <c r="G21" s="12">
        <v>35.320430684455459</v>
      </c>
      <c r="H21" s="12">
        <v>35.648205716421096</v>
      </c>
      <c r="I21" s="12">
        <v>36.843992747034406</v>
      </c>
      <c r="K21" s="107"/>
      <c r="L21" s="107"/>
      <c r="M21" s="107"/>
      <c r="N21" s="107"/>
      <c r="O21" s="107"/>
      <c r="P21" s="107"/>
      <c r="Q21" s="107"/>
      <c r="R21" s="107"/>
      <c r="S21" s="107"/>
    </row>
    <row r="22" spans="1:19" ht="19.5" customHeight="1" x14ac:dyDescent="0.2">
      <c r="A22" s="108" t="s">
        <v>5</v>
      </c>
      <c r="B22" s="12">
        <v>22.316954539456759</v>
      </c>
      <c r="C22" s="12">
        <v>19.625952612950936</v>
      </c>
      <c r="D22" s="12">
        <v>17.157169226664841</v>
      </c>
      <c r="E22" s="12">
        <v>15.184846993698049</v>
      </c>
      <c r="F22" s="12">
        <v>16.969258169755278</v>
      </c>
      <c r="G22" s="12">
        <v>17.320551359516433</v>
      </c>
      <c r="H22" s="12">
        <v>16.315939924437927</v>
      </c>
      <c r="I22" s="12">
        <v>14.072995981354067</v>
      </c>
      <c r="K22" s="107"/>
      <c r="L22" s="107"/>
      <c r="M22" s="107"/>
      <c r="N22" s="107"/>
      <c r="O22" s="107"/>
      <c r="P22" s="107"/>
      <c r="Q22" s="107"/>
      <c r="R22" s="107"/>
      <c r="S22" s="107"/>
    </row>
    <row r="23" spans="1:19" ht="19.5" customHeight="1" x14ac:dyDescent="0.2">
      <c r="A23" s="108" t="s">
        <v>14</v>
      </c>
      <c r="B23" s="12">
        <v>17.640091033282115</v>
      </c>
      <c r="C23" s="12">
        <v>17.771537381737989</v>
      </c>
      <c r="D23" s="12">
        <v>17.331877521033398</v>
      </c>
      <c r="E23" s="12">
        <v>18.722126812374423</v>
      </c>
      <c r="F23" s="12">
        <v>17.690407830437962</v>
      </c>
      <c r="G23" s="12">
        <v>18.501246549617147</v>
      </c>
      <c r="H23" s="12">
        <v>19.006990164417619</v>
      </c>
      <c r="I23" s="12">
        <v>19.923820195034214</v>
      </c>
      <c r="K23" s="107"/>
      <c r="L23" s="107"/>
      <c r="M23" s="107"/>
      <c r="N23" s="107"/>
      <c r="O23" s="107"/>
      <c r="P23" s="107"/>
      <c r="Q23" s="107"/>
      <c r="R23" s="107"/>
      <c r="S23" s="107"/>
    </row>
    <row r="24" spans="1:19" ht="19.5" customHeight="1" x14ac:dyDescent="0.2">
      <c r="A24" s="108" t="s">
        <v>3</v>
      </c>
      <c r="B24" s="12">
        <v>10.847477951005853</v>
      </c>
      <c r="C24" s="12">
        <v>11.126142891594144</v>
      </c>
      <c r="D24" s="12">
        <v>11.787231463197525</v>
      </c>
      <c r="E24" s="12">
        <v>13.599755441349382</v>
      </c>
      <c r="F24" s="12">
        <v>12.365542323938056</v>
      </c>
      <c r="G24" s="12">
        <v>12.214519445785857</v>
      </c>
      <c r="H24" s="12">
        <v>11.923675676985495</v>
      </c>
      <c r="I24" s="12">
        <v>11.519536683823979</v>
      </c>
      <c r="K24" s="107"/>
      <c r="L24" s="107"/>
      <c r="M24" s="107"/>
      <c r="N24" s="107"/>
      <c r="O24" s="107"/>
      <c r="P24" s="107"/>
      <c r="Q24" s="107"/>
      <c r="R24" s="107"/>
      <c r="S24" s="107"/>
    </row>
    <row r="25" spans="1:19" ht="19.5" customHeight="1" x14ac:dyDescent="0.2">
      <c r="A25" s="108" t="s">
        <v>6</v>
      </c>
      <c r="B25" s="12">
        <v>3.5891692068085428</v>
      </c>
      <c r="C25" s="12">
        <v>4.2524140295998292</v>
      </c>
      <c r="D25" s="12">
        <v>4.5778076622003061</v>
      </c>
      <c r="E25" s="12">
        <v>3.8234669308801852</v>
      </c>
      <c r="F25" s="12">
        <v>3.4168847228135091</v>
      </c>
      <c r="G25" s="12">
        <v>2.7687900911714753</v>
      </c>
      <c r="H25" s="12">
        <v>2.8681803046895391</v>
      </c>
      <c r="I25" s="12">
        <v>2.9664951627309231</v>
      </c>
      <c r="K25" s="107"/>
      <c r="L25" s="107"/>
      <c r="M25" s="107"/>
      <c r="N25" s="107"/>
      <c r="O25" s="107"/>
      <c r="P25" s="107"/>
      <c r="Q25" s="107"/>
      <c r="R25" s="107"/>
      <c r="S25" s="107"/>
    </row>
    <row r="26" spans="1:19" ht="19.5" customHeight="1" x14ac:dyDescent="0.2">
      <c r="A26" s="108" t="s">
        <v>4</v>
      </c>
      <c r="B26" s="12">
        <v>0.2741001374334765</v>
      </c>
      <c r="C26" s="12">
        <v>0.40627626786214632</v>
      </c>
      <c r="D26" s="12">
        <v>0.38295275181844324</v>
      </c>
      <c r="E26" s="12">
        <v>0.32694596488984173</v>
      </c>
      <c r="F26" s="12">
        <v>0.3171647436157865</v>
      </c>
      <c r="G26" s="12">
        <v>0.3220305104193702</v>
      </c>
      <c r="H26" s="12">
        <v>0.36643797977404763</v>
      </c>
      <c r="I26" s="12">
        <v>0.39578569308309192</v>
      </c>
      <c r="K26" s="107"/>
      <c r="L26" s="107"/>
      <c r="M26" s="107"/>
      <c r="N26" s="107"/>
      <c r="O26" s="107"/>
      <c r="P26" s="107"/>
      <c r="Q26" s="107"/>
      <c r="R26" s="107"/>
      <c r="S26" s="107"/>
    </row>
    <row r="27" spans="1:19" ht="19.5" customHeight="1" x14ac:dyDescent="0.2">
      <c r="A27" s="109" t="s">
        <v>310</v>
      </c>
      <c r="B27" s="12">
        <v>1.0074452954193625</v>
      </c>
      <c r="C27" s="12">
        <v>0.94909314453231175</v>
      </c>
      <c r="D27" s="12">
        <v>1.1016156444147667</v>
      </c>
      <c r="E27" s="12">
        <v>1.1815411377690246</v>
      </c>
      <c r="F27" s="12">
        <v>1.2985358577397486</v>
      </c>
      <c r="G27" s="12">
        <v>1.245335681314355</v>
      </c>
      <c r="H27" s="12">
        <v>1.2368542627363868</v>
      </c>
      <c r="I27" s="12">
        <v>1.2698493232347405</v>
      </c>
      <c r="K27" s="107"/>
      <c r="L27" s="107"/>
      <c r="M27" s="107"/>
      <c r="N27" s="107"/>
      <c r="O27" s="107"/>
      <c r="P27" s="107"/>
      <c r="Q27" s="107"/>
      <c r="R27" s="107"/>
      <c r="S27" s="107"/>
    </row>
    <row r="28" spans="1:19" ht="29.25" customHeight="1" x14ac:dyDescent="0.2">
      <c r="A28" s="110" t="s">
        <v>92</v>
      </c>
      <c r="B28" s="12">
        <v>10.538718287025084</v>
      </c>
      <c r="C28" s="12">
        <v>10.404059835314881</v>
      </c>
      <c r="D28" s="12">
        <v>12.100216063333535</v>
      </c>
      <c r="E28" s="12">
        <v>11.841141977322799</v>
      </c>
      <c r="F28" s="12">
        <v>12.382506713639764</v>
      </c>
      <c r="G28" s="12">
        <v>12.307095663617414</v>
      </c>
      <c r="H28" s="12">
        <v>12.633715970537857</v>
      </c>
      <c r="I28" s="12">
        <v>13.007524213704519</v>
      </c>
      <c r="K28" s="107"/>
      <c r="L28" s="107"/>
      <c r="M28" s="107"/>
      <c r="N28" s="107"/>
      <c r="O28" s="107"/>
      <c r="P28" s="107"/>
      <c r="Q28" s="107"/>
      <c r="R28" s="107"/>
      <c r="S28" s="107"/>
    </row>
    <row r="29" spans="1:19" ht="12.75" customHeight="1" x14ac:dyDescent="0.2">
      <c r="A29" s="111" t="s">
        <v>11</v>
      </c>
      <c r="C29" s="12"/>
      <c r="E29" s="12"/>
      <c r="G29" s="12"/>
      <c r="I29" s="12"/>
      <c r="K29" s="107"/>
      <c r="L29" s="107"/>
      <c r="M29" s="107"/>
      <c r="N29" s="107"/>
      <c r="O29" s="107"/>
      <c r="P29" s="107"/>
      <c r="Q29" s="107"/>
      <c r="R29" s="107"/>
      <c r="S29" s="107"/>
    </row>
    <row r="30" spans="1:19" ht="18.600000000000001" customHeight="1" x14ac:dyDescent="0.2">
      <c r="A30" s="10" t="s">
        <v>311</v>
      </c>
      <c r="B30" s="12">
        <v>8.0690045155600636</v>
      </c>
      <c r="C30" s="12">
        <v>7.5329432969643246</v>
      </c>
      <c r="D30" s="12">
        <v>8.6465645939617115</v>
      </c>
      <c r="E30" s="12">
        <v>8.2895319448753195</v>
      </c>
      <c r="F30" s="12">
        <v>8.6527942954371895</v>
      </c>
      <c r="G30" s="12">
        <v>8.6187360541074991</v>
      </c>
      <c r="H30" s="12">
        <v>8.7804801832886596</v>
      </c>
      <c r="I30" s="12">
        <v>8.868900031499189</v>
      </c>
      <c r="K30" s="107"/>
      <c r="L30" s="107"/>
      <c r="M30" s="107"/>
      <c r="N30" s="107"/>
      <c r="O30" s="107"/>
      <c r="P30" s="107"/>
      <c r="Q30" s="107"/>
      <c r="R30" s="107"/>
      <c r="S30" s="107"/>
    </row>
    <row r="31" spans="1:19" ht="18.600000000000001" customHeight="1" x14ac:dyDescent="0.2">
      <c r="A31" s="112" t="s">
        <v>7</v>
      </c>
      <c r="B31" s="12">
        <v>1.1935474944513695</v>
      </c>
      <c r="C31" s="12">
        <v>1.1051495116181491</v>
      </c>
      <c r="D31" s="12">
        <v>1.2781599755192057</v>
      </c>
      <c r="E31" s="12">
        <v>1.3986555680403967</v>
      </c>
      <c r="F31" s="12">
        <v>1.245018713250573</v>
      </c>
      <c r="G31" s="12">
        <v>1.0916168849428132</v>
      </c>
      <c r="H31" s="12">
        <v>1.2027356559300524</v>
      </c>
      <c r="I31" s="12">
        <v>1.1097688688494785</v>
      </c>
      <c r="K31" s="107"/>
      <c r="L31" s="107"/>
      <c r="M31" s="107"/>
      <c r="N31" s="107"/>
      <c r="O31" s="107"/>
      <c r="P31" s="107"/>
      <c r="Q31" s="107"/>
      <c r="R31" s="107"/>
      <c r="S31" s="107"/>
    </row>
    <row r="32" spans="1:19" ht="18.600000000000001" customHeight="1" x14ac:dyDescent="0.2">
      <c r="A32" s="10" t="s">
        <v>12</v>
      </c>
      <c r="B32" s="12">
        <v>0.70700748643016942</v>
      </c>
      <c r="C32" s="12">
        <v>1.1317048827033227</v>
      </c>
      <c r="D32" s="12">
        <v>1.4040582722391204</v>
      </c>
      <c r="E32" s="12">
        <v>1.3594346155770725</v>
      </c>
      <c r="F32" s="12">
        <v>1.6042376309552016</v>
      </c>
      <c r="G32" s="12">
        <v>1.6537870647933939</v>
      </c>
      <c r="H32" s="12">
        <v>1.582491384738036</v>
      </c>
      <c r="I32" s="12">
        <v>1.6808902987032588</v>
      </c>
      <c r="K32" s="107"/>
      <c r="L32" s="107"/>
      <c r="M32" s="107"/>
      <c r="N32" s="107"/>
      <c r="O32" s="107"/>
      <c r="P32" s="107"/>
      <c r="Q32" s="107"/>
      <c r="R32" s="107"/>
      <c r="S32" s="107"/>
    </row>
    <row r="33" spans="1:19" ht="18.600000000000001" customHeight="1" x14ac:dyDescent="0.2">
      <c r="A33" s="10" t="s">
        <v>13</v>
      </c>
      <c r="B33" s="12">
        <v>0.12589836373251714</v>
      </c>
      <c r="C33" s="12">
        <v>0.14783186895447112</v>
      </c>
      <c r="D33" s="12">
        <v>0.17216208448761358</v>
      </c>
      <c r="E33" s="12">
        <v>0.16601850825214223</v>
      </c>
      <c r="F33" s="12">
        <v>0.17594820670076614</v>
      </c>
      <c r="G33" s="12">
        <v>0.21102089144861891</v>
      </c>
      <c r="H33" s="12">
        <v>0.30618848847431673</v>
      </c>
      <c r="I33" s="12">
        <v>0.5002896195453499</v>
      </c>
      <c r="K33" s="107"/>
      <c r="L33" s="107"/>
      <c r="M33" s="107"/>
      <c r="N33" s="107"/>
      <c r="O33" s="107"/>
      <c r="P33" s="107"/>
      <c r="Q33" s="107"/>
      <c r="R33" s="107"/>
      <c r="S33" s="107"/>
    </row>
    <row r="34" spans="1:19" ht="18.600000000000001" customHeight="1" x14ac:dyDescent="0.2">
      <c r="A34" s="112" t="s">
        <v>312</v>
      </c>
      <c r="B34" s="12">
        <v>0.44326042685096595</v>
      </c>
      <c r="C34" s="12">
        <v>0.48643027507461295</v>
      </c>
      <c r="D34" s="12">
        <v>0.59927113712588631</v>
      </c>
      <c r="E34" s="12">
        <v>0.62750134057786955</v>
      </c>
      <c r="F34" s="12">
        <v>0.70450786729603088</v>
      </c>
      <c r="G34" s="12">
        <v>0.73193476832508964</v>
      </c>
      <c r="H34" s="12">
        <v>0.76182025810679321</v>
      </c>
      <c r="I34" s="12">
        <v>0.84767539510724432</v>
      </c>
      <c r="K34" s="107"/>
      <c r="L34" s="107"/>
      <c r="M34" s="107"/>
      <c r="N34" s="107"/>
      <c r="O34" s="107"/>
      <c r="P34" s="107"/>
      <c r="Q34" s="107"/>
      <c r="R34" s="107"/>
      <c r="S34" s="107"/>
    </row>
    <row r="35" spans="1:19" ht="23.25" customHeight="1" x14ac:dyDescent="0.2">
      <c r="A35" s="113" t="s">
        <v>8</v>
      </c>
      <c r="B35" s="65">
        <v>100</v>
      </c>
      <c r="C35" s="65">
        <v>100</v>
      </c>
      <c r="D35" s="65">
        <v>100</v>
      </c>
      <c r="E35" s="65">
        <v>100</v>
      </c>
      <c r="F35" s="65">
        <v>100</v>
      </c>
      <c r="G35" s="65">
        <v>100</v>
      </c>
      <c r="H35" s="65">
        <v>100</v>
      </c>
      <c r="I35" s="65">
        <v>100</v>
      </c>
      <c r="K35" s="107"/>
      <c r="L35" s="107"/>
      <c r="M35" s="107"/>
      <c r="N35" s="107"/>
      <c r="O35" s="107"/>
      <c r="P35" s="107"/>
      <c r="Q35" s="107"/>
      <c r="R35" s="107"/>
      <c r="S35" s="107"/>
    </row>
    <row r="36" spans="1:19" ht="42" customHeight="1" x14ac:dyDescent="0.2">
      <c r="A36" s="350" t="s">
        <v>302</v>
      </c>
      <c r="B36" s="350"/>
      <c r="C36" s="350"/>
      <c r="D36" s="350"/>
      <c r="E36" s="350"/>
      <c r="F36" s="350"/>
      <c r="G36" s="350"/>
      <c r="H36" s="350"/>
      <c r="I36" s="350"/>
      <c r="J36" s="73"/>
      <c r="K36" s="107"/>
      <c r="L36" s="107"/>
      <c r="M36" s="107"/>
      <c r="N36" s="107"/>
      <c r="O36" s="107"/>
      <c r="P36" s="107"/>
      <c r="Q36" s="107"/>
      <c r="R36" s="107"/>
      <c r="S36" s="107"/>
    </row>
    <row r="37" spans="1:19" x14ac:dyDescent="0.2">
      <c r="A37" s="66"/>
    </row>
    <row r="38" spans="1:19" x14ac:dyDescent="0.2">
      <c r="B38" s="51"/>
      <c r="C38" s="51"/>
      <c r="D38" s="51"/>
      <c r="E38" s="51"/>
      <c r="F38" s="51"/>
      <c r="G38" s="51"/>
    </row>
    <row r="39" spans="1:19" x14ac:dyDescent="0.2">
      <c r="B39" s="114"/>
      <c r="C39" s="114"/>
      <c r="D39" s="114"/>
      <c r="E39" s="114"/>
      <c r="F39" s="114"/>
      <c r="G39" s="114"/>
    </row>
    <row r="40" spans="1:19" x14ac:dyDescent="0.2">
      <c r="B40" s="114"/>
      <c r="C40" s="114"/>
      <c r="D40" s="114"/>
      <c r="E40" s="114"/>
      <c r="F40" s="114"/>
      <c r="G40" s="114"/>
    </row>
    <row r="41" spans="1:19" x14ac:dyDescent="0.2">
      <c r="B41" s="51"/>
      <c r="C41" s="51"/>
      <c r="D41" s="51"/>
      <c r="E41" s="51"/>
      <c r="F41" s="51"/>
      <c r="G41" s="51"/>
    </row>
  </sheetData>
  <mergeCells count="3">
    <mergeCell ref="A4:I4"/>
    <mergeCell ref="A20:I20"/>
    <mergeCell ref="A36:I36"/>
  </mergeCells>
  <conditionalFormatting sqref="B41:G41 B38:G38 B25:B28 C26:C29 B22:I24 B30:I34 D25:D28 F25:F28 H25:H28 E26:E29 G26:G29 I26:I29">
    <cfRule type="cellIs" dxfId="99" priority="35" stopIfTrue="1" operator="equal">
      <formula>"."</formula>
    </cfRule>
    <cfRule type="cellIs" dxfId="98" priority="36" stopIfTrue="1" operator="equal">
      <formula>"..."</formula>
    </cfRule>
  </conditionalFormatting>
  <conditionalFormatting sqref="B23 B27 B30:B31 B33 B21:I21 D23 F23 H23 D27 F27 H27 D30:D31 F30:F31 H30:H31 D33 F33 H33 B25:I25">
    <cfRule type="cellIs" dxfId="97" priority="27" stopIfTrue="1" operator="equal">
      <formula>"."</formula>
    </cfRule>
    <cfRule type="cellIs" dxfId="96" priority="28" stopIfTrue="1" operator="equal">
      <formula>"..."</formula>
    </cfRule>
  </conditionalFormatting>
  <conditionalFormatting sqref="B5:E19 F5:F12 F14:F19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I5:I12 I14:I19">
    <cfRule type="cellIs" dxfId="93" priority="25" stopIfTrue="1" operator="equal">
      <formula>"."</formula>
    </cfRule>
    <cfRule type="cellIs" dxfId="92" priority="26" stopIfTrue="1" operator="equal">
      <formula>"..."</formula>
    </cfRule>
  </conditionalFormatting>
  <conditionalFormatting sqref="B35:I35">
    <cfRule type="cellIs" dxfId="91" priority="21" stopIfTrue="1" operator="equal">
      <formula>"."</formula>
    </cfRule>
    <cfRule type="cellIs" dxfId="90" priority="22" stopIfTrue="1" operator="equal">
      <formula>"..."</formula>
    </cfRule>
  </conditionalFormatting>
  <conditionalFormatting sqref="G5:G12 G14:G19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H5:H12 H14:H19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F5:F12 F14:F19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G5:G12 G14:G19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scaleWithDoc="0"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>
      <pane ySplit="3" topLeftCell="A4" activePane="bottomLeft" state="frozen"/>
      <selection pane="bottomLeft"/>
    </sheetView>
  </sheetViews>
  <sheetFormatPr baseColWidth="10" defaultColWidth="11.5703125" defaultRowHeight="12.75" x14ac:dyDescent="0.2"/>
  <cols>
    <col min="1" max="1" width="22.5703125" style="41" customWidth="1"/>
    <col min="2" max="6" width="8.7109375" style="41" customWidth="1"/>
    <col min="7" max="7" width="8.5703125" style="41" customWidth="1"/>
    <col min="8" max="16" width="8.7109375" style="41" customWidth="1"/>
    <col min="17" max="16384" width="11.5703125" style="41"/>
  </cols>
  <sheetData>
    <row r="1" spans="1:19" ht="16.5" customHeight="1" x14ac:dyDescent="0.2">
      <c r="A1" s="40"/>
      <c r="B1" s="40"/>
      <c r="K1" s="17"/>
      <c r="L1" s="17"/>
      <c r="M1" s="17"/>
      <c r="N1" s="17"/>
    </row>
    <row r="2" spans="1:19" s="44" customFormat="1" ht="14.85" customHeight="1" x14ac:dyDescent="0.2">
      <c r="A2" s="42" t="s">
        <v>279</v>
      </c>
      <c r="B2" s="43"/>
      <c r="K2" s="17"/>
      <c r="L2" s="17"/>
      <c r="M2" s="17"/>
      <c r="N2" s="17"/>
    </row>
    <row r="3" spans="1:19" ht="34.5" customHeight="1" x14ac:dyDescent="0.2">
      <c r="A3" s="103" t="s">
        <v>1</v>
      </c>
      <c r="B3" s="104">
        <v>2010</v>
      </c>
      <c r="C3" s="105">
        <v>2011</v>
      </c>
      <c r="D3" s="105">
        <v>2012</v>
      </c>
      <c r="E3" s="105">
        <v>2013</v>
      </c>
      <c r="F3" s="105">
        <v>2014</v>
      </c>
      <c r="G3" s="105">
        <v>2015</v>
      </c>
      <c r="H3" s="105">
        <v>2016</v>
      </c>
      <c r="I3" s="105">
        <v>2017</v>
      </c>
      <c r="K3" s="17"/>
      <c r="L3" s="17"/>
      <c r="M3" s="17"/>
      <c r="N3" s="17"/>
    </row>
    <row r="4" spans="1:19" ht="35.1" customHeight="1" x14ac:dyDescent="0.2">
      <c r="A4" s="348" t="s">
        <v>15</v>
      </c>
      <c r="B4" s="348"/>
      <c r="C4" s="348"/>
      <c r="D4" s="348"/>
      <c r="E4" s="348"/>
      <c r="F4" s="348"/>
      <c r="G4" s="348"/>
      <c r="H4" s="348"/>
      <c r="I4" s="348"/>
      <c r="K4" s="17"/>
      <c r="L4" s="17"/>
      <c r="M4" s="17"/>
      <c r="N4" s="17"/>
    </row>
    <row r="5" spans="1:19" ht="20.25" customHeight="1" x14ac:dyDescent="0.2">
      <c r="A5" s="47" t="s">
        <v>242</v>
      </c>
      <c r="B5" s="87">
        <v>437167</v>
      </c>
      <c r="C5" s="87">
        <v>438030</v>
      </c>
      <c r="D5" s="87">
        <v>435270.02360000001</v>
      </c>
      <c r="E5" s="87">
        <v>450145.51000000007</v>
      </c>
      <c r="F5" s="87">
        <v>430495.03</v>
      </c>
      <c r="G5" s="87">
        <v>438563.54300000001</v>
      </c>
      <c r="H5" s="87">
        <v>446114.66326855135</v>
      </c>
      <c r="I5" s="87">
        <v>451278.78552361054</v>
      </c>
      <c r="K5" s="107"/>
      <c r="L5" s="107"/>
      <c r="M5" s="107"/>
      <c r="N5" s="107"/>
      <c r="O5" s="107"/>
      <c r="P5" s="107"/>
      <c r="Q5" s="107"/>
      <c r="R5" s="107"/>
      <c r="S5" s="107"/>
    </row>
    <row r="6" spans="1:19" ht="20.25" customHeight="1" x14ac:dyDescent="0.2">
      <c r="A6" s="53" t="s">
        <v>18</v>
      </c>
      <c r="B6" s="87">
        <v>261853</v>
      </c>
      <c r="C6" s="87">
        <v>246407</v>
      </c>
      <c r="D6" s="87">
        <v>244305.21340000001</v>
      </c>
      <c r="E6" s="87">
        <v>247717.94</v>
      </c>
      <c r="F6" s="87">
        <v>236731.45</v>
      </c>
      <c r="G6" s="87">
        <v>237205.7561</v>
      </c>
      <c r="H6" s="87">
        <v>237512.59010986271</v>
      </c>
      <c r="I6" s="87">
        <v>229493.75938344173</v>
      </c>
      <c r="K6" s="107"/>
      <c r="L6" s="107"/>
      <c r="M6" s="107"/>
      <c r="N6" s="107"/>
      <c r="O6" s="107"/>
      <c r="P6" s="107"/>
      <c r="Q6" s="107"/>
      <c r="R6" s="107"/>
      <c r="S6" s="107"/>
    </row>
    <row r="7" spans="1:19" ht="20.25" customHeight="1" x14ac:dyDescent="0.2">
      <c r="A7" s="53" t="s">
        <v>14</v>
      </c>
      <c r="B7" s="87">
        <v>223842.68592970364</v>
      </c>
      <c r="C7" s="87">
        <v>210806</v>
      </c>
      <c r="D7" s="87">
        <v>205155.08780000001</v>
      </c>
      <c r="E7" s="87">
        <v>227074.91</v>
      </c>
      <c r="F7" s="87">
        <v>202717.89</v>
      </c>
      <c r="G7" s="87">
        <v>220483.34469999999</v>
      </c>
      <c r="H7" s="87">
        <v>231104.94022711861</v>
      </c>
      <c r="I7" s="87">
        <v>229881.28894692712</v>
      </c>
      <c r="K7" s="107"/>
      <c r="L7" s="107"/>
      <c r="M7" s="107"/>
      <c r="N7" s="107"/>
      <c r="O7" s="107"/>
      <c r="P7" s="107"/>
      <c r="Q7" s="107"/>
      <c r="R7" s="107"/>
      <c r="S7" s="107"/>
    </row>
    <row r="8" spans="1:19" ht="20.25" customHeight="1" x14ac:dyDescent="0.2">
      <c r="A8" s="53" t="s">
        <v>19</v>
      </c>
      <c r="B8" s="87">
        <v>51812</v>
      </c>
      <c r="C8" s="87">
        <v>43721</v>
      </c>
      <c r="D8" s="87">
        <v>43418.610999999997</v>
      </c>
      <c r="E8" s="87">
        <v>46990.81</v>
      </c>
      <c r="F8" s="87">
        <v>38015.019999999997</v>
      </c>
      <c r="G8" s="87">
        <v>39828.056799999998</v>
      </c>
      <c r="H8" s="87">
        <v>40889.932009999997</v>
      </c>
      <c r="I8" s="87">
        <v>42168.70882</v>
      </c>
      <c r="K8" s="107"/>
      <c r="L8" s="107"/>
      <c r="M8" s="107"/>
      <c r="N8" s="107"/>
      <c r="O8" s="107"/>
      <c r="P8" s="107"/>
      <c r="Q8" s="107"/>
      <c r="R8" s="107"/>
      <c r="S8" s="107"/>
    </row>
    <row r="9" spans="1:19" ht="20.25" customHeight="1" x14ac:dyDescent="0.2">
      <c r="A9" s="53" t="s">
        <v>3</v>
      </c>
      <c r="B9" s="87">
        <v>6210</v>
      </c>
      <c r="C9" s="87">
        <v>5377</v>
      </c>
      <c r="D9" s="87">
        <v>3508.6773000000003</v>
      </c>
      <c r="E9" s="87">
        <v>3113.03</v>
      </c>
      <c r="F9" s="87">
        <v>4393.8999999999996</v>
      </c>
      <c r="G9" s="87">
        <v>4434.0275000000001</v>
      </c>
      <c r="H9" s="87">
        <v>3470.5513606404274</v>
      </c>
      <c r="I9" s="87">
        <v>3831.8759800000003</v>
      </c>
      <c r="K9" s="107"/>
      <c r="L9" s="107"/>
      <c r="M9" s="107"/>
      <c r="N9" s="107"/>
      <c r="O9" s="107"/>
      <c r="P9" s="107"/>
      <c r="Q9" s="107"/>
      <c r="R9" s="107"/>
      <c r="S9" s="107"/>
    </row>
    <row r="10" spans="1:19" ht="20.25" customHeight="1" x14ac:dyDescent="0.2">
      <c r="A10" s="53" t="s">
        <v>4</v>
      </c>
      <c r="B10" s="87">
        <v>4203.2733200000002</v>
      </c>
      <c r="C10" s="87">
        <v>5550</v>
      </c>
      <c r="D10" s="87">
        <v>5047.7503999999999</v>
      </c>
      <c r="E10" s="87">
        <v>4428.62</v>
      </c>
      <c r="F10" s="87">
        <v>4055.09</v>
      </c>
      <c r="G10" s="87">
        <v>4358.0789000000004</v>
      </c>
      <c r="H10" s="87">
        <v>5103.5946193119562</v>
      </c>
      <c r="I10" s="87">
        <v>5460.7463514515439</v>
      </c>
      <c r="K10" s="107"/>
      <c r="L10" s="107"/>
      <c r="M10" s="107"/>
      <c r="N10" s="107"/>
      <c r="O10" s="107"/>
      <c r="P10" s="107"/>
      <c r="Q10" s="107"/>
      <c r="R10" s="107"/>
      <c r="S10" s="107"/>
    </row>
    <row r="11" spans="1:19" ht="20.25" customHeight="1" x14ac:dyDescent="0.2">
      <c r="A11" s="54" t="s">
        <v>310</v>
      </c>
      <c r="B11" s="87">
        <v>5522</v>
      </c>
      <c r="C11" s="87">
        <v>5727</v>
      </c>
      <c r="D11" s="87">
        <v>5034.1614</v>
      </c>
      <c r="E11" s="87">
        <v>6540.61</v>
      </c>
      <c r="F11" s="87">
        <v>7264.79</v>
      </c>
      <c r="G11" s="87">
        <v>7146.1634000000004</v>
      </c>
      <c r="H11" s="87">
        <v>5737.6578745549359</v>
      </c>
      <c r="I11" s="87">
        <v>6061.3578200000002</v>
      </c>
      <c r="K11" s="107"/>
      <c r="L11" s="107"/>
      <c r="M11" s="107"/>
      <c r="N11" s="107"/>
      <c r="O11" s="107"/>
      <c r="P11" s="107"/>
      <c r="Q11" s="107"/>
      <c r="R11" s="107"/>
      <c r="S11" s="107"/>
    </row>
    <row r="12" spans="1:19" ht="32.1" customHeight="1" x14ac:dyDescent="0.2">
      <c r="A12" s="55" t="s">
        <v>92</v>
      </c>
      <c r="B12" s="87">
        <v>74312.171515675625</v>
      </c>
      <c r="C12" s="87">
        <v>70596</v>
      </c>
      <c r="D12" s="87">
        <v>70045.771299999993</v>
      </c>
      <c r="E12" s="87">
        <v>73846.86</v>
      </c>
      <c r="F12" s="87">
        <v>71052.400000000009</v>
      </c>
      <c r="G12" s="87">
        <v>72516.0144</v>
      </c>
      <c r="H12" s="87">
        <v>77760.839697521951</v>
      </c>
      <c r="I12" s="87">
        <v>77755.736183914822</v>
      </c>
      <c r="K12" s="107"/>
      <c r="L12" s="107"/>
      <c r="M12" s="107"/>
      <c r="N12" s="107"/>
      <c r="O12" s="107"/>
      <c r="P12" s="107"/>
      <c r="Q12" s="107"/>
      <c r="R12" s="107"/>
      <c r="S12" s="107"/>
    </row>
    <row r="13" spans="1:19" ht="12.75" customHeight="1" x14ac:dyDescent="0.2">
      <c r="A13" s="115" t="s">
        <v>11</v>
      </c>
      <c r="B13" s="87"/>
      <c r="C13" s="87"/>
      <c r="D13" s="87"/>
      <c r="E13" s="77"/>
      <c r="F13" s="77"/>
      <c r="G13" s="77"/>
      <c r="H13" s="77"/>
      <c r="I13" s="77"/>
      <c r="K13" s="107"/>
      <c r="L13" s="107"/>
      <c r="M13" s="107"/>
      <c r="N13" s="107"/>
      <c r="O13" s="107"/>
      <c r="P13" s="107"/>
      <c r="Q13" s="107"/>
      <c r="R13" s="107"/>
      <c r="S13" s="107"/>
    </row>
    <row r="14" spans="1:19" ht="20.25" customHeight="1" x14ac:dyDescent="0.2">
      <c r="A14" s="9" t="s">
        <v>311</v>
      </c>
      <c r="B14" s="87">
        <v>67248.171515675625</v>
      </c>
      <c r="C14" s="87">
        <v>62209</v>
      </c>
      <c r="D14" s="87">
        <v>59412.8393</v>
      </c>
      <c r="E14" s="87">
        <v>62544.55</v>
      </c>
      <c r="F14" s="87">
        <v>58729.53</v>
      </c>
      <c r="G14" s="87">
        <v>59145.6126</v>
      </c>
      <c r="H14" s="87">
        <v>63606.108177651142</v>
      </c>
      <c r="I14" s="87">
        <v>62575.471059763251</v>
      </c>
      <c r="K14" s="107"/>
      <c r="L14" s="107"/>
      <c r="M14" s="107"/>
      <c r="N14" s="107"/>
      <c r="O14" s="107"/>
      <c r="P14" s="107"/>
      <c r="Q14" s="107"/>
      <c r="R14" s="107"/>
      <c r="S14" s="107"/>
    </row>
    <row r="15" spans="1:19" ht="20.25" customHeight="1" x14ac:dyDescent="0.2">
      <c r="A15" s="9" t="s">
        <v>12</v>
      </c>
      <c r="B15" s="87">
        <v>3440</v>
      </c>
      <c r="C15" s="87">
        <v>4284</v>
      </c>
      <c r="D15" s="87">
        <v>5040</v>
      </c>
      <c r="E15" s="87">
        <v>5148</v>
      </c>
      <c r="F15" s="87">
        <v>5544</v>
      </c>
      <c r="G15" s="87">
        <v>5947.2184999999999</v>
      </c>
      <c r="H15" s="87">
        <v>5979.5553900000004</v>
      </c>
      <c r="I15" s="87">
        <v>6020.7129599999998</v>
      </c>
      <c r="K15" s="107"/>
      <c r="L15" s="107"/>
      <c r="M15" s="107"/>
      <c r="N15" s="107"/>
      <c r="O15" s="107"/>
      <c r="P15" s="107"/>
      <c r="Q15" s="107"/>
      <c r="R15" s="107"/>
      <c r="S15" s="107"/>
    </row>
    <row r="16" spans="1:19" ht="20.25" customHeight="1" x14ac:dyDescent="0.2">
      <c r="A16" s="99" t="s">
        <v>312</v>
      </c>
      <c r="B16" s="87">
        <v>3624</v>
      </c>
      <c r="C16" s="87">
        <v>4103</v>
      </c>
      <c r="D16" s="87">
        <v>5592.9320000000007</v>
      </c>
      <c r="E16" s="87">
        <v>6154.3099999999995</v>
      </c>
      <c r="F16" s="87">
        <v>6778.8700000000008</v>
      </c>
      <c r="G16" s="87">
        <v>7423.1832999999997</v>
      </c>
      <c r="H16" s="87">
        <v>8175.1761298708034</v>
      </c>
      <c r="I16" s="87">
        <v>9159.5521641515752</v>
      </c>
      <c r="K16" s="107"/>
      <c r="L16" s="107"/>
      <c r="M16" s="107"/>
      <c r="N16" s="107"/>
      <c r="O16" s="107"/>
      <c r="P16" s="107"/>
      <c r="Q16" s="107"/>
      <c r="R16" s="107"/>
      <c r="S16" s="107"/>
    </row>
    <row r="17" spans="1:19" ht="23.25" customHeight="1" x14ac:dyDescent="0.2">
      <c r="A17" s="116" t="s">
        <v>8</v>
      </c>
      <c r="B17" s="83">
        <v>1064922.1307653794</v>
      </c>
      <c r="C17" s="83">
        <v>1026214</v>
      </c>
      <c r="D17" s="83">
        <v>1011785.2962</v>
      </c>
      <c r="E17" s="83">
        <v>1059858.28</v>
      </c>
      <c r="F17" s="83">
        <v>994725.55</v>
      </c>
      <c r="G17" s="83">
        <v>1024534.9846</v>
      </c>
      <c r="H17" s="83">
        <v>1047694.7691675621</v>
      </c>
      <c r="I17" s="83">
        <v>1045932.2590093457</v>
      </c>
      <c r="K17" s="107"/>
      <c r="L17" s="107"/>
      <c r="M17" s="107"/>
      <c r="N17" s="107"/>
      <c r="O17" s="107"/>
      <c r="P17" s="107"/>
      <c r="Q17" s="107"/>
      <c r="R17" s="107"/>
      <c r="S17" s="107"/>
    </row>
    <row r="18" spans="1:19" ht="50.1" customHeight="1" x14ac:dyDescent="0.2">
      <c r="A18" s="351" t="s">
        <v>57</v>
      </c>
      <c r="B18" s="351"/>
      <c r="C18" s="351"/>
      <c r="D18" s="351"/>
      <c r="E18" s="351"/>
      <c r="F18" s="351"/>
      <c r="G18" s="351"/>
      <c r="H18" s="351"/>
      <c r="I18" s="351"/>
      <c r="K18" s="107"/>
      <c r="L18" s="107"/>
      <c r="M18" s="107"/>
      <c r="N18" s="107"/>
      <c r="O18" s="107"/>
      <c r="P18" s="107"/>
      <c r="Q18" s="107"/>
      <c r="R18" s="107"/>
      <c r="S18" s="107"/>
    </row>
    <row r="19" spans="1:19" ht="20.25" customHeight="1" x14ac:dyDescent="0.2">
      <c r="A19" s="47" t="s">
        <v>242</v>
      </c>
      <c r="B19" s="12">
        <v>41.051546152562338</v>
      </c>
      <c r="C19" s="12">
        <v>42.684079538965555</v>
      </c>
      <c r="D19" s="12">
        <v>43.019998930085265</v>
      </c>
      <c r="E19" s="12">
        <v>42.472236004987387</v>
      </c>
      <c r="F19" s="12">
        <v>43.277769430975212</v>
      </c>
      <c r="G19" s="12">
        <v>42.806107121000309</v>
      </c>
      <c r="H19" s="12">
        <v>42.580594692002549</v>
      </c>
      <c r="I19" s="12">
        <v>43.146081558956702</v>
      </c>
      <c r="J19" s="12"/>
      <c r="K19" s="107"/>
      <c r="L19" s="107"/>
      <c r="M19" s="107"/>
      <c r="N19" s="107"/>
      <c r="O19" s="107"/>
      <c r="P19" s="107"/>
      <c r="Q19" s="107"/>
      <c r="R19" s="107"/>
      <c r="S19" s="107"/>
    </row>
    <row r="20" spans="1:19" ht="20.25" customHeight="1" x14ac:dyDescent="0.2">
      <c r="A20" s="53" t="s">
        <v>18</v>
      </c>
      <c r="B20" s="12">
        <v>24.588934010771414</v>
      </c>
      <c r="C20" s="12">
        <v>24.01126860479393</v>
      </c>
      <c r="D20" s="12">
        <v>24.14595411867975</v>
      </c>
      <c r="E20" s="12">
        <v>23.372741872620932</v>
      </c>
      <c r="F20" s="12">
        <v>23.798669894424648</v>
      </c>
      <c r="G20" s="12">
        <v>23.152528675495656</v>
      </c>
      <c r="H20" s="12">
        <v>22.67001774749496</v>
      </c>
      <c r="I20" s="12">
        <v>21.941550937611069</v>
      </c>
      <c r="J20" s="12"/>
      <c r="K20" s="107"/>
      <c r="L20" s="107"/>
      <c r="M20" s="107"/>
      <c r="N20" s="107"/>
      <c r="O20" s="107"/>
      <c r="P20" s="107"/>
      <c r="Q20" s="107"/>
      <c r="R20" s="107"/>
      <c r="S20" s="107"/>
    </row>
    <row r="21" spans="1:19" ht="20.25" customHeight="1" x14ac:dyDescent="0.2">
      <c r="A21" s="53" t="s">
        <v>14</v>
      </c>
      <c r="B21" s="12">
        <v>21.019629460496208</v>
      </c>
      <c r="C21" s="12">
        <v>20.542109150722947</v>
      </c>
      <c r="D21" s="12">
        <v>20.276543706506576</v>
      </c>
      <c r="E21" s="12">
        <v>21.425025806280441</v>
      </c>
      <c r="F21" s="12">
        <v>20.379278485407358</v>
      </c>
      <c r="G21" s="12">
        <v>21.520333420930601</v>
      </c>
      <c r="H21" s="12">
        <v>22.058422646391683</v>
      </c>
      <c r="I21" s="12">
        <v>21.978602052551576</v>
      </c>
      <c r="J21" s="12"/>
      <c r="K21" s="107"/>
      <c r="L21" s="107"/>
      <c r="M21" s="107"/>
      <c r="N21" s="107"/>
      <c r="O21" s="107"/>
      <c r="P21" s="107"/>
      <c r="Q21" s="107"/>
      <c r="R21" s="107"/>
      <c r="S21" s="107"/>
    </row>
    <row r="22" spans="1:19" ht="20.25" customHeight="1" x14ac:dyDescent="0.2">
      <c r="A22" s="53" t="s">
        <v>19</v>
      </c>
      <c r="B22" s="12">
        <v>4.8653322626286064</v>
      </c>
      <c r="C22" s="12">
        <v>4.2604174178095411</v>
      </c>
      <c r="D22" s="12">
        <v>4.2912870114903727</v>
      </c>
      <c r="E22" s="12">
        <v>4.4336880587468732</v>
      </c>
      <c r="F22" s="12">
        <v>3.8216591501042667</v>
      </c>
      <c r="G22" s="12">
        <v>3.8874277012170269</v>
      </c>
      <c r="H22" s="12">
        <v>3.9028477771716643</v>
      </c>
      <c r="I22" s="12">
        <v>4.0316864172389204</v>
      </c>
      <c r="J22" s="12"/>
      <c r="K22" s="107"/>
      <c r="L22" s="107"/>
      <c r="M22" s="107"/>
      <c r="N22" s="107"/>
      <c r="O22" s="107"/>
      <c r="P22" s="107"/>
      <c r="Q22" s="107"/>
      <c r="R22" s="107"/>
      <c r="S22" s="107"/>
    </row>
    <row r="23" spans="1:19" ht="20.25" customHeight="1" x14ac:dyDescent="0.2">
      <c r="A23" s="53" t="s">
        <v>3</v>
      </c>
      <c r="B23" s="12">
        <v>0.58314122888372666</v>
      </c>
      <c r="C23" s="12">
        <v>0.52396478707170235</v>
      </c>
      <c r="D23" s="12">
        <v>0.34678081537433597</v>
      </c>
      <c r="E23" s="12">
        <v>0.29372134546139506</v>
      </c>
      <c r="F23" s="12">
        <v>0.44171982915287533</v>
      </c>
      <c r="G23" s="12">
        <v>0.43278439161656718</v>
      </c>
      <c r="H23" s="12">
        <v>0.33125595953847586</v>
      </c>
      <c r="I23" s="12">
        <v>0.36635986193115033</v>
      </c>
      <c r="J23" s="12"/>
      <c r="K23" s="107"/>
      <c r="L23" s="107"/>
      <c r="M23" s="107"/>
      <c r="N23" s="107"/>
      <c r="O23" s="107"/>
      <c r="P23" s="107"/>
      <c r="Q23" s="107"/>
      <c r="R23" s="107"/>
      <c r="S23" s="107"/>
    </row>
    <row r="24" spans="1:19" ht="20.25" customHeight="1" x14ac:dyDescent="0.2">
      <c r="A24" s="53" t="s">
        <v>4</v>
      </c>
      <c r="B24" s="12">
        <v>0.39470241049258964</v>
      </c>
      <c r="C24" s="12">
        <v>0.54082286930406331</v>
      </c>
      <c r="D24" s="12">
        <v>0.49889540982242231</v>
      </c>
      <c r="E24" s="12">
        <v>0.41785020540670781</v>
      </c>
      <c r="F24" s="12">
        <v>0.40765917795114442</v>
      </c>
      <c r="G24" s="12">
        <v>0.42537140903016468</v>
      </c>
      <c r="H24" s="12">
        <v>0.48712609526217049</v>
      </c>
      <c r="I24" s="12">
        <v>0.52209369243699277</v>
      </c>
      <c r="J24" s="12"/>
      <c r="K24" s="107"/>
      <c r="L24" s="107"/>
      <c r="M24" s="107"/>
      <c r="N24" s="107"/>
      <c r="O24" s="107"/>
      <c r="P24" s="107"/>
      <c r="Q24" s="107"/>
      <c r="R24" s="107"/>
      <c r="S24" s="107"/>
    </row>
    <row r="25" spans="1:19" ht="20.25" customHeight="1" x14ac:dyDescent="0.2">
      <c r="A25" s="54" t="s">
        <v>310</v>
      </c>
      <c r="B25" s="12">
        <v>0.51853556616681773</v>
      </c>
      <c r="C25" s="12">
        <v>0.55807073378457117</v>
      </c>
      <c r="D25" s="12">
        <v>0.49755233831792073</v>
      </c>
      <c r="E25" s="12">
        <v>0.61712118718362974</v>
      </c>
      <c r="F25" s="12">
        <v>0.73033109484319569</v>
      </c>
      <c r="G25" s="12">
        <v>0.69750311189129499</v>
      </c>
      <c r="H25" s="12">
        <v>0.54764594072696848</v>
      </c>
      <c r="I25" s="12">
        <v>0.57951724576704544</v>
      </c>
      <c r="J25" s="12"/>
      <c r="K25" s="107"/>
      <c r="L25" s="107"/>
      <c r="M25" s="107"/>
      <c r="N25" s="107"/>
      <c r="O25" s="107"/>
      <c r="P25" s="107"/>
      <c r="Q25" s="107"/>
      <c r="R25" s="107"/>
      <c r="S25" s="107"/>
    </row>
    <row r="26" spans="1:19" ht="32.1" customHeight="1" x14ac:dyDescent="0.2">
      <c r="A26" s="55" t="s">
        <v>92</v>
      </c>
      <c r="B26" s="12">
        <v>6.9781789079982852</v>
      </c>
      <c r="C26" s="12">
        <v>6.8792668975476854</v>
      </c>
      <c r="D26" s="12">
        <v>6.9229876697233612</v>
      </c>
      <c r="E26" s="12">
        <v>6.9676164628350117</v>
      </c>
      <c r="F26" s="12">
        <v>7.1429149477461404</v>
      </c>
      <c r="G26" s="12">
        <v>7.0779441883394325</v>
      </c>
      <c r="H26" s="12">
        <v>7.4220891414115044</v>
      </c>
      <c r="I26" s="12">
        <v>7.4341082335065503</v>
      </c>
      <c r="J26" s="12"/>
      <c r="K26" s="107"/>
      <c r="L26" s="107"/>
      <c r="M26" s="107"/>
      <c r="N26" s="107"/>
      <c r="O26" s="107"/>
      <c r="P26" s="107"/>
      <c r="Q26" s="107"/>
      <c r="R26" s="107"/>
      <c r="S26" s="107"/>
    </row>
    <row r="27" spans="1:19" ht="12.75" customHeight="1" x14ac:dyDescent="0.2">
      <c r="A27" s="115" t="s">
        <v>11</v>
      </c>
      <c r="B27" s="12"/>
      <c r="C27" s="12"/>
      <c r="D27" s="12"/>
      <c r="E27" s="12"/>
      <c r="F27" s="12"/>
      <c r="G27" s="12"/>
      <c r="H27" s="12"/>
      <c r="I27" s="12"/>
      <c r="J27" s="12"/>
      <c r="K27" s="107"/>
      <c r="L27" s="107"/>
      <c r="M27" s="107"/>
      <c r="N27" s="107"/>
      <c r="O27" s="107"/>
      <c r="P27" s="107"/>
      <c r="Q27" s="107"/>
      <c r="R27" s="107"/>
      <c r="S27" s="107"/>
    </row>
    <row r="28" spans="1:19" ht="20.25" customHeight="1" x14ac:dyDescent="0.2">
      <c r="A28" s="9" t="s">
        <v>311</v>
      </c>
      <c r="B28" s="12">
        <v>6.3148440221956053</v>
      </c>
      <c r="C28" s="12">
        <v>6.0619909687453104</v>
      </c>
      <c r="D28" s="12">
        <v>5.8720797310594479</v>
      </c>
      <c r="E28" s="12">
        <v>5.9012182270255984</v>
      </c>
      <c r="F28" s="12">
        <v>5.9040938477955045</v>
      </c>
      <c r="G28" s="12">
        <v>5.7729226906870039</v>
      </c>
      <c r="H28" s="12">
        <v>6.0710533305600913</v>
      </c>
      <c r="I28" s="12">
        <v>5.9827460641697376</v>
      </c>
      <c r="J28" s="12"/>
      <c r="K28" s="107"/>
      <c r="L28" s="107"/>
      <c r="M28" s="107"/>
      <c r="N28" s="107"/>
      <c r="O28" s="107"/>
      <c r="P28" s="107"/>
      <c r="Q28" s="107"/>
      <c r="R28" s="107"/>
      <c r="S28" s="107"/>
    </row>
    <row r="29" spans="1:19" ht="20.25" customHeight="1" x14ac:dyDescent="0.2">
      <c r="A29" s="9" t="s">
        <v>12</v>
      </c>
      <c r="B29" s="12">
        <v>0.32302831358454426</v>
      </c>
      <c r="C29" s="12">
        <v>0.41745678776551481</v>
      </c>
      <c r="D29" s="12">
        <v>0.49812939750448215</v>
      </c>
      <c r="E29" s="12">
        <v>0.48572531791703322</v>
      </c>
      <c r="F29" s="12">
        <v>0.55733966017058667</v>
      </c>
      <c r="G29" s="12">
        <v>0.58047978735659467</v>
      </c>
      <c r="H29" s="12">
        <v>0.57073448927792303</v>
      </c>
      <c r="I29" s="12">
        <v>0.57563125222875489</v>
      </c>
      <c r="J29" s="12"/>
      <c r="K29" s="107"/>
      <c r="L29" s="107"/>
      <c r="M29" s="107"/>
      <c r="N29" s="107"/>
      <c r="O29" s="107"/>
      <c r="P29" s="107"/>
      <c r="Q29" s="107"/>
      <c r="R29" s="107"/>
      <c r="S29" s="107"/>
    </row>
    <row r="30" spans="1:19" ht="20.25" customHeight="1" x14ac:dyDescent="0.2">
      <c r="A30" s="99" t="s">
        <v>312</v>
      </c>
      <c r="B30" s="12">
        <v>0.34030657221813615</v>
      </c>
      <c r="C30" s="12">
        <v>0.39981914103685973</v>
      </c>
      <c r="D30" s="12">
        <v>0.55277854115943237</v>
      </c>
      <c r="E30" s="12">
        <v>0.58067291789238085</v>
      </c>
      <c r="F30" s="12">
        <v>0.68148143978004794</v>
      </c>
      <c r="G30" s="12">
        <v>0.72454171029583403</v>
      </c>
      <c r="H30" s="12">
        <v>0.78030132157348908</v>
      </c>
      <c r="I30" s="12">
        <v>0.87573091710805828</v>
      </c>
      <c r="J30" s="12"/>
      <c r="K30" s="107"/>
      <c r="L30" s="107"/>
      <c r="M30" s="107"/>
      <c r="N30" s="107"/>
      <c r="O30" s="107"/>
      <c r="P30" s="107"/>
      <c r="Q30" s="107"/>
      <c r="R30" s="107"/>
      <c r="S30" s="107"/>
    </row>
    <row r="31" spans="1:19" ht="23.25" customHeight="1" x14ac:dyDescent="0.2">
      <c r="A31" s="116" t="s">
        <v>8</v>
      </c>
      <c r="B31" s="65">
        <v>100</v>
      </c>
      <c r="C31" s="65">
        <v>100</v>
      </c>
      <c r="D31" s="65">
        <v>100</v>
      </c>
      <c r="E31" s="65">
        <v>100</v>
      </c>
      <c r="F31" s="65">
        <v>100</v>
      </c>
      <c r="G31" s="65">
        <v>100</v>
      </c>
      <c r="H31" s="65">
        <v>100</v>
      </c>
      <c r="I31" s="65">
        <v>100</v>
      </c>
      <c r="J31" s="12"/>
      <c r="K31" s="107"/>
      <c r="L31" s="107"/>
      <c r="M31" s="107"/>
      <c r="N31" s="107"/>
      <c r="O31" s="107"/>
      <c r="P31" s="107"/>
      <c r="Q31" s="107"/>
      <c r="R31" s="107"/>
      <c r="S31" s="107"/>
    </row>
    <row r="32" spans="1:19" s="117" customFormat="1" ht="54.95" customHeight="1" x14ac:dyDescent="0.2">
      <c r="A32" s="350" t="s">
        <v>303</v>
      </c>
      <c r="B32" s="350"/>
      <c r="C32" s="350"/>
      <c r="D32" s="350"/>
      <c r="E32" s="350"/>
      <c r="F32" s="350"/>
      <c r="G32" s="350"/>
      <c r="H32" s="350"/>
      <c r="I32" s="350"/>
      <c r="K32" s="107"/>
      <c r="L32" s="107"/>
      <c r="M32" s="107"/>
      <c r="N32" s="107"/>
      <c r="O32" s="107"/>
      <c r="P32" s="107"/>
      <c r="Q32" s="107"/>
      <c r="R32" s="107"/>
      <c r="S32" s="107"/>
    </row>
    <row r="33" spans="1:1" ht="12.75" customHeight="1" x14ac:dyDescent="0.2">
      <c r="A33" s="66"/>
    </row>
  </sheetData>
  <mergeCells count="3">
    <mergeCell ref="A4:I4"/>
    <mergeCell ref="A18:I18"/>
    <mergeCell ref="A32:I32"/>
  </mergeCells>
  <conditionalFormatting sqref="B19:I30 J19:J31">
    <cfRule type="cellIs" dxfId="81" priority="21" stopIfTrue="1" operator="equal">
      <formula>"."</formula>
    </cfRule>
    <cfRule type="cellIs" dxfId="80" priority="22" stopIfTrue="1" operator="equal">
      <formula>"..."</formula>
    </cfRule>
  </conditionalFormatting>
  <conditionalFormatting sqref="I5:I12 I14:I1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31:I31">
    <cfRule type="cellIs" dxfId="77" priority="11" stopIfTrue="1" operator="equal">
      <formula>"."</formula>
    </cfRule>
    <cfRule type="cellIs" dxfId="76" priority="12" stopIfTrue="1" operator="equal">
      <formula>"..."</formula>
    </cfRule>
  </conditionalFormatting>
  <conditionalFormatting sqref="B5:E17 F5:F12 F14:F17">
    <cfRule type="cellIs" dxfId="75" priority="9" stopIfTrue="1" operator="equal">
      <formula>"."</formula>
    </cfRule>
    <cfRule type="cellIs" dxfId="74" priority="10" stopIfTrue="1" operator="equal">
      <formula>"..."</formula>
    </cfRule>
  </conditionalFormatting>
  <conditionalFormatting sqref="G5:G12 G14:G17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H5:H12 H14:H17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F5:F12 F14:F17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G5:G12 G14:G17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scaleWithDoc="0"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"/>
  <sheetViews>
    <sheetView workbookViewId="0">
      <pane ySplit="3" topLeftCell="A4" activePane="bottomLeft" state="frozen"/>
      <selection pane="bottomLeft"/>
    </sheetView>
  </sheetViews>
  <sheetFormatPr baseColWidth="10" defaultColWidth="11.5703125" defaultRowHeight="12.75" x14ac:dyDescent="0.2"/>
  <cols>
    <col min="1" max="1" width="17.7109375" style="41" customWidth="1"/>
    <col min="2" max="2" width="9.42578125" style="41" customWidth="1"/>
    <col min="3" max="9" width="9.28515625" style="41" customWidth="1"/>
    <col min="10" max="16384" width="11.5703125" style="41"/>
  </cols>
  <sheetData>
    <row r="1" spans="1:18" ht="16.5" customHeight="1" x14ac:dyDescent="0.2">
      <c r="A1" s="40"/>
      <c r="B1" s="40"/>
      <c r="K1" s="17"/>
      <c r="L1" s="17"/>
      <c r="M1" s="17"/>
      <c r="N1" s="17"/>
    </row>
    <row r="2" spans="1:18" s="44" customFormat="1" ht="14.85" customHeight="1" x14ac:dyDescent="0.2">
      <c r="A2" s="42" t="s">
        <v>280</v>
      </c>
      <c r="B2" s="43"/>
      <c r="K2" s="17"/>
      <c r="L2" s="17"/>
      <c r="M2" s="17"/>
      <c r="N2" s="17"/>
    </row>
    <row r="3" spans="1:18" ht="20.100000000000001" customHeight="1" x14ac:dyDescent="0.2">
      <c r="A3" s="103" t="s">
        <v>20</v>
      </c>
      <c r="B3" s="104">
        <v>2010</v>
      </c>
      <c r="C3" s="105">
        <v>2011</v>
      </c>
      <c r="D3" s="105">
        <v>2012</v>
      </c>
      <c r="E3" s="105">
        <v>2013</v>
      </c>
      <c r="F3" s="105">
        <v>2014</v>
      </c>
      <c r="G3" s="105">
        <v>2015</v>
      </c>
      <c r="H3" s="105">
        <v>2016</v>
      </c>
      <c r="I3" s="105">
        <v>2017</v>
      </c>
      <c r="K3" s="17"/>
      <c r="L3" s="17"/>
      <c r="M3" s="17"/>
      <c r="N3" s="17"/>
    </row>
    <row r="4" spans="1:18" ht="15.75" customHeight="1" x14ac:dyDescent="0.2">
      <c r="A4" s="348" t="s">
        <v>15</v>
      </c>
      <c r="B4" s="348"/>
      <c r="C4" s="348"/>
      <c r="D4" s="348"/>
      <c r="E4" s="348"/>
      <c r="F4" s="348"/>
      <c r="G4" s="348"/>
      <c r="H4" s="348"/>
      <c r="I4" s="348"/>
      <c r="K4" s="17"/>
      <c r="L4" s="17"/>
      <c r="M4" s="17"/>
      <c r="N4" s="17"/>
    </row>
    <row r="5" spans="1:18" ht="23.45" customHeight="1" x14ac:dyDescent="0.2">
      <c r="A5" s="106" t="s">
        <v>328</v>
      </c>
      <c r="B5" s="87">
        <v>231349</v>
      </c>
      <c r="C5" s="87">
        <v>232042</v>
      </c>
      <c r="D5" s="87">
        <v>223040.0411</v>
      </c>
      <c r="E5" s="87">
        <v>228575.42</v>
      </c>
      <c r="F5" s="87">
        <v>221068.13</v>
      </c>
      <c r="G5" s="87">
        <v>221861.9039</v>
      </c>
      <c r="H5" s="87">
        <v>220807.98332840513</v>
      </c>
      <c r="I5" s="87">
        <v>223708.4013622179</v>
      </c>
      <c r="J5" s="17"/>
      <c r="K5" s="17"/>
      <c r="L5" s="17"/>
      <c r="M5" s="17"/>
      <c r="N5" s="17"/>
      <c r="O5" s="17"/>
      <c r="P5" s="17"/>
      <c r="Q5" s="17"/>
      <c r="R5" s="17"/>
    </row>
    <row r="6" spans="1:18" ht="14.25" customHeight="1" x14ac:dyDescent="0.2">
      <c r="A6" s="108" t="s">
        <v>21</v>
      </c>
      <c r="B6" s="87">
        <v>302394</v>
      </c>
      <c r="C6" s="87">
        <v>311687</v>
      </c>
      <c r="D6" s="87">
        <v>311463.3358</v>
      </c>
      <c r="E6" s="87">
        <v>315521.65000000002</v>
      </c>
      <c r="F6" s="87">
        <v>319848.46000000002</v>
      </c>
      <c r="G6" s="87">
        <v>325857.35029999999</v>
      </c>
      <c r="H6" s="87">
        <v>333126.2761216627</v>
      </c>
      <c r="I6" s="87">
        <v>336233.4274007763</v>
      </c>
      <c r="J6" s="17"/>
      <c r="K6" s="17"/>
      <c r="L6" s="17"/>
      <c r="M6" s="17"/>
      <c r="N6" s="17"/>
      <c r="O6" s="17"/>
      <c r="P6" s="17"/>
      <c r="Q6" s="17"/>
      <c r="R6" s="17"/>
    </row>
    <row r="7" spans="1:18" ht="22.9" customHeight="1" x14ac:dyDescent="0.2">
      <c r="A7" s="106" t="s">
        <v>58</v>
      </c>
      <c r="B7" s="87">
        <v>531178.68592970364</v>
      </c>
      <c r="C7" s="87">
        <v>482485</v>
      </c>
      <c r="D7" s="87">
        <v>477281.91930000001</v>
      </c>
      <c r="E7" s="87">
        <v>515761.21</v>
      </c>
      <c r="F7" s="87">
        <v>453808.96</v>
      </c>
      <c r="G7" s="87">
        <v>476815.66840000002</v>
      </c>
      <c r="H7" s="87">
        <v>493760.50971749407</v>
      </c>
      <c r="I7" s="87">
        <v>485990.43024635146</v>
      </c>
      <c r="J7" s="17"/>
      <c r="K7" s="17"/>
      <c r="L7" s="17"/>
      <c r="M7" s="17"/>
      <c r="N7" s="17"/>
      <c r="O7" s="17"/>
      <c r="P7" s="17"/>
      <c r="Q7" s="17"/>
      <c r="R7" s="17"/>
    </row>
    <row r="8" spans="1:18" ht="16.5" customHeight="1" x14ac:dyDescent="0.2">
      <c r="A8" s="113" t="s">
        <v>8</v>
      </c>
      <c r="B8" s="83">
        <v>1064922.1307653794</v>
      </c>
      <c r="C8" s="83">
        <v>1026214</v>
      </c>
      <c r="D8" s="83">
        <v>1011785.2962</v>
      </c>
      <c r="E8" s="83">
        <v>1059858.28</v>
      </c>
      <c r="F8" s="83">
        <v>994725.55</v>
      </c>
      <c r="G8" s="83">
        <v>1024534.9846</v>
      </c>
      <c r="H8" s="83">
        <v>1047694.7691675621</v>
      </c>
      <c r="I8" s="83">
        <v>1045932.2590093457</v>
      </c>
      <c r="J8" s="17"/>
      <c r="K8" s="17"/>
      <c r="L8" s="17"/>
      <c r="M8" s="17"/>
      <c r="N8" s="17"/>
      <c r="O8" s="17"/>
      <c r="P8" s="17"/>
      <c r="Q8" s="17"/>
      <c r="R8" s="17"/>
    </row>
    <row r="9" spans="1:18" s="117" customFormat="1" ht="14.1" customHeight="1" x14ac:dyDescent="0.2">
      <c r="A9" s="349" t="s">
        <v>57</v>
      </c>
      <c r="B9" s="349"/>
      <c r="C9" s="349"/>
      <c r="D9" s="349"/>
      <c r="E9" s="349"/>
      <c r="F9" s="349"/>
      <c r="G9" s="349"/>
      <c r="H9" s="349"/>
      <c r="I9" s="349"/>
      <c r="J9" s="17"/>
      <c r="K9" s="17"/>
      <c r="L9" s="17"/>
      <c r="M9" s="17"/>
      <c r="N9" s="17"/>
      <c r="O9" s="17"/>
      <c r="P9" s="17"/>
      <c r="Q9" s="17"/>
      <c r="R9" s="17"/>
    </row>
    <row r="10" spans="1:18" ht="23.45" customHeight="1" x14ac:dyDescent="0.2">
      <c r="A10" s="106" t="s">
        <v>328</v>
      </c>
      <c r="B10" s="12">
        <v>21.724499220776373</v>
      </c>
      <c r="C10" s="12">
        <v>22.611463106135758</v>
      </c>
      <c r="D10" s="12">
        <v>22.044206605658321</v>
      </c>
      <c r="E10" s="12">
        <v>21.566602281957927</v>
      </c>
      <c r="F10" s="12">
        <v>22.224032548475307</v>
      </c>
      <c r="G10" s="12">
        <v>21.654888045293987</v>
      </c>
      <c r="H10" s="12">
        <v>21.075602343977192</v>
      </c>
      <c r="I10" s="12">
        <v>21.388421614809282</v>
      </c>
      <c r="J10" s="17"/>
      <c r="K10" s="17"/>
      <c r="L10" s="17"/>
      <c r="M10" s="17"/>
      <c r="N10" s="17"/>
      <c r="O10" s="17"/>
      <c r="P10" s="17"/>
      <c r="Q10" s="17"/>
      <c r="R10" s="17"/>
    </row>
    <row r="11" spans="1:18" ht="14.25" customHeight="1" x14ac:dyDescent="0.2">
      <c r="A11" s="108" t="s">
        <v>21</v>
      </c>
      <c r="B11" s="12">
        <v>28.395879028512983</v>
      </c>
      <c r="C11" s="12">
        <v>30.372514894554158</v>
      </c>
      <c r="D11" s="12">
        <v>30.783540437855201</v>
      </c>
      <c r="E11" s="12">
        <v>29.770173612268238</v>
      </c>
      <c r="F11" s="12">
        <v>32.154443001891323</v>
      </c>
      <c r="G11" s="12">
        <v>31.805390269539853</v>
      </c>
      <c r="H11" s="12">
        <v>31.796119053485931</v>
      </c>
      <c r="I11" s="12">
        <v>32.146769019175267</v>
      </c>
      <c r="J11" s="17"/>
      <c r="K11" s="17"/>
      <c r="L11" s="17"/>
      <c r="M11" s="17"/>
      <c r="N11" s="17"/>
      <c r="O11" s="17"/>
      <c r="P11" s="17"/>
      <c r="Q11" s="17"/>
      <c r="R11" s="17"/>
    </row>
    <row r="12" spans="1:18" ht="22.9" customHeight="1" x14ac:dyDescent="0.2">
      <c r="A12" s="106" t="s">
        <v>58</v>
      </c>
      <c r="B12" s="12">
        <v>49.87957997904838</v>
      </c>
      <c r="C12" s="12">
        <v>47.016021999310084</v>
      </c>
      <c r="D12" s="12">
        <v>47.172252956486481</v>
      </c>
      <c r="E12" s="12">
        <v>48.663224105773836</v>
      </c>
      <c r="F12" s="12">
        <v>45.62152444963337</v>
      </c>
      <c r="G12" s="12">
        <v>46.539715633640263</v>
      </c>
      <c r="H12" s="12">
        <v>47.128278602536852</v>
      </c>
      <c r="I12" s="12">
        <v>46.464809366015452</v>
      </c>
      <c r="J12" s="17"/>
      <c r="K12" s="17"/>
      <c r="L12" s="17"/>
      <c r="M12" s="17"/>
      <c r="N12" s="17"/>
      <c r="O12" s="17"/>
      <c r="P12" s="17"/>
      <c r="Q12" s="17"/>
      <c r="R12" s="17"/>
    </row>
    <row r="13" spans="1:18" ht="16.5" customHeight="1" x14ac:dyDescent="0.2">
      <c r="A13" s="113" t="s">
        <v>8</v>
      </c>
      <c r="B13" s="65">
        <v>100</v>
      </c>
      <c r="C13" s="65">
        <v>100</v>
      </c>
      <c r="D13" s="65">
        <v>100</v>
      </c>
      <c r="E13" s="65">
        <v>100</v>
      </c>
      <c r="F13" s="65">
        <v>100</v>
      </c>
      <c r="G13" s="65">
        <v>100</v>
      </c>
      <c r="H13" s="65">
        <v>100</v>
      </c>
      <c r="I13" s="65">
        <v>100</v>
      </c>
      <c r="J13" s="17"/>
      <c r="K13" s="17"/>
      <c r="L13" s="17"/>
      <c r="M13" s="17"/>
      <c r="N13" s="17"/>
      <c r="O13" s="17"/>
      <c r="P13" s="17"/>
      <c r="Q13" s="17"/>
      <c r="R13" s="17"/>
    </row>
    <row r="14" spans="1:18" ht="26.1" customHeight="1" x14ac:dyDescent="0.2">
      <c r="A14" s="345" t="s">
        <v>245</v>
      </c>
      <c r="B14" s="345"/>
      <c r="C14" s="345"/>
      <c r="D14" s="345"/>
      <c r="E14" s="345"/>
      <c r="F14" s="345"/>
      <c r="G14" s="345"/>
      <c r="H14" s="345"/>
      <c r="I14" s="345"/>
      <c r="J14" s="17"/>
      <c r="K14" s="17"/>
      <c r="L14" s="17"/>
      <c r="M14" s="17"/>
      <c r="N14" s="17"/>
      <c r="O14" s="17"/>
      <c r="P14" s="17"/>
      <c r="Q14" s="17"/>
      <c r="R14" s="17"/>
    </row>
  </sheetData>
  <mergeCells count="3">
    <mergeCell ref="A4:I4"/>
    <mergeCell ref="A9:I9"/>
    <mergeCell ref="A14:I14"/>
  </mergeCells>
  <conditionalFormatting sqref="B10:I12">
    <cfRule type="cellIs" dxfId="65" priority="19" stopIfTrue="1" operator="equal">
      <formula>"."</formula>
    </cfRule>
    <cfRule type="cellIs" dxfId="64" priority="20" stopIfTrue="1" operator="equal">
      <formula>"..."</formula>
    </cfRule>
  </conditionalFormatting>
  <conditionalFormatting sqref="I5:I8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B13:I13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B5:F8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G5:G8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H5:H8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F5:F8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G5:G8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"/>
  <sheetViews>
    <sheetView workbookViewId="0">
      <pane ySplit="3" topLeftCell="A4" activePane="bottomLeft" state="frozen"/>
      <selection pane="bottomLeft"/>
    </sheetView>
  </sheetViews>
  <sheetFormatPr baseColWidth="10" defaultColWidth="11.5703125" defaultRowHeight="12.75" x14ac:dyDescent="0.2"/>
  <cols>
    <col min="1" max="1" width="17.7109375" style="41" customWidth="1"/>
    <col min="2" max="2" width="9.42578125" style="41" customWidth="1"/>
    <col min="3" max="9" width="9.28515625" style="41" customWidth="1"/>
    <col min="10" max="16384" width="11.5703125" style="41"/>
  </cols>
  <sheetData>
    <row r="1" spans="1:18" ht="16.5" customHeight="1" x14ac:dyDescent="0.2">
      <c r="A1" s="118"/>
      <c r="B1" s="118"/>
      <c r="C1" s="77"/>
      <c r="D1" s="77"/>
      <c r="E1" s="77"/>
      <c r="F1" s="77"/>
      <c r="G1" s="77"/>
      <c r="H1" s="77"/>
      <c r="I1" s="77"/>
      <c r="K1" s="17"/>
      <c r="L1" s="17"/>
      <c r="M1" s="17"/>
      <c r="N1" s="17"/>
    </row>
    <row r="2" spans="1:18" s="44" customFormat="1" ht="14.85" customHeight="1" x14ac:dyDescent="0.2">
      <c r="A2" s="119" t="s">
        <v>281</v>
      </c>
      <c r="B2" s="120"/>
      <c r="C2" s="95"/>
      <c r="D2" s="95"/>
      <c r="E2" s="95"/>
      <c r="F2" s="95"/>
      <c r="G2" s="95"/>
      <c r="H2" s="95"/>
      <c r="I2" s="95"/>
      <c r="K2" s="17"/>
      <c r="L2" s="17"/>
      <c r="M2" s="17"/>
      <c r="N2" s="17"/>
    </row>
    <row r="3" spans="1:18" ht="20.100000000000001" customHeight="1" x14ac:dyDescent="0.2">
      <c r="A3" s="121" t="s">
        <v>20</v>
      </c>
      <c r="B3" s="122">
        <v>2010</v>
      </c>
      <c r="C3" s="123">
        <v>2011</v>
      </c>
      <c r="D3" s="123">
        <v>2012</v>
      </c>
      <c r="E3" s="123">
        <v>2013</v>
      </c>
      <c r="F3" s="123">
        <v>2014</v>
      </c>
      <c r="G3" s="123">
        <v>2015</v>
      </c>
      <c r="H3" s="123">
        <v>2016</v>
      </c>
      <c r="I3" s="123">
        <v>2017</v>
      </c>
      <c r="K3" s="17"/>
      <c r="L3" s="17"/>
      <c r="M3" s="17"/>
      <c r="N3" s="17"/>
    </row>
    <row r="4" spans="1:18" ht="15.75" customHeight="1" x14ac:dyDescent="0.2">
      <c r="A4" s="352" t="s">
        <v>24</v>
      </c>
      <c r="B4" s="352"/>
      <c r="C4" s="352"/>
      <c r="D4" s="352"/>
      <c r="E4" s="352"/>
      <c r="F4" s="352"/>
      <c r="G4" s="352"/>
      <c r="H4" s="352"/>
      <c r="I4" s="352"/>
      <c r="K4" s="17"/>
      <c r="L4" s="17"/>
      <c r="M4" s="17"/>
      <c r="N4" s="17"/>
    </row>
    <row r="5" spans="1:18" ht="23.45" customHeight="1" x14ac:dyDescent="0.2">
      <c r="A5" s="47" t="s">
        <v>328</v>
      </c>
      <c r="B5" s="87">
        <v>28097</v>
      </c>
      <c r="C5" s="87">
        <v>28742</v>
      </c>
      <c r="D5" s="87">
        <v>27762.4182</v>
      </c>
      <c r="E5" s="87">
        <v>26997.63</v>
      </c>
      <c r="F5" s="87">
        <v>26960.04</v>
      </c>
      <c r="G5" s="87">
        <v>26857.278200000001</v>
      </c>
      <c r="H5" s="87">
        <v>26797.659059000001</v>
      </c>
      <c r="I5" s="87">
        <v>27114.681744999998</v>
      </c>
      <c r="J5" s="17"/>
      <c r="K5" s="17"/>
      <c r="L5" s="17"/>
      <c r="M5" s="17"/>
      <c r="N5" s="17"/>
      <c r="O5" s="17"/>
      <c r="P5" s="17"/>
      <c r="Q5" s="17"/>
      <c r="R5" s="17"/>
    </row>
    <row r="6" spans="1:18" ht="14.25" customHeight="1" x14ac:dyDescent="0.2">
      <c r="A6" s="108" t="s">
        <v>21</v>
      </c>
      <c r="B6" s="87">
        <v>1594</v>
      </c>
      <c r="C6" s="87">
        <v>1611</v>
      </c>
      <c r="D6" s="87">
        <v>1600.46</v>
      </c>
      <c r="E6" s="87">
        <v>1596.61</v>
      </c>
      <c r="F6" s="87">
        <v>1385.48</v>
      </c>
      <c r="G6" s="87">
        <v>1336.9069999999999</v>
      </c>
      <c r="H6" s="87">
        <v>1463.9035555555556</v>
      </c>
      <c r="I6" s="87">
        <v>1406.4402222222222</v>
      </c>
      <c r="J6" s="17"/>
      <c r="K6" s="17"/>
      <c r="L6" s="17"/>
      <c r="M6" s="17"/>
      <c r="N6" s="17"/>
      <c r="O6" s="17"/>
      <c r="P6" s="17"/>
      <c r="Q6" s="17"/>
      <c r="R6" s="17"/>
    </row>
    <row r="7" spans="1:18" ht="22.9" customHeight="1" x14ac:dyDescent="0.2">
      <c r="A7" s="106" t="s">
        <v>329</v>
      </c>
      <c r="B7" s="87">
        <v>43046</v>
      </c>
      <c r="C7" s="87">
        <v>38094</v>
      </c>
      <c r="D7" s="87">
        <v>38499.681100000002</v>
      </c>
      <c r="E7" s="87">
        <v>40216.300000000003</v>
      </c>
      <c r="F7" s="87">
        <v>37413.22</v>
      </c>
      <c r="G7" s="87">
        <v>37696.302600000003</v>
      </c>
      <c r="H7" s="87">
        <v>37714.156860406307</v>
      </c>
      <c r="I7" s="87">
        <v>35227.144528178258</v>
      </c>
      <c r="J7" s="17"/>
      <c r="K7" s="17"/>
      <c r="L7" s="17"/>
      <c r="M7" s="17"/>
      <c r="N7" s="17"/>
      <c r="O7" s="17"/>
      <c r="P7" s="17"/>
      <c r="Q7" s="17"/>
      <c r="R7" s="17"/>
    </row>
    <row r="8" spans="1:18" ht="16.5" customHeight="1" x14ac:dyDescent="0.2">
      <c r="A8" s="113" t="s">
        <v>8</v>
      </c>
      <c r="B8" s="83">
        <v>72737</v>
      </c>
      <c r="C8" s="83">
        <v>68446</v>
      </c>
      <c r="D8" s="83">
        <v>67862.559299999994</v>
      </c>
      <c r="E8" s="83">
        <v>68810.539999999994</v>
      </c>
      <c r="F8" s="83">
        <v>65758.740000000005</v>
      </c>
      <c r="G8" s="83">
        <v>65890.487800000003</v>
      </c>
      <c r="H8" s="83">
        <v>65975.719474961865</v>
      </c>
      <c r="I8" s="83">
        <v>63748.266495400479</v>
      </c>
      <c r="J8" s="17"/>
      <c r="K8" s="17"/>
      <c r="L8" s="17"/>
      <c r="M8" s="17"/>
      <c r="N8" s="17"/>
      <c r="O8" s="17"/>
      <c r="P8" s="17"/>
      <c r="Q8" s="17"/>
      <c r="R8" s="17"/>
    </row>
    <row r="9" spans="1:18" s="117" customFormat="1" ht="14.1" customHeight="1" x14ac:dyDescent="0.2">
      <c r="A9" s="349" t="s">
        <v>57</v>
      </c>
      <c r="B9" s="349"/>
      <c r="C9" s="349"/>
      <c r="D9" s="349"/>
      <c r="E9" s="349"/>
      <c r="F9" s="349"/>
      <c r="G9" s="349"/>
      <c r="H9" s="349"/>
      <c r="I9" s="349"/>
      <c r="J9" s="17"/>
      <c r="K9" s="17"/>
      <c r="L9" s="17"/>
      <c r="M9" s="17"/>
      <c r="N9" s="17"/>
      <c r="O9" s="17"/>
      <c r="P9" s="17"/>
      <c r="Q9" s="17"/>
      <c r="R9" s="17"/>
    </row>
    <row r="10" spans="1:18" ht="23.45" customHeight="1" x14ac:dyDescent="0.2">
      <c r="A10" s="47" t="s">
        <v>328</v>
      </c>
      <c r="B10" s="12">
        <v>38.628208477116189</v>
      </c>
      <c r="C10" s="12">
        <v>41.992227449376152</v>
      </c>
      <c r="D10" s="12">
        <v>40.909771877701644</v>
      </c>
      <c r="E10" s="12">
        <v>39.234730609583949</v>
      </c>
      <c r="F10" s="12">
        <v>40.998413290765605</v>
      </c>
      <c r="G10" s="12">
        <v>40.760478631636417</v>
      </c>
      <c r="H10" s="12">
        <v>40.617456349483014</v>
      </c>
      <c r="I10" s="12">
        <v>42.533990703819939</v>
      </c>
      <c r="J10" s="17"/>
      <c r="K10" s="17"/>
      <c r="L10" s="17"/>
      <c r="M10" s="17"/>
      <c r="N10" s="17"/>
      <c r="O10" s="17"/>
      <c r="P10" s="17"/>
      <c r="Q10" s="17"/>
      <c r="R10" s="17"/>
    </row>
    <row r="11" spans="1:18" ht="14.25" customHeight="1" x14ac:dyDescent="0.2">
      <c r="A11" s="108" t="s">
        <v>21</v>
      </c>
      <c r="B11" s="12">
        <v>2.1914568926406095</v>
      </c>
      <c r="C11" s="12">
        <v>2.3536802735002778</v>
      </c>
      <c r="D11" s="12">
        <v>2.358384382358536</v>
      </c>
      <c r="E11" s="12">
        <v>2.3202986054171353</v>
      </c>
      <c r="F11" s="12">
        <v>2.1069138490183965</v>
      </c>
      <c r="G11" s="12">
        <v>2.0289833094846199</v>
      </c>
      <c r="H11" s="12">
        <v>2.2188519764625148</v>
      </c>
      <c r="I11" s="12">
        <v>2.2062407333440177</v>
      </c>
      <c r="J11" s="17"/>
      <c r="K11" s="17"/>
      <c r="L11" s="17"/>
      <c r="M11" s="17"/>
      <c r="N11" s="17"/>
      <c r="O11" s="17"/>
      <c r="P11" s="17"/>
      <c r="Q11" s="17"/>
      <c r="R11" s="17"/>
    </row>
    <row r="12" spans="1:18" ht="22.9" customHeight="1" x14ac:dyDescent="0.2">
      <c r="A12" s="106" t="s">
        <v>329</v>
      </c>
      <c r="B12" s="12">
        <v>59.180334630243202</v>
      </c>
      <c r="C12" s="12">
        <v>55.655553282879936</v>
      </c>
      <c r="D12" s="12">
        <v>56.731843739939833</v>
      </c>
      <c r="E12" s="12">
        <v>58.444970784998937</v>
      </c>
      <c r="F12" s="12">
        <v>56.894672860215991</v>
      </c>
      <c r="G12" s="12">
        <v>57.210538058878967</v>
      </c>
      <c r="H12" s="12">
        <v>57.163691674054462</v>
      </c>
      <c r="I12" s="12">
        <v>55.259768562836044</v>
      </c>
      <c r="J12" s="17"/>
      <c r="K12" s="17"/>
      <c r="L12" s="17"/>
      <c r="M12" s="17"/>
      <c r="N12" s="17"/>
      <c r="O12" s="17"/>
      <c r="P12" s="17"/>
      <c r="Q12" s="17"/>
      <c r="R12" s="17"/>
    </row>
    <row r="13" spans="1:18" ht="16.5" customHeight="1" x14ac:dyDescent="0.2">
      <c r="A13" s="113" t="s">
        <v>8</v>
      </c>
      <c r="B13" s="65">
        <v>100</v>
      </c>
      <c r="C13" s="65">
        <v>100</v>
      </c>
      <c r="D13" s="65">
        <v>100</v>
      </c>
      <c r="E13" s="65">
        <v>100</v>
      </c>
      <c r="F13" s="65">
        <v>100</v>
      </c>
      <c r="G13" s="65">
        <v>100</v>
      </c>
      <c r="H13" s="65">
        <v>100</v>
      </c>
      <c r="I13" s="65">
        <v>100</v>
      </c>
      <c r="J13" s="17"/>
      <c r="K13" s="17"/>
      <c r="L13" s="17"/>
      <c r="M13" s="17"/>
      <c r="N13" s="17"/>
      <c r="O13" s="17"/>
      <c r="P13" s="17"/>
      <c r="Q13" s="17"/>
      <c r="R13" s="17"/>
    </row>
    <row r="14" spans="1:18" s="117" customFormat="1" ht="18.75" customHeight="1" x14ac:dyDescent="0.2">
      <c r="A14" s="353" t="s">
        <v>260</v>
      </c>
      <c r="B14" s="353"/>
      <c r="C14" s="353"/>
      <c r="D14" s="353"/>
      <c r="E14" s="353"/>
      <c r="F14" s="353"/>
      <c r="G14" s="353"/>
      <c r="H14" s="353"/>
      <c r="I14" s="353"/>
      <c r="J14" s="17"/>
      <c r="K14" s="17"/>
      <c r="L14" s="17"/>
      <c r="M14" s="17"/>
      <c r="N14" s="17"/>
      <c r="O14" s="17"/>
      <c r="P14" s="17"/>
      <c r="Q14" s="17"/>
      <c r="R14" s="17"/>
    </row>
  </sheetData>
  <mergeCells count="3">
    <mergeCell ref="A4:I4"/>
    <mergeCell ref="A9:I9"/>
    <mergeCell ref="A14:I14"/>
  </mergeCells>
  <conditionalFormatting sqref="B10:I12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I5:I8">
    <cfRule type="cellIs" dxfId="47" priority="11" stopIfTrue="1" operator="equal">
      <formula>"."</formula>
    </cfRule>
    <cfRule type="cellIs" dxfId="46" priority="12" stopIfTrue="1" operator="equal">
      <formula>"..."</formula>
    </cfRule>
  </conditionalFormatting>
  <conditionalFormatting sqref="B13:I13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B5:G8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H5:H8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G5:G8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scaleWithDoc="0"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"/>
  <sheetViews>
    <sheetView workbookViewId="0">
      <pane ySplit="3" topLeftCell="A4" activePane="bottomLeft" state="frozen"/>
      <selection pane="bottomLeft"/>
    </sheetView>
  </sheetViews>
  <sheetFormatPr baseColWidth="10" defaultColWidth="11.5703125" defaultRowHeight="12.75" x14ac:dyDescent="0.2"/>
  <cols>
    <col min="1" max="1" width="17.7109375" style="41" customWidth="1"/>
    <col min="2" max="2" width="9.42578125" style="41" customWidth="1"/>
    <col min="3" max="9" width="9.28515625" style="41" customWidth="1"/>
    <col min="10" max="16384" width="11.5703125" style="41"/>
  </cols>
  <sheetData>
    <row r="1" spans="1:18" ht="16.5" customHeight="1" x14ac:dyDescent="0.2">
      <c r="A1" s="40"/>
      <c r="B1" s="40"/>
      <c r="I1" s="77"/>
      <c r="K1" s="17"/>
      <c r="L1" s="17"/>
      <c r="M1" s="17"/>
      <c r="N1" s="17"/>
    </row>
    <row r="2" spans="1:18" s="44" customFormat="1" ht="14.85" customHeight="1" x14ac:dyDescent="0.2">
      <c r="A2" s="42" t="s">
        <v>282</v>
      </c>
      <c r="B2" s="43"/>
      <c r="I2" s="95"/>
      <c r="K2" s="17"/>
      <c r="L2" s="17"/>
      <c r="M2" s="17"/>
      <c r="N2" s="17"/>
    </row>
    <row r="3" spans="1:18" ht="20.100000000000001" customHeight="1" x14ac:dyDescent="0.2">
      <c r="A3" s="103" t="s">
        <v>20</v>
      </c>
      <c r="B3" s="104">
        <v>2010</v>
      </c>
      <c r="C3" s="105">
        <v>2011</v>
      </c>
      <c r="D3" s="105">
        <v>2012</v>
      </c>
      <c r="E3" s="105">
        <v>2013</v>
      </c>
      <c r="F3" s="105">
        <v>2014</v>
      </c>
      <c r="G3" s="105">
        <v>2015</v>
      </c>
      <c r="H3" s="105">
        <v>2016</v>
      </c>
      <c r="I3" s="105">
        <v>2017</v>
      </c>
      <c r="K3" s="17"/>
      <c r="L3" s="17"/>
      <c r="M3" s="17"/>
      <c r="N3" s="17"/>
    </row>
    <row r="4" spans="1:18" ht="15.75" customHeight="1" x14ac:dyDescent="0.2">
      <c r="A4" s="348" t="s">
        <v>15</v>
      </c>
      <c r="B4" s="348"/>
      <c r="C4" s="348"/>
      <c r="D4" s="348"/>
      <c r="E4" s="348"/>
      <c r="F4" s="348"/>
      <c r="G4" s="348"/>
      <c r="H4" s="348"/>
      <c r="I4" s="348"/>
      <c r="K4" s="17"/>
      <c r="L4" s="17"/>
      <c r="M4" s="17"/>
      <c r="N4" s="17"/>
    </row>
    <row r="5" spans="1:18" ht="23.45" customHeight="1" x14ac:dyDescent="0.2">
      <c r="A5" s="47" t="s">
        <v>328</v>
      </c>
      <c r="B5" s="48">
        <v>70513</v>
      </c>
      <c r="C5" s="48">
        <v>69506</v>
      </c>
      <c r="D5" s="48">
        <v>68837.170499999993</v>
      </c>
      <c r="E5" s="87">
        <v>73631.56</v>
      </c>
      <c r="F5" s="87">
        <v>67595.460000000006</v>
      </c>
      <c r="G5" s="87">
        <v>69007.129300000001</v>
      </c>
      <c r="H5" s="87">
        <v>69622.302137166931</v>
      </c>
      <c r="I5" s="87">
        <v>70930.696129730757</v>
      </c>
      <c r="J5" s="17"/>
      <c r="K5" s="17"/>
      <c r="L5" s="17"/>
      <c r="M5" s="17"/>
      <c r="N5" s="17"/>
      <c r="O5" s="17"/>
      <c r="P5" s="17"/>
      <c r="Q5" s="17"/>
      <c r="R5" s="17"/>
    </row>
    <row r="6" spans="1:18" ht="14.25" customHeight="1" x14ac:dyDescent="0.2">
      <c r="A6" s="47" t="s">
        <v>21</v>
      </c>
      <c r="B6" s="48">
        <v>441</v>
      </c>
      <c r="C6" s="48">
        <v>430</v>
      </c>
      <c r="D6" s="48">
        <v>494.1456</v>
      </c>
      <c r="E6" s="87">
        <v>568.49</v>
      </c>
      <c r="F6" s="87">
        <v>608.24</v>
      </c>
      <c r="G6" s="87">
        <v>520.94179999999994</v>
      </c>
      <c r="H6" s="87">
        <v>458.78006346341215</v>
      </c>
      <c r="I6" s="87">
        <v>402.97344811035333</v>
      </c>
      <c r="J6" s="17"/>
      <c r="K6" s="17"/>
      <c r="L6" s="17"/>
      <c r="M6" s="17"/>
      <c r="N6" s="17"/>
      <c r="O6" s="17"/>
      <c r="P6" s="17"/>
      <c r="Q6" s="17"/>
      <c r="R6" s="17"/>
    </row>
    <row r="7" spans="1:18" ht="22.9" customHeight="1" x14ac:dyDescent="0.2">
      <c r="A7" s="47" t="s">
        <v>329</v>
      </c>
      <c r="B7" s="48">
        <v>152888.68592970364</v>
      </c>
      <c r="C7" s="48">
        <v>140870</v>
      </c>
      <c r="D7" s="48">
        <v>135823.77170000001</v>
      </c>
      <c r="E7" s="87">
        <v>152874.85999999999</v>
      </c>
      <c r="F7" s="87">
        <v>134514.19</v>
      </c>
      <c r="G7" s="87">
        <v>150955.27350000001</v>
      </c>
      <c r="H7" s="87">
        <v>161023.85802648825</v>
      </c>
      <c r="I7" s="87">
        <v>158547.61936908599</v>
      </c>
      <c r="J7" s="17"/>
      <c r="K7" s="17"/>
      <c r="L7" s="17"/>
      <c r="M7" s="17"/>
      <c r="N7" s="17"/>
      <c r="O7" s="17"/>
      <c r="P7" s="17"/>
      <c r="Q7" s="17"/>
      <c r="R7" s="17"/>
    </row>
    <row r="8" spans="1:18" ht="16.5" customHeight="1" x14ac:dyDescent="0.2">
      <c r="A8" s="116" t="s">
        <v>8</v>
      </c>
      <c r="B8" s="56">
        <v>223842.68592970364</v>
      </c>
      <c r="C8" s="56">
        <v>210806</v>
      </c>
      <c r="D8" s="56">
        <v>205155.08780000001</v>
      </c>
      <c r="E8" s="83">
        <v>227074.91</v>
      </c>
      <c r="F8" s="83">
        <v>202717.89</v>
      </c>
      <c r="G8" s="83">
        <v>220483.34469999999</v>
      </c>
      <c r="H8" s="83">
        <v>231104.94022711861</v>
      </c>
      <c r="I8" s="83">
        <v>229881.28894692712</v>
      </c>
      <c r="J8" s="17"/>
      <c r="K8" s="17"/>
      <c r="L8" s="17"/>
      <c r="M8" s="17"/>
      <c r="N8" s="17"/>
      <c r="O8" s="17"/>
      <c r="P8" s="17"/>
      <c r="Q8" s="17"/>
      <c r="R8" s="17"/>
    </row>
    <row r="9" spans="1:18" s="117" customFormat="1" ht="14.1" customHeight="1" x14ac:dyDescent="0.2">
      <c r="A9" s="351" t="s">
        <v>57</v>
      </c>
      <c r="B9" s="351"/>
      <c r="C9" s="351"/>
      <c r="D9" s="351"/>
      <c r="E9" s="351"/>
      <c r="F9" s="351"/>
      <c r="G9" s="351"/>
      <c r="H9" s="351"/>
      <c r="I9" s="351"/>
      <c r="J9" s="17"/>
      <c r="K9" s="17"/>
      <c r="L9" s="17"/>
      <c r="M9" s="17"/>
      <c r="N9" s="17"/>
      <c r="O9" s="17"/>
      <c r="P9" s="17"/>
      <c r="Q9" s="17"/>
      <c r="R9" s="17"/>
    </row>
    <row r="10" spans="1:18" ht="23.45" customHeight="1" x14ac:dyDescent="0.2">
      <c r="A10" s="47" t="s">
        <v>328</v>
      </c>
      <c r="B10" s="51">
        <v>31.501140949561407</v>
      </c>
      <c r="C10" s="51">
        <v>32.971547299412727</v>
      </c>
      <c r="D10" s="51">
        <v>33.553723301811274</v>
      </c>
      <c r="E10" s="51">
        <v>32.426109956401611</v>
      </c>
      <c r="F10" s="51">
        <v>33.344595289542525</v>
      </c>
      <c r="G10" s="51">
        <v>31.29811432872372</v>
      </c>
      <c r="H10" s="51">
        <v>30.125838966811159</v>
      </c>
      <c r="I10" s="51">
        <v>30.855358630822096</v>
      </c>
      <c r="J10" s="17"/>
      <c r="K10" s="17"/>
      <c r="L10" s="17"/>
      <c r="M10" s="17"/>
      <c r="N10" s="17"/>
      <c r="O10" s="17"/>
      <c r="P10" s="17"/>
      <c r="Q10" s="17"/>
      <c r="R10" s="17"/>
    </row>
    <row r="11" spans="1:18" ht="14.25" customHeight="1" x14ac:dyDescent="0.2">
      <c r="A11" s="47" t="s">
        <v>21</v>
      </c>
      <c r="B11" s="51">
        <v>0.19701336149017318</v>
      </c>
      <c r="C11" s="51">
        <v>0.20397901388006034</v>
      </c>
      <c r="D11" s="51">
        <v>0.24086441398993175</v>
      </c>
      <c r="E11" s="51">
        <v>0.25035350669080964</v>
      </c>
      <c r="F11" s="51">
        <v>0.3000425862759325</v>
      </c>
      <c r="G11" s="51">
        <v>0.23627263125421916</v>
      </c>
      <c r="H11" s="51">
        <v>0.19851590494454405</v>
      </c>
      <c r="I11" s="51">
        <v>0.17529632357481176</v>
      </c>
      <c r="J11" s="17"/>
      <c r="K11" s="17"/>
      <c r="L11" s="17"/>
      <c r="M11" s="17"/>
      <c r="N11" s="17"/>
      <c r="O11" s="17"/>
      <c r="P11" s="17"/>
      <c r="Q11" s="17"/>
      <c r="R11" s="17"/>
    </row>
    <row r="12" spans="1:18" ht="22.9" customHeight="1" x14ac:dyDescent="0.2">
      <c r="A12" s="47" t="s">
        <v>329</v>
      </c>
      <c r="B12" s="51">
        <v>68.301845688948433</v>
      </c>
      <c r="C12" s="51">
        <v>66.824473686707208</v>
      </c>
      <c r="D12" s="51">
        <v>66.205412284198786</v>
      </c>
      <c r="E12" s="51">
        <v>67.323536536907568</v>
      </c>
      <c r="F12" s="51">
        <v>66.355362124181539</v>
      </c>
      <c r="G12" s="51">
        <v>68.465612994667183</v>
      </c>
      <c r="H12" s="51">
        <v>69.675645128244284</v>
      </c>
      <c r="I12" s="51">
        <v>68.969345045603092</v>
      </c>
      <c r="J12" s="17"/>
      <c r="K12" s="17"/>
      <c r="L12" s="17"/>
      <c r="M12" s="17"/>
      <c r="N12" s="17"/>
      <c r="O12" s="17"/>
      <c r="P12" s="17"/>
      <c r="Q12" s="17"/>
      <c r="R12" s="17"/>
    </row>
    <row r="13" spans="1:18" ht="16.5" customHeight="1" x14ac:dyDescent="0.2">
      <c r="A13" s="116" t="s">
        <v>8</v>
      </c>
      <c r="B13" s="65">
        <v>100</v>
      </c>
      <c r="C13" s="65">
        <v>100</v>
      </c>
      <c r="D13" s="65">
        <v>100</v>
      </c>
      <c r="E13" s="65">
        <v>100</v>
      </c>
      <c r="F13" s="65">
        <v>100</v>
      </c>
      <c r="G13" s="65">
        <v>100</v>
      </c>
      <c r="H13" s="65">
        <v>100</v>
      </c>
      <c r="I13" s="65">
        <v>100</v>
      </c>
      <c r="J13" s="17"/>
      <c r="K13" s="17"/>
      <c r="L13" s="17"/>
      <c r="M13" s="17"/>
      <c r="N13" s="17"/>
      <c r="O13" s="17"/>
      <c r="P13" s="17"/>
      <c r="Q13" s="17"/>
      <c r="R13" s="17"/>
    </row>
    <row r="14" spans="1:18" ht="15" customHeight="1" x14ac:dyDescent="0.2">
      <c r="A14" s="124" t="s">
        <v>260</v>
      </c>
      <c r="B14" s="40"/>
      <c r="I14" s="77"/>
      <c r="J14" s="17"/>
      <c r="K14" s="17"/>
      <c r="L14" s="17"/>
      <c r="M14" s="17"/>
      <c r="N14" s="17"/>
      <c r="O14" s="17"/>
      <c r="P14" s="17"/>
      <c r="Q14" s="17"/>
      <c r="R14" s="17"/>
    </row>
  </sheetData>
  <mergeCells count="2">
    <mergeCell ref="A4:I4"/>
    <mergeCell ref="A9:I9"/>
  </mergeCells>
  <conditionalFormatting sqref="B10:I12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I5:I8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B13:I13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B5:F8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G5:G8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H5:H8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F5:F8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G5:G8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scaleWithDoc="0"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>
      <pane ySplit="3" topLeftCell="A4" activePane="bottomLeft" state="frozen"/>
      <selection pane="bottomLeft"/>
    </sheetView>
  </sheetViews>
  <sheetFormatPr baseColWidth="10" defaultColWidth="11.42578125" defaultRowHeight="12.75" x14ac:dyDescent="0.2"/>
  <cols>
    <col min="1" max="1" width="30.42578125" style="126" customWidth="1"/>
    <col min="2" max="3" width="12.42578125" style="126" customWidth="1"/>
    <col min="4" max="6" width="12.28515625" style="126" customWidth="1"/>
    <col min="7" max="7" width="11.42578125" style="126"/>
    <col min="8" max="8" width="5.5703125" style="126" bestFit="1" customWidth="1"/>
    <col min="9" max="16384" width="11.42578125" style="126"/>
  </cols>
  <sheetData>
    <row r="1" spans="1:14" ht="16.5" customHeight="1" x14ac:dyDescent="0.2">
      <c r="A1" s="125"/>
    </row>
    <row r="2" spans="1:14" s="128" customFormat="1" ht="14.85" customHeight="1" x14ac:dyDescent="0.2">
      <c r="A2" s="127" t="s">
        <v>283</v>
      </c>
    </row>
    <row r="3" spans="1:14" ht="27.95" customHeight="1" x14ac:dyDescent="0.2">
      <c r="A3" s="129" t="s">
        <v>1</v>
      </c>
      <c r="B3" s="130">
        <v>2013</v>
      </c>
      <c r="C3" s="130">
        <v>2014</v>
      </c>
      <c r="D3" s="130">
        <v>2015</v>
      </c>
      <c r="E3" s="130">
        <v>2016</v>
      </c>
      <c r="F3" s="130">
        <v>2017</v>
      </c>
    </row>
    <row r="4" spans="1:14" s="125" customFormat="1" ht="20.45" customHeight="1" x14ac:dyDescent="0.2">
      <c r="A4" s="354" t="s">
        <v>59</v>
      </c>
      <c r="B4" s="354"/>
      <c r="C4" s="354"/>
      <c r="D4" s="354"/>
      <c r="E4" s="354"/>
      <c r="F4" s="354"/>
    </row>
    <row r="5" spans="1:14" s="125" customFormat="1" ht="18.600000000000001" customHeight="1" x14ac:dyDescent="0.2">
      <c r="A5" s="131" t="s">
        <v>5</v>
      </c>
      <c r="B5" s="132">
        <v>20120240</v>
      </c>
      <c r="C5" s="132">
        <v>21601948</v>
      </c>
      <c r="D5" s="132">
        <v>22516825</v>
      </c>
      <c r="E5" s="133">
        <v>21710762</v>
      </c>
      <c r="F5" s="132">
        <v>18394627</v>
      </c>
      <c r="G5" s="126"/>
      <c r="H5" s="13"/>
      <c r="I5" s="13"/>
      <c r="J5" s="13"/>
      <c r="K5" s="13"/>
      <c r="L5" s="13"/>
      <c r="M5" s="13"/>
      <c r="N5" s="13"/>
    </row>
    <row r="6" spans="1:14" s="125" customFormat="1" ht="14.1" customHeight="1" x14ac:dyDescent="0.2">
      <c r="A6" s="131" t="s">
        <v>3</v>
      </c>
      <c r="B6" s="132">
        <v>20043063.789999999</v>
      </c>
      <c r="C6" s="132">
        <v>17989534.739999998</v>
      </c>
      <c r="D6" s="132">
        <v>19406805.699999999</v>
      </c>
      <c r="E6" s="133">
        <v>18227779.27</v>
      </c>
      <c r="F6" s="132">
        <v>17694986.530000001</v>
      </c>
      <c r="H6" s="13"/>
      <c r="I6" s="13"/>
      <c r="J6" s="13"/>
      <c r="K6" s="13"/>
      <c r="L6" s="13"/>
      <c r="M6" s="13"/>
      <c r="N6" s="13"/>
    </row>
    <row r="7" spans="1:14" s="125" customFormat="1" ht="14.1" customHeight="1" x14ac:dyDescent="0.2">
      <c r="A7" s="134" t="s">
        <v>27</v>
      </c>
      <c r="B7" s="132">
        <v>290917.34531523829</v>
      </c>
      <c r="C7" s="132">
        <v>215957.24485661456</v>
      </c>
      <c r="D7" s="132">
        <v>272310.95885810285</v>
      </c>
      <c r="E7" s="133">
        <v>178641.47801875809</v>
      </c>
      <c r="F7" s="132">
        <v>300716.17507564061</v>
      </c>
      <c r="H7" s="13"/>
      <c r="I7" s="13"/>
      <c r="J7" s="13"/>
      <c r="K7" s="13"/>
      <c r="L7" s="13"/>
      <c r="M7" s="13"/>
      <c r="N7" s="13"/>
    </row>
    <row r="8" spans="1:14" s="125" customFormat="1" ht="15" customHeight="1" x14ac:dyDescent="0.2">
      <c r="A8" s="131" t="s">
        <v>14</v>
      </c>
      <c r="B8" s="132">
        <v>3579554.7946847621</v>
      </c>
      <c r="C8" s="132">
        <v>3425526.2828890374</v>
      </c>
      <c r="D8" s="132">
        <v>3436004.9517538953</v>
      </c>
      <c r="E8" s="133">
        <v>3754741.8624774204</v>
      </c>
      <c r="F8" s="132">
        <v>4631758.8013806436</v>
      </c>
      <c r="H8" s="13"/>
      <c r="I8" s="13"/>
      <c r="J8" s="13"/>
      <c r="K8" s="13"/>
      <c r="L8" s="13"/>
      <c r="M8" s="13"/>
      <c r="N8" s="13"/>
    </row>
    <row r="9" spans="1:14" s="125" customFormat="1" ht="15" customHeight="1" x14ac:dyDescent="0.2">
      <c r="A9" s="131" t="s">
        <v>330</v>
      </c>
      <c r="B9" s="132">
        <v>2855881.3849999998</v>
      </c>
      <c r="C9" s="132">
        <v>2824026.4000000004</v>
      </c>
      <c r="D9" s="132">
        <v>2742684.8449999997</v>
      </c>
      <c r="E9" s="133">
        <v>2935441.62</v>
      </c>
      <c r="F9" s="132">
        <v>3019701.6</v>
      </c>
      <c r="H9" s="13"/>
      <c r="I9" s="13"/>
      <c r="J9" s="13"/>
      <c r="K9" s="13"/>
      <c r="L9" s="13"/>
      <c r="M9" s="13"/>
      <c r="N9" s="13"/>
    </row>
    <row r="10" spans="1:14" s="125" customFormat="1" ht="19.5" customHeight="1" x14ac:dyDescent="0.2">
      <c r="A10" s="135" t="s">
        <v>91</v>
      </c>
      <c r="B10" s="132">
        <v>14715274.645312509</v>
      </c>
      <c r="C10" s="132">
        <v>14800150.551144727</v>
      </c>
      <c r="D10" s="132">
        <v>14953018.626542212</v>
      </c>
      <c r="E10" s="133">
        <v>15863144.504970606</v>
      </c>
      <c r="F10" s="132">
        <v>16401987.44243452</v>
      </c>
      <c r="H10" s="13"/>
      <c r="I10" s="13"/>
      <c r="J10" s="13"/>
      <c r="K10" s="13"/>
      <c r="L10" s="13"/>
      <c r="M10" s="13"/>
      <c r="N10" s="13"/>
    </row>
    <row r="11" spans="1:14" s="125" customFormat="1" ht="15" customHeight="1" x14ac:dyDescent="0.2">
      <c r="A11" s="131" t="s">
        <v>11</v>
      </c>
      <c r="B11" s="138"/>
      <c r="C11" s="138"/>
      <c r="D11" s="138"/>
      <c r="E11" s="133"/>
      <c r="F11" s="138"/>
      <c r="H11" s="13"/>
      <c r="I11" s="13"/>
      <c r="J11" s="13"/>
      <c r="K11" s="13"/>
      <c r="L11" s="13"/>
      <c r="M11" s="13"/>
      <c r="N11" s="13"/>
    </row>
    <row r="12" spans="1:14" s="125" customFormat="1" ht="15" customHeight="1" x14ac:dyDescent="0.2">
      <c r="A12" s="139" t="s">
        <v>60</v>
      </c>
      <c r="B12" s="132">
        <v>5208065.7976320405</v>
      </c>
      <c r="C12" s="132">
        <v>4549094.2031656355</v>
      </c>
      <c r="D12" s="132">
        <v>4013234.2783544464</v>
      </c>
      <c r="E12" s="133">
        <v>4444850.5153322434</v>
      </c>
      <c r="F12" s="132">
        <v>4135088.8828895795</v>
      </c>
      <c r="H12" s="13"/>
      <c r="I12" s="13"/>
      <c r="J12" s="13"/>
      <c r="K12" s="13"/>
      <c r="L12" s="13"/>
      <c r="M12" s="13"/>
      <c r="N12" s="13"/>
    </row>
    <row r="13" spans="1:14" s="125" customFormat="1" ht="15" customHeight="1" x14ac:dyDescent="0.2">
      <c r="A13" s="139" t="s">
        <v>331</v>
      </c>
      <c r="B13" s="132">
        <v>407837.93</v>
      </c>
      <c r="C13" s="132">
        <v>253678.46</v>
      </c>
      <c r="D13" s="132">
        <v>287095.94</v>
      </c>
      <c r="E13" s="133">
        <v>404897.96</v>
      </c>
      <c r="F13" s="132">
        <v>260560.26</v>
      </c>
      <c r="H13" s="13"/>
      <c r="I13" s="13"/>
      <c r="J13" s="13"/>
      <c r="K13" s="13"/>
      <c r="L13" s="13"/>
      <c r="M13" s="13"/>
      <c r="N13" s="13"/>
    </row>
    <row r="14" spans="1:14" s="125" customFormat="1" ht="15" customHeight="1" x14ac:dyDescent="0.2">
      <c r="A14" s="139" t="s">
        <v>13</v>
      </c>
      <c r="B14" s="132">
        <v>666600.93999999994</v>
      </c>
      <c r="C14" s="132">
        <v>678736.23</v>
      </c>
      <c r="D14" s="132">
        <v>831298.42</v>
      </c>
      <c r="E14" s="133">
        <v>1234633.02</v>
      </c>
      <c r="F14" s="132">
        <v>1981581.66</v>
      </c>
      <c r="H14" s="13"/>
      <c r="I14" s="13"/>
      <c r="J14" s="13"/>
      <c r="K14" s="13"/>
      <c r="L14" s="13"/>
      <c r="M14" s="13"/>
      <c r="N14" s="13"/>
    </row>
    <row r="15" spans="1:14" s="125" customFormat="1" ht="15" customHeight="1" x14ac:dyDescent="0.2">
      <c r="A15" s="139" t="s">
        <v>250</v>
      </c>
      <c r="B15" s="132">
        <v>4028422.65</v>
      </c>
      <c r="C15" s="132">
        <v>4648492</v>
      </c>
      <c r="D15" s="132">
        <v>4862944.92</v>
      </c>
      <c r="E15" s="133">
        <v>4718572.47</v>
      </c>
      <c r="F15" s="132">
        <v>4983510.0599999996</v>
      </c>
      <c r="H15" s="13"/>
      <c r="I15" s="13"/>
      <c r="J15" s="13"/>
      <c r="K15" s="13"/>
      <c r="L15" s="13"/>
      <c r="M15" s="13"/>
      <c r="N15" s="13"/>
    </row>
    <row r="16" spans="1:14" s="125" customFormat="1" ht="15" customHeight="1" x14ac:dyDescent="0.2">
      <c r="A16" s="139" t="s">
        <v>10</v>
      </c>
      <c r="B16" s="132">
        <v>4207266.937680467</v>
      </c>
      <c r="C16" s="132">
        <v>4466228.0509790909</v>
      </c>
      <c r="D16" s="132">
        <v>4760055.8521877648</v>
      </c>
      <c r="E16" s="133">
        <v>4857002.1296383627</v>
      </c>
      <c r="F16" s="132">
        <v>4833820.6155449366</v>
      </c>
      <c r="H16" s="13"/>
      <c r="I16" s="13"/>
      <c r="J16" s="13"/>
      <c r="K16" s="13"/>
      <c r="L16" s="13"/>
      <c r="M16" s="13"/>
      <c r="N16" s="13"/>
    </row>
    <row r="17" spans="1:14" s="125" customFormat="1" ht="15" customHeight="1" x14ac:dyDescent="0.2">
      <c r="A17" s="139" t="s">
        <v>11</v>
      </c>
      <c r="B17" s="132"/>
      <c r="C17" s="132"/>
      <c r="D17" s="132"/>
      <c r="E17" s="133"/>
      <c r="F17" s="132"/>
      <c r="H17" s="13"/>
      <c r="I17" s="13"/>
      <c r="J17" s="13"/>
      <c r="K17" s="13"/>
      <c r="L17" s="13"/>
      <c r="M17" s="13"/>
      <c r="N17" s="13"/>
    </row>
    <row r="18" spans="1:14" s="125" customFormat="1" ht="15" customHeight="1" x14ac:dyDescent="0.2">
      <c r="A18" s="140" t="s">
        <v>332</v>
      </c>
      <c r="B18" s="132">
        <v>2168403.3472761</v>
      </c>
      <c r="C18" s="132">
        <v>2130444.3645557174</v>
      </c>
      <c r="D18" s="132">
        <v>2356849.5100000002</v>
      </c>
      <c r="E18" s="133">
        <v>2373146.7400000002</v>
      </c>
      <c r="F18" s="132">
        <v>2437996.5699999998</v>
      </c>
      <c r="H18" s="13"/>
      <c r="I18" s="13"/>
      <c r="J18" s="13"/>
      <c r="K18" s="13"/>
      <c r="L18" s="13"/>
      <c r="M18" s="13"/>
      <c r="N18" s="13"/>
    </row>
    <row r="19" spans="1:14" s="125" customFormat="1" ht="15" customHeight="1" x14ac:dyDescent="0.2">
      <c r="A19" s="140" t="s">
        <v>251</v>
      </c>
      <c r="B19" s="132">
        <v>1635223.2254043666</v>
      </c>
      <c r="C19" s="132">
        <v>1929815.0432919324</v>
      </c>
      <c r="D19" s="132">
        <v>1996711.5328036712</v>
      </c>
      <c r="E19" s="133">
        <v>2053506.3589618613</v>
      </c>
      <c r="F19" s="132">
        <v>1987393.5140030319</v>
      </c>
      <c r="H19" s="13"/>
      <c r="I19" s="13"/>
      <c r="J19" s="13"/>
      <c r="K19" s="13"/>
      <c r="L19" s="13"/>
      <c r="M19" s="13"/>
      <c r="N19" s="13"/>
    </row>
    <row r="20" spans="1:14" s="125" customFormat="1" ht="15" customHeight="1" x14ac:dyDescent="0.2">
      <c r="A20" s="140" t="s">
        <v>333</v>
      </c>
      <c r="B20" s="132">
        <v>403640.36499999999</v>
      </c>
      <c r="C20" s="132">
        <v>405968.6431314412</v>
      </c>
      <c r="D20" s="132">
        <v>406494.80938409391</v>
      </c>
      <c r="E20" s="133">
        <v>430349.03067650157</v>
      </c>
      <c r="F20" s="132">
        <v>408430.53154190537</v>
      </c>
      <c r="H20" s="13"/>
      <c r="I20" s="13"/>
      <c r="J20" s="13"/>
      <c r="K20" s="13"/>
      <c r="L20" s="13"/>
      <c r="M20" s="13"/>
      <c r="N20" s="13"/>
    </row>
    <row r="21" spans="1:14" s="125" customFormat="1" ht="15" customHeight="1" x14ac:dyDescent="0.2">
      <c r="A21" s="139" t="s">
        <v>61</v>
      </c>
      <c r="B21" s="132">
        <v>172650.16999999998</v>
      </c>
      <c r="C21" s="132">
        <v>180933.19699999999</v>
      </c>
      <c r="D21" s="132">
        <v>184327.25599999999</v>
      </c>
      <c r="E21" s="133">
        <v>186864.33</v>
      </c>
      <c r="F21" s="132">
        <v>194539.71400000001</v>
      </c>
      <c r="H21" s="13"/>
      <c r="I21" s="13"/>
      <c r="J21" s="13"/>
      <c r="K21" s="13"/>
      <c r="L21" s="13"/>
      <c r="M21" s="13"/>
      <c r="N21" s="13"/>
    </row>
    <row r="22" spans="1:14" s="125" customFormat="1" ht="15" customHeight="1" x14ac:dyDescent="0.2">
      <c r="A22" s="139" t="s">
        <v>334</v>
      </c>
      <c r="B22" s="132">
        <v>24430.22</v>
      </c>
      <c r="C22" s="132">
        <v>22988.41</v>
      </c>
      <c r="D22" s="132">
        <v>14061.96</v>
      </c>
      <c r="E22" s="133">
        <v>16324.08</v>
      </c>
      <c r="F22" s="132">
        <v>12886.25</v>
      </c>
      <c r="H22" s="13"/>
      <c r="I22" s="13"/>
      <c r="J22" s="13"/>
      <c r="K22" s="13"/>
      <c r="L22" s="13"/>
      <c r="M22" s="13"/>
      <c r="N22" s="13"/>
    </row>
    <row r="23" spans="1:14" s="125" customFormat="1" ht="21" customHeight="1" x14ac:dyDescent="0.2">
      <c r="A23" s="135" t="s">
        <v>8</v>
      </c>
      <c r="B23" s="136">
        <v>61604931.960312515</v>
      </c>
      <c r="C23" s="136">
        <v>60857143.218890376</v>
      </c>
      <c r="D23" s="136">
        <v>63327650.082154207</v>
      </c>
      <c r="E23" s="137">
        <v>62670510.735466793</v>
      </c>
      <c r="F23" s="136">
        <v>60443777.548890807</v>
      </c>
      <c r="H23" s="13"/>
      <c r="I23" s="13"/>
      <c r="J23" s="13"/>
      <c r="K23" s="13"/>
      <c r="L23" s="13"/>
      <c r="M23" s="13"/>
      <c r="N23" s="13"/>
    </row>
    <row r="24" spans="1:14" ht="23.1" customHeight="1" x14ac:dyDescent="0.2">
      <c r="A24" s="355" t="s">
        <v>57</v>
      </c>
      <c r="B24" s="355"/>
      <c r="C24" s="355"/>
      <c r="D24" s="355"/>
      <c r="E24" s="355"/>
      <c r="F24" s="355"/>
      <c r="G24" s="125"/>
      <c r="H24" s="125"/>
      <c r="I24" s="13"/>
      <c r="J24" s="13"/>
      <c r="K24" s="13"/>
      <c r="L24" s="13"/>
      <c r="M24" s="13"/>
      <c r="N24" s="13"/>
    </row>
    <row r="25" spans="1:14" s="125" customFormat="1" ht="19.5" customHeight="1" x14ac:dyDescent="0.2">
      <c r="A25" s="131" t="s">
        <v>5</v>
      </c>
      <c r="B25" s="141">
        <v>32.660112363993804</v>
      </c>
      <c r="C25" s="141">
        <v>35.496158474449459</v>
      </c>
      <c r="D25" s="141">
        <v>35.556072222463946</v>
      </c>
      <c r="E25" s="141">
        <v>34.642707942243305</v>
      </c>
      <c r="F25" s="141">
        <v>30.432623085347778</v>
      </c>
      <c r="H25" s="142"/>
      <c r="I25" s="13"/>
      <c r="J25" s="13"/>
      <c r="K25" s="13"/>
      <c r="L25" s="13"/>
      <c r="M25" s="13"/>
      <c r="N25" s="13"/>
    </row>
    <row r="26" spans="1:14" s="125" customFormat="1" ht="15" customHeight="1" x14ac:dyDescent="0.2">
      <c r="A26" s="131" t="s">
        <v>3</v>
      </c>
      <c r="B26" s="141">
        <v>32.534836338935094</v>
      </c>
      <c r="C26" s="141">
        <v>29.560268176400289</v>
      </c>
      <c r="D26" s="141">
        <v>30.645074741955181</v>
      </c>
      <c r="E26" s="141">
        <v>29.085097689629087</v>
      </c>
      <c r="F26" s="141">
        <v>29.275116889719804</v>
      </c>
      <c r="G26" s="126"/>
      <c r="H26" s="142"/>
      <c r="I26" s="13"/>
      <c r="J26" s="13"/>
      <c r="K26" s="13"/>
      <c r="L26" s="13"/>
      <c r="M26" s="13"/>
      <c r="N26" s="13"/>
    </row>
    <row r="27" spans="1:14" s="125" customFormat="1" ht="15" customHeight="1" x14ac:dyDescent="0.2">
      <c r="A27" s="134" t="s">
        <v>27</v>
      </c>
      <c r="B27" s="141">
        <v>0.47223060891075208</v>
      </c>
      <c r="C27" s="141">
        <v>0.35485932042498552</v>
      </c>
      <c r="D27" s="141">
        <v>0.43000325845793597</v>
      </c>
      <c r="E27" s="141">
        <v>0.28504870300611812</v>
      </c>
      <c r="F27" s="141">
        <v>0.49751386705174416</v>
      </c>
      <c r="G27" s="126"/>
      <c r="H27" s="142"/>
      <c r="I27" s="13"/>
      <c r="J27" s="13"/>
      <c r="K27" s="13"/>
      <c r="L27" s="13"/>
      <c r="M27" s="13"/>
      <c r="N27" s="13"/>
    </row>
    <row r="28" spans="1:14" s="125" customFormat="1" ht="15" customHeight="1" x14ac:dyDescent="0.2">
      <c r="A28" s="131" t="s">
        <v>14</v>
      </c>
      <c r="B28" s="141">
        <v>5.8105003621963309</v>
      </c>
      <c r="C28" s="141">
        <v>5.6287990229316849</v>
      </c>
      <c r="D28" s="141">
        <v>5.4257578597917444</v>
      </c>
      <c r="E28" s="141">
        <v>5.9912418431154082</v>
      </c>
      <c r="F28" s="141">
        <v>7.662920798810398</v>
      </c>
      <c r="G28" s="126"/>
      <c r="H28" s="142"/>
      <c r="I28" s="13"/>
      <c r="J28" s="13"/>
      <c r="K28" s="13"/>
      <c r="L28" s="13"/>
      <c r="M28" s="13"/>
      <c r="N28" s="13"/>
    </row>
    <row r="29" spans="1:14" s="125" customFormat="1" ht="15" customHeight="1" x14ac:dyDescent="0.2">
      <c r="A29" s="131" t="s">
        <v>330</v>
      </c>
      <c r="B29" s="141">
        <v>4.6357999175128253</v>
      </c>
      <c r="C29" s="141">
        <v>4.6404189395525357</v>
      </c>
      <c r="D29" s="141">
        <v>4.3309436580102805</v>
      </c>
      <c r="E29" s="141">
        <v>4.6839280317828349</v>
      </c>
      <c r="F29" s="141">
        <v>4.9958849735317612</v>
      </c>
      <c r="G29" s="126"/>
      <c r="H29" s="142"/>
      <c r="I29" s="13"/>
      <c r="J29" s="13"/>
      <c r="K29" s="13"/>
      <c r="L29" s="13"/>
      <c r="M29" s="13"/>
      <c r="N29" s="13"/>
    </row>
    <row r="30" spans="1:14" s="125" customFormat="1" ht="19.5" customHeight="1" x14ac:dyDescent="0.2">
      <c r="A30" s="135" t="s">
        <v>91</v>
      </c>
      <c r="B30" s="141">
        <v>23.886520408451172</v>
      </c>
      <c r="C30" s="141">
        <v>24.319496066241051</v>
      </c>
      <c r="D30" s="141">
        <v>23.612148259320911</v>
      </c>
      <c r="E30" s="141">
        <v>25.311975790223233</v>
      </c>
      <c r="F30" s="141">
        <v>27.135940385538511</v>
      </c>
      <c r="G30" s="126"/>
      <c r="H30" s="142"/>
      <c r="I30" s="13"/>
      <c r="J30" s="13"/>
      <c r="K30" s="13"/>
      <c r="L30" s="13"/>
      <c r="M30" s="13"/>
      <c r="N30" s="13"/>
    </row>
    <row r="31" spans="1:14" s="125" customFormat="1" ht="15" customHeight="1" x14ac:dyDescent="0.2">
      <c r="A31" s="131" t="s">
        <v>11</v>
      </c>
      <c r="B31" s="141"/>
      <c r="C31" s="141"/>
      <c r="D31" s="141"/>
      <c r="E31" s="141"/>
      <c r="F31" s="141"/>
      <c r="G31" s="126"/>
      <c r="H31" s="142"/>
      <c r="I31" s="13"/>
      <c r="J31" s="13"/>
      <c r="K31" s="13"/>
      <c r="L31" s="13"/>
      <c r="M31" s="13"/>
      <c r="N31" s="13"/>
    </row>
    <row r="32" spans="1:14" s="125" customFormat="1" ht="15" customHeight="1" x14ac:dyDescent="0.2">
      <c r="A32" s="139" t="s">
        <v>60</v>
      </c>
      <c r="B32" s="141">
        <v>8.4539754073378592</v>
      </c>
      <c r="C32" s="141">
        <v>7.4750373786089463</v>
      </c>
      <c r="D32" s="141">
        <v>6.3372543796400542</v>
      </c>
      <c r="E32" s="141">
        <v>7.0924115076930319</v>
      </c>
      <c r="F32" s="141">
        <v>6.8412151764420326</v>
      </c>
      <c r="G32" s="126"/>
      <c r="H32" s="142"/>
      <c r="I32" s="13"/>
      <c r="J32" s="13"/>
      <c r="K32" s="13"/>
      <c r="L32" s="13"/>
      <c r="M32" s="13"/>
      <c r="N32" s="13"/>
    </row>
    <row r="33" spans="1:14" s="125" customFormat="1" ht="15" customHeight="1" x14ac:dyDescent="0.2">
      <c r="A33" s="139" t="s">
        <v>331</v>
      </c>
      <c r="B33" s="141">
        <v>0.66202155740183222</v>
      </c>
      <c r="C33" s="141">
        <v>0.41684253742830457</v>
      </c>
      <c r="D33" s="141">
        <v>0.4533500605620987</v>
      </c>
      <c r="E33" s="141">
        <v>0.64607413478578568</v>
      </c>
      <c r="F33" s="141">
        <v>0.43107871573586237</v>
      </c>
      <c r="G33" s="126"/>
      <c r="H33" s="142"/>
      <c r="I33" s="13"/>
      <c r="J33" s="13"/>
      <c r="K33" s="13"/>
      <c r="L33" s="13"/>
      <c r="M33" s="13"/>
      <c r="N33" s="13"/>
    </row>
    <row r="34" spans="1:14" s="125" customFormat="1" ht="15" customHeight="1" x14ac:dyDescent="0.2">
      <c r="A34" s="139" t="s">
        <v>13</v>
      </c>
      <c r="B34" s="141">
        <v>1.0820577489306238</v>
      </c>
      <c r="C34" s="141">
        <v>1.115294268018346</v>
      </c>
      <c r="D34" s="141">
        <v>1.3126942479652512</v>
      </c>
      <c r="E34" s="141">
        <v>1.9700382293219298</v>
      </c>
      <c r="F34" s="141">
        <v>3.278388182136978</v>
      </c>
      <c r="G34" s="126"/>
      <c r="H34" s="142"/>
      <c r="I34" s="13"/>
      <c r="J34" s="13"/>
      <c r="K34" s="13"/>
      <c r="L34" s="13"/>
      <c r="M34" s="13"/>
      <c r="N34" s="13"/>
    </row>
    <row r="35" spans="1:14" s="125" customFormat="1" ht="15" customHeight="1" x14ac:dyDescent="0.2">
      <c r="A35" s="139" t="s">
        <v>250</v>
      </c>
      <c r="B35" s="141">
        <v>6.5391236087967988</v>
      </c>
      <c r="C35" s="141">
        <v>7.6383670907461916</v>
      </c>
      <c r="D35" s="141">
        <v>7.6790231655388439</v>
      </c>
      <c r="E35" s="141">
        <v>7.5291750691440313</v>
      </c>
      <c r="F35" s="141">
        <v>8.2448686400664108</v>
      </c>
      <c r="G35" s="126"/>
      <c r="H35" s="142"/>
      <c r="I35" s="13"/>
      <c r="J35" s="13"/>
      <c r="K35" s="13"/>
      <c r="L35" s="13"/>
      <c r="M35" s="13"/>
      <c r="N35" s="13"/>
    </row>
    <row r="36" spans="1:14" s="125" customFormat="1" ht="15" customHeight="1" x14ac:dyDescent="0.2">
      <c r="A36" s="139" t="s">
        <v>10</v>
      </c>
      <c r="B36" s="141">
        <v>6.8294320013061576</v>
      </c>
      <c r="C36" s="141">
        <v>7.3388723406141585</v>
      </c>
      <c r="D36" s="141">
        <v>7.5165521632534942</v>
      </c>
      <c r="E36" s="141">
        <v>7.7500599127711673</v>
      </c>
      <c r="F36" s="141">
        <v>7.9972179297282207</v>
      </c>
      <c r="G36" s="126"/>
      <c r="H36" s="142"/>
      <c r="I36" s="13"/>
      <c r="J36" s="13"/>
      <c r="K36" s="13"/>
      <c r="L36" s="13"/>
      <c r="M36" s="13"/>
      <c r="N36" s="13"/>
    </row>
    <row r="37" spans="1:14" s="125" customFormat="1" ht="15" customHeight="1" x14ac:dyDescent="0.2">
      <c r="A37" s="139" t="s">
        <v>11</v>
      </c>
      <c r="B37" s="141"/>
      <c r="C37" s="141"/>
      <c r="D37" s="141"/>
      <c r="E37" s="141"/>
      <c r="F37" s="141"/>
      <c r="G37" s="126"/>
      <c r="H37" s="142"/>
      <c r="I37" s="13"/>
      <c r="J37" s="13"/>
      <c r="K37" s="13"/>
      <c r="L37" s="13"/>
      <c r="M37" s="13"/>
      <c r="N37" s="13"/>
    </row>
    <row r="38" spans="1:14" s="125" customFormat="1" ht="15" customHeight="1" x14ac:dyDescent="0.2">
      <c r="A38" s="140" t="s">
        <v>335</v>
      </c>
      <c r="B38" s="141">
        <v>3.519853489446334</v>
      </c>
      <c r="C38" s="141">
        <v>3.5007301556909369</v>
      </c>
      <c r="D38" s="141">
        <v>3.7216752981398917</v>
      </c>
      <c r="E38" s="141">
        <v>3.7867040050416847</v>
      </c>
      <c r="F38" s="141">
        <v>4.0334947100683642</v>
      </c>
      <c r="G38" s="126"/>
      <c r="H38" s="142"/>
      <c r="I38" s="13"/>
      <c r="J38" s="13"/>
      <c r="K38" s="13"/>
      <c r="L38" s="13"/>
      <c r="M38" s="13"/>
      <c r="N38" s="13"/>
    </row>
    <row r="39" spans="1:14" s="125" customFormat="1" ht="15" customHeight="1" x14ac:dyDescent="0.2">
      <c r="A39" s="140" t="s">
        <v>251</v>
      </c>
      <c r="B39" s="141">
        <v>2.6543706378213674</v>
      </c>
      <c r="C39" s="141">
        <v>3.1710575640246415</v>
      </c>
      <c r="D39" s="141">
        <v>3.152985355075328</v>
      </c>
      <c r="E39" s="141">
        <v>3.2766708534253759</v>
      </c>
      <c r="F39" s="141">
        <v>3.2880034878619235</v>
      </c>
      <c r="G39" s="126"/>
      <c r="H39" s="142"/>
      <c r="I39" s="13"/>
      <c r="J39" s="13"/>
      <c r="K39" s="13"/>
      <c r="L39" s="13"/>
      <c r="M39" s="13"/>
      <c r="N39" s="13"/>
    </row>
    <row r="40" spans="1:14" s="125" customFormat="1" ht="15" customHeight="1" x14ac:dyDescent="0.2">
      <c r="A40" s="140" t="s">
        <v>333</v>
      </c>
      <c r="B40" s="141">
        <v>0.65520787403845449</v>
      </c>
      <c r="C40" s="141">
        <v>0.66708462089858067</v>
      </c>
      <c r="D40" s="141">
        <v>0.64189151003827405</v>
      </c>
      <c r="E40" s="141">
        <v>0.68668505430410742</v>
      </c>
      <c r="F40" s="141">
        <v>0.67571973179793487</v>
      </c>
      <c r="G40" s="126"/>
      <c r="H40" s="142"/>
      <c r="I40" s="13"/>
      <c r="J40" s="13"/>
      <c r="K40" s="13"/>
      <c r="L40" s="13"/>
      <c r="M40" s="13"/>
      <c r="N40" s="13"/>
    </row>
    <row r="41" spans="1:14" s="125" customFormat="1" ht="15" customHeight="1" x14ac:dyDescent="0.2">
      <c r="A41" s="139" t="s">
        <v>61</v>
      </c>
      <c r="B41" s="141">
        <v>0.28025381167732749</v>
      </c>
      <c r="C41" s="141">
        <v>0.29730806842053237</v>
      </c>
      <c r="D41" s="141">
        <v>0.29106915503871444</v>
      </c>
      <c r="E41" s="141">
        <v>0.29816947046874609</v>
      </c>
      <c r="F41" s="141">
        <v>0.32185234260490053</v>
      </c>
      <c r="G41" s="126"/>
      <c r="H41" s="142"/>
      <c r="I41" s="13"/>
      <c r="J41" s="13"/>
      <c r="K41" s="13"/>
      <c r="L41" s="13"/>
      <c r="M41" s="13"/>
      <c r="N41" s="13"/>
    </row>
    <row r="42" spans="1:14" s="125" customFormat="1" ht="15" customHeight="1" x14ac:dyDescent="0.2">
      <c r="A42" s="139" t="s">
        <v>334</v>
      </c>
      <c r="B42" s="141">
        <v>3.9656273000574983E-2</v>
      </c>
      <c r="C42" s="141">
        <v>3.7774382404569193E-2</v>
      </c>
      <c r="D42" s="141">
        <v>2.2205087322453281E-2</v>
      </c>
      <c r="E42" s="141">
        <v>2.6047466038539559E-2</v>
      </c>
      <c r="F42" s="141">
        <v>2.1319398824100253E-2</v>
      </c>
      <c r="G42" s="126"/>
      <c r="H42" s="142"/>
      <c r="I42" s="13"/>
      <c r="J42" s="13"/>
      <c r="K42" s="13"/>
      <c r="L42" s="13"/>
      <c r="M42" s="13"/>
      <c r="N42" s="13"/>
    </row>
    <row r="43" spans="1:14" s="125" customFormat="1" ht="21" customHeight="1" x14ac:dyDescent="0.2">
      <c r="A43" s="135" t="s">
        <v>8</v>
      </c>
      <c r="B43" s="65">
        <v>100</v>
      </c>
      <c r="C43" s="65">
        <v>100</v>
      </c>
      <c r="D43" s="65">
        <v>100</v>
      </c>
      <c r="E43" s="65">
        <v>100</v>
      </c>
      <c r="F43" s="65">
        <v>100</v>
      </c>
      <c r="G43" s="126"/>
      <c r="H43" s="142"/>
      <c r="I43" s="13"/>
      <c r="J43" s="13"/>
      <c r="K43" s="13"/>
      <c r="L43" s="13"/>
      <c r="M43" s="13"/>
      <c r="N43" s="13"/>
    </row>
    <row r="44" spans="1:14" s="125" customFormat="1" ht="46.5" customHeight="1" x14ac:dyDescent="0.2">
      <c r="A44" s="356" t="s">
        <v>304</v>
      </c>
      <c r="B44" s="356"/>
      <c r="C44" s="356"/>
      <c r="D44" s="356"/>
      <c r="E44" s="356"/>
      <c r="F44" s="356"/>
      <c r="G44" s="126"/>
      <c r="H44" s="126"/>
      <c r="I44" s="13"/>
      <c r="J44" s="13"/>
      <c r="K44" s="13"/>
      <c r="L44" s="13"/>
      <c r="M44" s="13"/>
      <c r="N44" s="13"/>
    </row>
    <row r="45" spans="1:14" ht="13.5" customHeight="1" x14ac:dyDescent="0.2">
      <c r="A45" s="143"/>
      <c r="B45" s="144"/>
      <c r="C45" s="144"/>
      <c r="D45" s="144"/>
    </row>
  </sheetData>
  <mergeCells count="3">
    <mergeCell ref="A4:F4"/>
    <mergeCell ref="A24:F24"/>
    <mergeCell ref="A44:F44"/>
  </mergeCells>
  <conditionalFormatting sqref="A12 A8:A9 A28:A29 B25:F42">
    <cfRule type="cellIs" dxfId="21" priority="37" stopIfTrue="1" operator="equal">
      <formula>"."</formula>
    </cfRule>
    <cfRule type="cellIs" dxfId="20" priority="38" stopIfTrue="1" operator="equal">
      <formula>"..."</formula>
    </cfRule>
  </conditionalFormatting>
  <conditionalFormatting sqref="A32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F12:F15 F18:F23 F5:F10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F16:F17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H5:H23 I5:N44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43:F4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:C15 B18:C23 B5:C1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6:C1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2:D15 D18:D23 D5:D1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16:D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scaleWithDoc="0"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pane ySplit="3" topLeftCell="A4" activePane="bottomLeft" state="frozen"/>
      <selection pane="bottomLeft"/>
    </sheetView>
  </sheetViews>
  <sheetFormatPr baseColWidth="10" defaultColWidth="11.5703125" defaultRowHeight="12.75" x14ac:dyDescent="0.2"/>
  <cols>
    <col min="1" max="1" width="37.140625" style="41" customWidth="1"/>
    <col min="2" max="3" width="18.42578125" style="41" customWidth="1"/>
    <col min="4" max="4" width="18" style="41" customWidth="1"/>
    <col min="5" max="6" width="7.5703125" style="41" customWidth="1"/>
    <col min="7" max="16384" width="11.5703125" style="41"/>
  </cols>
  <sheetData>
    <row r="1" spans="1:11" s="126" customFormat="1" ht="16.5" customHeight="1" x14ac:dyDescent="0.2">
      <c r="A1" s="145" t="s">
        <v>261</v>
      </c>
    </row>
    <row r="2" spans="1:11" s="128" customFormat="1" ht="14.85" customHeight="1" x14ac:dyDescent="0.2">
      <c r="A2" s="357" t="s">
        <v>295</v>
      </c>
      <c r="B2" s="357"/>
      <c r="C2" s="357"/>
      <c r="D2" s="357"/>
    </row>
    <row r="3" spans="1:11" ht="39.950000000000003" customHeight="1" x14ac:dyDescent="0.2">
      <c r="A3" s="146" t="s">
        <v>1</v>
      </c>
      <c r="B3" s="147" t="s">
        <v>288</v>
      </c>
      <c r="C3" s="147" t="s">
        <v>289</v>
      </c>
      <c r="D3" s="148" t="s">
        <v>290</v>
      </c>
    </row>
    <row r="4" spans="1:11" ht="31.5" customHeight="1" x14ac:dyDescent="0.2">
      <c r="A4" s="149" t="s">
        <v>3</v>
      </c>
      <c r="B4" s="150" t="s">
        <v>62</v>
      </c>
      <c r="C4" s="151">
        <v>27310</v>
      </c>
      <c r="D4" s="152">
        <v>0.93182748737546062</v>
      </c>
    </row>
    <row r="5" spans="1:11" ht="31.5" customHeight="1" x14ac:dyDescent="0.2">
      <c r="A5" s="149" t="s">
        <v>63</v>
      </c>
      <c r="B5" s="153" t="s">
        <v>62</v>
      </c>
      <c r="C5" s="151">
        <v>28739</v>
      </c>
      <c r="D5" s="152">
        <v>0.98099999999999998</v>
      </c>
    </row>
    <row r="6" spans="1:11" ht="31.5" customHeight="1" x14ac:dyDescent="0.2">
      <c r="A6" s="149" t="s">
        <v>291</v>
      </c>
      <c r="B6" s="153" t="s">
        <v>62</v>
      </c>
      <c r="C6" s="151">
        <v>31404</v>
      </c>
      <c r="D6" s="152">
        <v>1.071</v>
      </c>
    </row>
    <row r="7" spans="1:11" s="117" customFormat="1" ht="31.5" customHeight="1" x14ac:dyDescent="0.2">
      <c r="A7" s="149" t="s">
        <v>64</v>
      </c>
      <c r="B7" s="153" t="s">
        <v>62</v>
      </c>
      <c r="C7" s="151">
        <v>19695</v>
      </c>
      <c r="D7" s="152">
        <v>0.67200081888904051</v>
      </c>
      <c r="H7" s="41"/>
      <c r="I7" s="41"/>
      <c r="J7" s="41"/>
      <c r="K7" s="41"/>
    </row>
    <row r="8" spans="1:11" ht="31.5" customHeight="1" x14ac:dyDescent="0.2">
      <c r="A8" s="149" t="s">
        <v>65</v>
      </c>
      <c r="B8" s="153" t="s">
        <v>62</v>
      </c>
      <c r="C8" s="151">
        <v>22052</v>
      </c>
      <c r="D8" s="152">
        <v>0.75242254674491604</v>
      </c>
    </row>
    <row r="9" spans="1:11" ht="31.5" customHeight="1" x14ac:dyDescent="0.2">
      <c r="A9" s="149" t="s">
        <v>66</v>
      </c>
      <c r="B9" s="153" t="s">
        <v>62</v>
      </c>
      <c r="C9" s="151">
        <v>42505</v>
      </c>
      <c r="D9" s="152">
        <v>1.4502866111641872</v>
      </c>
    </row>
    <row r="10" spans="1:11" ht="31.5" customHeight="1" x14ac:dyDescent="0.2">
      <c r="A10" s="149" t="s">
        <v>292</v>
      </c>
      <c r="B10" s="153" t="s">
        <v>62</v>
      </c>
      <c r="C10" s="14">
        <v>43542</v>
      </c>
      <c r="D10" s="15">
        <v>1.4856694417906373</v>
      </c>
    </row>
    <row r="11" spans="1:11" ht="31.5" customHeight="1" x14ac:dyDescent="0.2">
      <c r="A11" s="149" t="s">
        <v>67</v>
      </c>
      <c r="B11" s="153" t="s">
        <v>62</v>
      </c>
      <c r="C11" s="151">
        <v>44000</v>
      </c>
      <c r="D11" s="152">
        <v>1.5012965743141804</v>
      </c>
    </row>
    <row r="12" spans="1:11" ht="31.5" customHeight="1" x14ac:dyDescent="0.2">
      <c r="A12" s="149" t="s">
        <v>293</v>
      </c>
      <c r="B12" s="153" t="s">
        <v>62</v>
      </c>
      <c r="C12" s="151">
        <v>42800</v>
      </c>
      <c r="D12" s="152">
        <v>1.4603521222874301</v>
      </c>
    </row>
    <row r="13" spans="1:11" ht="31.5" customHeight="1" x14ac:dyDescent="0.2">
      <c r="A13" s="149" t="s">
        <v>68</v>
      </c>
      <c r="B13" s="153" t="s">
        <v>62</v>
      </c>
      <c r="C13" s="151">
        <v>42648</v>
      </c>
      <c r="D13" s="152">
        <v>1.4551658250307082</v>
      </c>
    </row>
    <row r="14" spans="1:11" ht="31.5" customHeight="1" x14ac:dyDescent="0.2">
      <c r="A14" s="149" t="s">
        <v>50</v>
      </c>
      <c r="B14" s="153" t="s">
        <v>62</v>
      </c>
      <c r="C14" s="151">
        <v>42816</v>
      </c>
      <c r="D14" s="152">
        <v>1.4608980483144534</v>
      </c>
    </row>
    <row r="15" spans="1:11" ht="31.5" customHeight="1" x14ac:dyDescent="0.2">
      <c r="A15" s="149" t="s">
        <v>51</v>
      </c>
      <c r="B15" s="153" t="s">
        <v>62</v>
      </c>
      <c r="C15" s="151">
        <v>40343</v>
      </c>
      <c r="D15" s="152">
        <v>1.3765183567626587</v>
      </c>
    </row>
    <row r="16" spans="1:11" ht="31.5" customHeight="1" x14ac:dyDescent="0.2">
      <c r="A16" s="149" t="s">
        <v>69</v>
      </c>
      <c r="B16" s="153" t="s">
        <v>62</v>
      </c>
      <c r="C16" s="151">
        <v>32000</v>
      </c>
      <c r="D16" s="152">
        <v>1.0918520540466767</v>
      </c>
    </row>
    <row r="17" spans="1:4" ht="31.5" customHeight="1" x14ac:dyDescent="0.2">
      <c r="A17" s="149" t="s">
        <v>70</v>
      </c>
      <c r="B17" s="153" t="s">
        <v>62</v>
      </c>
      <c r="C17" s="151">
        <v>39501</v>
      </c>
      <c r="D17" s="152">
        <v>1.3477889995905554</v>
      </c>
    </row>
    <row r="18" spans="1:4" ht="31.5" customHeight="1" x14ac:dyDescent="0.2">
      <c r="A18" s="149" t="s">
        <v>71</v>
      </c>
      <c r="B18" s="153" t="s">
        <v>62</v>
      </c>
      <c r="C18" s="151">
        <v>43074</v>
      </c>
      <c r="D18" s="152">
        <v>1.4697011055002047</v>
      </c>
    </row>
    <row r="19" spans="1:4" ht="31.5" customHeight="1" x14ac:dyDescent="0.2">
      <c r="A19" s="11" t="s">
        <v>72</v>
      </c>
      <c r="B19" s="153" t="s">
        <v>62</v>
      </c>
      <c r="C19" s="14">
        <v>37500</v>
      </c>
      <c r="D19" s="15">
        <v>1.2795141258359493</v>
      </c>
    </row>
    <row r="20" spans="1:4" ht="31.5" customHeight="1" x14ac:dyDescent="0.2">
      <c r="A20" s="11" t="s">
        <v>294</v>
      </c>
      <c r="B20" s="153" t="s">
        <v>73</v>
      </c>
      <c r="C20" s="151">
        <v>35182</v>
      </c>
      <c r="D20" s="152">
        <v>1.2004230926709432</v>
      </c>
    </row>
    <row r="21" spans="1:4" ht="31.5" customHeight="1" x14ac:dyDescent="0.2">
      <c r="A21" s="11" t="s">
        <v>74</v>
      </c>
      <c r="B21" s="153" t="s">
        <v>62</v>
      </c>
      <c r="C21" s="151">
        <v>14315</v>
      </c>
      <c r="D21" s="152">
        <v>0.48843319230244303</v>
      </c>
    </row>
    <row r="22" spans="1:4" ht="31.5" customHeight="1" x14ac:dyDescent="0.2">
      <c r="A22" s="11" t="s">
        <v>75</v>
      </c>
      <c r="B22" s="153" t="s">
        <v>73</v>
      </c>
      <c r="C22" s="151">
        <v>35888</v>
      </c>
      <c r="D22" s="152">
        <v>1.2245120786133479</v>
      </c>
    </row>
    <row r="23" spans="1:4" ht="31.5" customHeight="1" x14ac:dyDescent="0.2">
      <c r="A23" s="11" t="s">
        <v>76</v>
      </c>
      <c r="B23" s="153" t="s">
        <v>62</v>
      </c>
      <c r="C23" s="151">
        <v>37100</v>
      </c>
      <c r="D23" s="152">
        <v>1.2658659751603658</v>
      </c>
    </row>
    <row r="24" spans="1:4" ht="31.5" customHeight="1" x14ac:dyDescent="0.2">
      <c r="A24" s="11" t="s">
        <v>263</v>
      </c>
      <c r="B24" s="153" t="s">
        <v>77</v>
      </c>
      <c r="C24" s="151">
        <v>3600</v>
      </c>
      <c r="D24" s="152">
        <v>0.12283335608025113</v>
      </c>
    </row>
  </sheetData>
  <mergeCells count="1">
    <mergeCell ref="A2:D2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scaleWithDoc="0" alignWithMargins="0">
    <oddFooter>&amp;C&amp;8&amp;P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1"/>
  <sheetViews>
    <sheetView zoomScaleNormal="100" workbookViewId="0"/>
  </sheetViews>
  <sheetFormatPr baseColWidth="10" defaultColWidth="11.42578125" defaultRowHeight="12.75" x14ac:dyDescent="0.2"/>
  <cols>
    <col min="1" max="1" width="2.85546875" style="297" customWidth="1"/>
    <col min="2" max="2" width="5.140625" style="159" customWidth="1"/>
    <col min="3" max="3" width="2.140625" style="159" customWidth="1"/>
    <col min="4" max="4" width="49.28515625" style="295" customWidth="1"/>
    <col min="5" max="5" width="3.140625" style="296" customWidth="1"/>
    <col min="6" max="6" width="7.28515625" style="159" customWidth="1"/>
    <col min="7" max="9" width="6" style="159" customWidth="1"/>
    <col min="10" max="13" width="6.7109375" style="159" customWidth="1"/>
    <col min="14" max="14" width="6.7109375" style="270" customWidth="1"/>
    <col min="15" max="16" width="6.42578125" style="159" customWidth="1"/>
    <col min="17" max="17" width="7.7109375" style="159" customWidth="1"/>
    <col min="18" max="18" width="6.42578125" style="159" customWidth="1"/>
    <col min="19" max="19" width="6.85546875" style="159" customWidth="1"/>
    <col min="20" max="20" width="7.42578125" style="159" customWidth="1"/>
    <col min="21" max="21" width="5.85546875" style="159" customWidth="1"/>
    <col min="22" max="22" width="7.140625" style="159" customWidth="1"/>
    <col min="23" max="23" width="6.42578125" style="159" customWidth="1"/>
    <col min="24" max="24" width="6.28515625" style="159" customWidth="1"/>
    <col min="25" max="25" width="6.42578125" style="159" customWidth="1"/>
    <col min="26" max="26" width="6" style="159" customWidth="1"/>
    <col min="27" max="27" width="6.5703125" style="159" customWidth="1"/>
    <col min="28" max="28" width="6" style="159" customWidth="1"/>
    <col min="29" max="29" width="6.85546875" style="159" customWidth="1"/>
    <col min="30" max="30" width="6.7109375" style="159" customWidth="1"/>
    <col min="31" max="31" width="6" style="159" customWidth="1"/>
    <col min="32" max="32" width="6.42578125" style="159" customWidth="1"/>
    <col min="33" max="33" width="2.7109375" style="270" customWidth="1"/>
    <col min="34" max="34" width="3.7109375" style="296" customWidth="1"/>
    <col min="35" max="16384" width="11.42578125" style="159"/>
  </cols>
  <sheetData>
    <row r="1" spans="1:34" ht="21" customHeight="1" x14ac:dyDescent="0.25">
      <c r="A1" s="154" t="s">
        <v>296</v>
      </c>
      <c r="B1" s="155"/>
      <c r="C1" s="155"/>
      <c r="D1" s="156"/>
      <c r="E1" s="157"/>
      <c r="F1" s="408" t="s">
        <v>94</v>
      </c>
      <c r="G1" s="409"/>
      <c r="H1" s="408" t="s">
        <v>95</v>
      </c>
      <c r="I1" s="409"/>
      <c r="J1" s="411" t="s">
        <v>336</v>
      </c>
      <c r="K1" s="412"/>
      <c r="L1" s="412"/>
      <c r="M1" s="412"/>
      <c r="N1" s="412"/>
      <c r="O1" s="413" t="s">
        <v>337</v>
      </c>
      <c r="P1" s="414"/>
      <c r="Q1" s="414"/>
      <c r="R1" s="414"/>
      <c r="S1" s="414"/>
      <c r="T1" s="415"/>
      <c r="U1" s="315" t="s">
        <v>96</v>
      </c>
      <c r="V1" s="408" t="s">
        <v>97</v>
      </c>
      <c r="W1" s="410"/>
      <c r="X1" s="410"/>
      <c r="Y1" s="410"/>
      <c r="Z1" s="410"/>
      <c r="AA1" s="409"/>
      <c r="AB1" s="416" t="s">
        <v>98</v>
      </c>
      <c r="AC1" s="417"/>
      <c r="AD1" s="417"/>
      <c r="AE1" s="418"/>
      <c r="AF1" s="396" t="s">
        <v>99</v>
      </c>
      <c r="AG1" s="158"/>
      <c r="AH1" s="159"/>
    </row>
    <row r="2" spans="1:34" ht="12.75" customHeight="1" x14ac:dyDescent="0.25">
      <c r="A2" s="160"/>
      <c r="B2" s="161" t="s">
        <v>100</v>
      </c>
      <c r="C2" s="162"/>
      <c r="D2" s="163"/>
      <c r="E2" s="164"/>
      <c r="F2" s="399" t="s">
        <v>101</v>
      </c>
      <c r="G2" s="401" t="s">
        <v>246</v>
      </c>
      <c r="H2" s="399" t="s">
        <v>102</v>
      </c>
      <c r="I2" s="403" t="s">
        <v>103</v>
      </c>
      <c r="J2" s="405" t="s">
        <v>104</v>
      </c>
      <c r="K2" s="391" t="s">
        <v>105</v>
      </c>
      <c r="L2" s="391" t="s">
        <v>106</v>
      </c>
      <c r="M2" s="391" t="s">
        <v>107</v>
      </c>
      <c r="N2" s="406" t="s">
        <v>108</v>
      </c>
      <c r="O2" s="419" t="s">
        <v>27</v>
      </c>
      <c r="P2" s="420"/>
      <c r="Q2" s="391" t="s">
        <v>109</v>
      </c>
      <c r="R2" s="392" t="s">
        <v>110</v>
      </c>
      <c r="S2" s="391" t="s">
        <v>111</v>
      </c>
      <c r="T2" s="393" t="s">
        <v>112</v>
      </c>
      <c r="U2" s="394" t="s">
        <v>113</v>
      </c>
      <c r="V2" s="387" t="s">
        <v>114</v>
      </c>
      <c r="W2" s="378" t="s">
        <v>115</v>
      </c>
      <c r="X2" s="378" t="s">
        <v>116</v>
      </c>
      <c r="Y2" s="378" t="s">
        <v>117</v>
      </c>
      <c r="Z2" s="389" t="s">
        <v>118</v>
      </c>
      <c r="AA2" s="380" t="s">
        <v>119</v>
      </c>
      <c r="AB2" s="376" t="s">
        <v>120</v>
      </c>
      <c r="AC2" s="378" t="s">
        <v>121</v>
      </c>
      <c r="AD2" s="378" t="s">
        <v>122</v>
      </c>
      <c r="AE2" s="380" t="s">
        <v>123</v>
      </c>
      <c r="AF2" s="397"/>
      <c r="AG2" s="165"/>
      <c r="AH2" s="159"/>
    </row>
    <row r="3" spans="1:34" ht="54" customHeight="1" x14ac:dyDescent="0.2">
      <c r="A3" s="166"/>
      <c r="B3" s="382" t="s">
        <v>297</v>
      </c>
      <c r="C3" s="382"/>
      <c r="D3" s="383"/>
      <c r="E3" s="167" t="s">
        <v>124</v>
      </c>
      <c r="F3" s="400"/>
      <c r="G3" s="402"/>
      <c r="H3" s="400"/>
      <c r="I3" s="404"/>
      <c r="J3" s="377"/>
      <c r="K3" s="379"/>
      <c r="L3" s="379"/>
      <c r="M3" s="379"/>
      <c r="N3" s="407"/>
      <c r="O3" s="298" t="s">
        <v>125</v>
      </c>
      <c r="P3" s="314" t="s">
        <v>126</v>
      </c>
      <c r="Q3" s="379"/>
      <c r="R3" s="390"/>
      <c r="S3" s="379"/>
      <c r="T3" s="381"/>
      <c r="U3" s="395"/>
      <c r="V3" s="388"/>
      <c r="W3" s="379"/>
      <c r="X3" s="379"/>
      <c r="Y3" s="379"/>
      <c r="Z3" s="390"/>
      <c r="AA3" s="381"/>
      <c r="AB3" s="377"/>
      <c r="AC3" s="379"/>
      <c r="AD3" s="379"/>
      <c r="AE3" s="381"/>
      <c r="AF3" s="398"/>
      <c r="AG3" s="168" t="s">
        <v>124</v>
      </c>
      <c r="AH3" s="159"/>
    </row>
    <row r="4" spans="1:34" s="174" customFormat="1" ht="12" customHeight="1" x14ac:dyDescent="0.15">
      <c r="A4" s="169"/>
      <c r="B4" s="170" t="s">
        <v>127</v>
      </c>
      <c r="C4" s="170"/>
      <c r="D4" s="171"/>
      <c r="E4" s="172"/>
      <c r="F4" s="384" t="s">
        <v>128</v>
      </c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  <c r="AD4" s="385"/>
      <c r="AE4" s="385"/>
      <c r="AF4" s="386"/>
      <c r="AG4" s="173"/>
    </row>
    <row r="5" spans="1:34" s="174" customFormat="1" ht="12" customHeight="1" x14ac:dyDescent="0.2">
      <c r="A5" s="175"/>
      <c r="B5" s="176"/>
      <c r="C5" s="176"/>
      <c r="D5" s="177"/>
      <c r="E5" s="178"/>
      <c r="F5" s="179">
        <v>1</v>
      </c>
      <c r="G5" s="180">
        <v>3</v>
      </c>
      <c r="H5" s="181">
        <v>6</v>
      </c>
      <c r="I5" s="182">
        <v>7</v>
      </c>
      <c r="J5" s="181">
        <v>8</v>
      </c>
      <c r="K5" s="183">
        <v>9</v>
      </c>
      <c r="L5" s="184">
        <v>10</v>
      </c>
      <c r="M5" s="184">
        <v>11</v>
      </c>
      <c r="N5" s="305">
        <v>12</v>
      </c>
      <c r="O5" s="299">
        <v>13</v>
      </c>
      <c r="P5" s="184">
        <v>14</v>
      </c>
      <c r="Q5" s="184">
        <v>15</v>
      </c>
      <c r="R5" s="184">
        <v>16</v>
      </c>
      <c r="S5" s="184">
        <v>17</v>
      </c>
      <c r="T5" s="185">
        <v>18</v>
      </c>
      <c r="U5" s="184">
        <v>21</v>
      </c>
      <c r="V5" s="186">
        <v>23</v>
      </c>
      <c r="W5" s="184">
        <v>24</v>
      </c>
      <c r="X5" s="184">
        <v>25</v>
      </c>
      <c r="Y5" s="184">
        <v>26</v>
      </c>
      <c r="Z5" s="184">
        <v>27</v>
      </c>
      <c r="AA5" s="185">
        <v>28</v>
      </c>
      <c r="AB5" s="186">
        <v>29</v>
      </c>
      <c r="AC5" s="184">
        <v>30</v>
      </c>
      <c r="AD5" s="184">
        <v>31</v>
      </c>
      <c r="AE5" s="185">
        <v>32</v>
      </c>
      <c r="AF5" s="187">
        <v>33</v>
      </c>
      <c r="AG5" s="188"/>
    </row>
    <row r="6" spans="1:34" ht="12" customHeight="1" x14ac:dyDescent="0.2">
      <c r="A6" s="358" t="s">
        <v>129</v>
      </c>
      <c r="B6" s="359"/>
      <c r="C6" s="189" t="s">
        <v>130</v>
      </c>
      <c r="D6" s="190"/>
      <c r="E6" s="191">
        <v>1</v>
      </c>
      <c r="F6" s="192"/>
      <c r="G6" s="193"/>
      <c r="H6" s="192"/>
      <c r="I6" s="193"/>
      <c r="J6" s="194"/>
      <c r="K6" s="195"/>
      <c r="L6" s="196"/>
      <c r="M6" s="196"/>
      <c r="N6" s="306"/>
      <c r="O6" s="192"/>
      <c r="P6" s="196"/>
      <c r="Q6" s="196"/>
      <c r="R6" s="196"/>
      <c r="S6" s="196"/>
      <c r="T6" s="193"/>
      <c r="U6" s="197">
        <v>0.2475</v>
      </c>
      <c r="V6" s="192">
        <v>3031.5293806849318</v>
      </c>
      <c r="W6" s="196">
        <v>15824.336914402487</v>
      </c>
      <c r="X6" s="196">
        <v>7133.6939759999996</v>
      </c>
      <c r="Y6" s="196">
        <v>23968.030776</v>
      </c>
      <c r="Z6" s="196">
        <v>115337.43875015937</v>
      </c>
      <c r="AA6" s="193">
        <v>9055.5830106842423</v>
      </c>
      <c r="AB6" s="198"/>
      <c r="AC6" s="196"/>
      <c r="AD6" s="196"/>
      <c r="AE6" s="193">
        <v>17918.144576999999</v>
      </c>
      <c r="AF6" s="199">
        <v>192269.00488493106</v>
      </c>
      <c r="AG6" s="200">
        <v>1</v>
      </c>
      <c r="AH6" s="201"/>
    </row>
    <row r="7" spans="1:34" ht="11.1" customHeight="1" x14ac:dyDescent="0.2">
      <c r="A7" s="360"/>
      <c r="B7" s="361"/>
      <c r="C7" s="202" t="s">
        <v>131</v>
      </c>
      <c r="D7" s="203"/>
      <c r="E7" s="204">
        <v>2</v>
      </c>
      <c r="F7" s="205">
        <v>170450.48329999996</v>
      </c>
      <c r="G7" s="206">
        <v>1606.85986</v>
      </c>
      <c r="H7" s="205">
        <v>935.4282790499999</v>
      </c>
      <c r="I7" s="206">
        <v>4742.6581700000006</v>
      </c>
      <c r="J7" s="207">
        <v>635963.07105653395</v>
      </c>
      <c r="K7" s="205"/>
      <c r="L7" s="208"/>
      <c r="M7" s="208">
        <v>28934.934773928118</v>
      </c>
      <c r="N7" s="307">
        <v>11321.556769993047</v>
      </c>
      <c r="O7" s="205">
        <v>17863.672715684461</v>
      </c>
      <c r="P7" s="208">
        <v>6.8212102632969618E-13</v>
      </c>
      <c r="Q7" s="208">
        <v>4.8316906031686813E-13</v>
      </c>
      <c r="R7" s="208">
        <v>-3.3484326422694721E-13</v>
      </c>
      <c r="S7" s="208"/>
      <c r="T7" s="206"/>
      <c r="U7" s="209">
        <v>277780.16228611261</v>
      </c>
      <c r="V7" s="205"/>
      <c r="W7" s="208"/>
      <c r="X7" s="208"/>
      <c r="Y7" s="208"/>
      <c r="Z7" s="208">
        <v>11165.982757387748</v>
      </c>
      <c r="AA7" s="206"/>
      <c r="AB7" s="210">
        <v>42299.635741869395</v>
      </c>
      <c r="AC7" s="208">
        <v>200668.65818181823</v>
      </c>
      <c r="AD7" s="208"/>
      <c r="AE7" s="206"/>
      <c r="AF7" s="211">
        <v>1403733.1038923776</v>
      </c>
      <c r="AG7" s="212">
        <v>2</v>
      </c>
      <c r="AH7" s="201"/>
    </row>
    <row r="8" spans="1:34" ht="11.1" customHeight="1" x14ac:dyDescent="0.2">
      <c r="A8" s="360"/>
      <c r="B8" s="361"/>
      <c r="C8" s="213" t="s">
        <v>132</v>
      </c>
      <c r="D8" s="214"/>
      <c r="E8" s="215">
        <v>3</v>
      </c>
      <c r="F8" s="216"/>
      <c r="G8" s="217">
        <v>13.84028</v>
      </c>
      <c r="H8" s="216"/>
      <c r="I8" s="217"/>
      <c r="J8" s="216"/>
      <c r="K8" s="218"/>
      <c r="L8" s="218"/>
      <c r="M8" s="218">
        <v>0.99849938928156923</v>
      </c>
      <c r="N8" s="308"/>
      <c r="O8" s="216">
        <v>73.639690000000002</v>
      </c>
      <c r="P8" s="218">
        <v>247.79079999999999</v>
      </c>
      <c r="Q8" s="218">
        <v>19.330410000000001</v>
      </c>
      <c r="R8" s="218">
        <v>2.7617500000000001</v>
      </c>
      <c r="S8" s="218"/>
      <c r="T8" s="217"/>
      <c r="U8" s="219">
        <v>6315.9027325983279</v>
      </c>
      <c r="V8" s="216"/>
      <c r="W8" s="218"/>
      <c r="X8" s="218"/>
      <c r="Y8" s="218"/>
      <c r="Z8" s="218">
        <v>17.536500610718431</v>
      </c>
      <c r="AA8" s="217"/>
      <c r="AB8" s="220"/>
      <c r="AC8" s="218"/>
      <c r="AD8" s="218"/>
      <c r="AE8" s="217">
        <v>188.92921999999999</v>
      </c>
      <c r="AF8" s="221">
        <v>6880.7298825983262</v>
      </c>
      <c r="AG8" s="222">
        <v>3</v>
      </c>
      <c r="AH8" s="201"/>
    </row>
    <row r="9" spans="1:34" ht="12.95" customHeight="1" x14ac:dyDescent="0.2">
      <c r="A9" s="360"/>
      <c r="B9" s="361"/>
      <c r="C9" s="223" t="s">
        <v>133</v>
      </c>
      <c r="D9" s="224"/>
      <c r="E9" s="225">
        <v>4</v>
      </c>
      <c r="F9" s="226">
        <v>170450.48329999996</v>
      </c>
      <c r="G9" s="227">
        <v>1620.7001399999999</v>
      </c>
      <c r="H9" s="226">
        <v>935.4282790499999</v>
      </c>
      <c r="I9" s="227">
        <v>4742.6581700000006</v>
      </c>
      <c r="J9" s="228">
        <v>635963.07105653395</v>
      </c>
      <c r="K9" s="229"/>
      <c r="L9" s="229"/>
      <c r="M9" s="229">
        <v>28935.933273317401</v>
      </c>
      <c r="N9" s="309">
        <v>11321.556769993047</v>
      </c>
      <c r="O9" s="300">
        <v>17937.312405684461</v>
      </c>
      <c r="P9" s="229">
        <v>247.79080000000067</v>
      </c>
      <c r="Q9" s="229">
        <v>19.330410000000484</v>
      </c>
      <c r="R9" s="229">
        <v>2.7617499999996653</v>
      </c>
      <c r="S9" s="229"/>
      <c r="T9" s="230"/>
      <c r="U9" s="231">
        <v>284096.31251871091</v>
      </c>
      <c r="V9" s="226">
        <v>3031.5293806849318</v>
      </c>
      <c r="W9" s="232">
        <v>15824.336914402487</v>
      </c>
      <c r="X9" s="232">
        <v>7133.6939759999996</v>
      </c>
      <c r="Y9" s="232">
        <v>23968.030776</v>
      </c>
      <c r="Z9" s="232">
        <v>126520.95800815783</v>
      </c>
      <c r="AA9" s="227">
        <v>9055.5830106842423</v>
      </c>
      <c r="AB9" s="233">
        <v>42299.635741869395</v>
      </c>
      <c r="AC9" s="232">
        <v>200668.65818181823</v>
      </c>
      <c r="AD9" s="232"/>
      <c r="AE9" s="227">
        <v>18107.073796999997</v>
      </c>
      <c r="AF9" s="234">
        <v>1602882.838659907</v>
      </c>
      <c r="AG9" s="235">
        <v>4</v>
      </c>
      <c r="AH9" s="201"/>
    </row>
    <row r="10" spans="1:34" ht="11.1" customHeight="1" x14ac:dyDescent="0.2">
      <c r="A10" s="360"/>
      <c r="B10" s="361"/>
      <c r="C10" s="189" t="s">
        <v>134</v>
      </c>
      <c r="D10" s="190"/>
      <c r="E10" s="191">
        <v>5</v>
      </c>
      <c r="F10" s="195"/>
      <c r="G10" s="236"/>
      <c r="H10" s="195"/>
      <c r="I10" s="236"/>
      <c r="J10" s="237"/>
      <c r="K10" s="238">
        <v>5456.9109474581928</v>
      </c>
      <c r="L10" s="238">
        <v>112600.21031521831</v>
      </c>
      <c r="M10" s="238"/>
      <c r="N10" s="310"/>
      <c r="O10" s="301"/>
      <c r="P10" s="238">
        <v>15251.210681687997</v>
      </c>
      <c r="Q10" s="238">
        <v>9690.5776600000027</v>
      </c>
      <c r="R10" s="238">
        <v>4503.3577557509361</v>
      </c>
      <c r="S10" s="238">
        <v>21562.176150870004</v>
      </c>
      <c r="T10" s="239"/>
      <c r="U10" s="240"/>
      <c r="V10" s="195"/>
      <c r="W10" s="241"/>
      <c r="X10" s="241"/>
      <c r="Y10" s="241"/>
      <c r="Z10" s="241"/>
      <c r="AA10" s="236"/>
      <c r="AB10" s="242"/>
      <c r="AC10" s="241"/>
      <c r="AD10" s="241"/>
      <c r="AE10" s="236"/>
      <c r="AF10" s="243">
        <v>169064.44351098547</v>
      </c>
      <c r="AG10" s="200">
        <v>5</v>
      </c>
      <c r="AH10" s="201"/>
    </row>
    <row r="11" spans="1:34" ht="11.1" customHeight="1" x14ac:dyDescent="0.2">
      <c r="A11" s="360"/>
      <c r="B11" s="361"/>
      <c r="C11" s="213" t="s">
        <v>135</v>
      </c>
      <c r="D11" s="224"/>
      <c r="E11" s="215">
        <v>6</v>
      </c>
      <c r="F11" s="216">
        <v>7812.6295199999995</v>
      </c>
      <c r="G11" s="217"/>
      <c r="H11" s="216"/>
      <c r="I11" s="217">
        <v>34.527389999999997</v>
      </c>
      <c r="J11" s="244"/>
      <c r="K11" s="245"/>
      <c r="L11" s="245"/>
      <c r="M11" s="246"/>
      <c r="N11" s="311"/>
      <c r="O11" s="302"/>
      <c r="P11" s="245"/>
      <c r="Q11" s="245"/>
      <c r="R11" s="245"/>
      <c r="S11" s="245">
        <v>8.5650000000000004E-2</v>
      </c>
      <c r="T11" s="247"/>
      <c r="U11" s="219"/>
      <c r="V11" s="216"/>
      <c r="W11" s="218"/>
      <c r="X11" s="218"/>
      <c r="Y11" s="218"/>
      <c r="Z11" s="218">
        <v>58.172740000000005</v>
      </c>
      <c r="AA11" s="217"/>
      <c r="AB11" s="220"/>
      <c r="AC11" s="218"/>
      <c r="AD11" s="218"/>
      <c r="AE11" s="217">
        <v>0.12911200000000003</v>
      </c>
      <c r="AF11" s="221">
        <v>7905.5444119999993</v>
      </c>
      <c r="AG11" s="222">
        <v>6</v>
      </c>
      <c r="AH11" s="201"/>
    </row>
    <row r="12" spans="1:34" ht="12.95" customHeight="1" x14ac:dyDescent="0.2">
      <c r="A12" s="362"/>
      <c r="B12" s="363"/>
      <c r="C12" s="223" t="s">
        <v>136</v>
      </c>
      <c r="D12" s="224"/>
      <c r="E12" s="225">
        <v>7</v>
      </c>
      <c r="F12" s="226">
        <v>162637.85377999998</v>
      </c>
      <c r="G12" s="227">
        <v>1620.7001399999999</v>
      </c>
      <c r="H12" s="226">
        <v>935.4282790499999</v>
      </c>
      <c r="I12" s="227">
        <v>4708.1307800000004</v>
      </c>
      <c r="J12" s="228">
        <v>635963.07105653395</v>
      </c>
      <c r="K12" s="229">
        <v>-5456.9109474581928</v>
      </c>
      <c r="L12" s="229">
        <v>-112600.21031521831</v>
      </c>
      <c r="M12" s="229">
        <v>28935.933273317401</v>
      </c>
      <c r="N12" s="309">
        <v>11321.556769993047</v>
      </c>
      <c r="O12" s="300">
        <v>17937.312405684461</v>
      </c>
      <c r="P12" s="229">
        <v>-15003.419881687996</v>
      </c>
      <c r="Q12" s="229">
        <v>-9671.2472500000022</v>
      </c>
      <c r="R12" s="229">
        <v>-4500.5960057509365</v>
      </c>
      <c r="S12" s="229">
        <v>-21562.261800870005</v>
      </c>
      <c r="T12" s="230"/>
      <c r="U12" s="231">
        <v>284096.31251871091</v>
      </c>
      <c r="V12" s="226">
        <v>3031.5293806849318</v>
      </c>
      <c r="W12" s="232">
        <v>15824.336914402487</v>
      </c>
      <c r="X12" s="232">
        <v>7133.6939759999996</v>
      </c>
      <c r="Y12" s="232">
        <v>23968.030776</v>
      </c>
      <c r="Z12" s="232">
        <v>126462.78526815784</v>
      </c>
      <c r="AA12" s="227">
        <v>9055.5830106842423</v>
      </c>
      <c r="AB12" s="233">
        <v>42299.635741869395</v>
      </c>
      <c r="AC12" s="232">
        <v>200668.65818181823</v>
      </c>
      <c r="AD12" s="232"/>
      <c r="AE12" s="227">
        <v>18106.944684999999</v>
      </c>
      <c r="AF12" s="234">
        <v>1425912.8507369219</v>
      </c>
      <c r="AG12" s="235">
        <v>7</v>
      </c>
      <c r="AH12" s="201"/>
    </row>
    <row r="13" spans="1:34" ht="11.1" customHeight="1" x14ac:dyDescent="0.2">
      <c r="A13" s="364" t="s">
        <v>137</v>
      </c>
      <c r="B13" s="367" t="s">
        <v>37</v>
      </c>
      <c r="C13" s="248" t="s">
        <v>138</v>
      </c>
      <c r="D13" s="190"/>
      <c r="E13" s="204">
        <v>10</v>
      </c>
      <c r="F13" s="205">
        <v>128849.02906999999</v>
      </c>
      <c r="G13" s="206"/>
      <c r="H13" s="205"/>
      <c r="I13" s="206"/>
      <c r="J13" s="249"/>
      <c r="K13" s="246"/>
      <c r="L13" s="246"/>
      <c r="M13" s="246"/>
      <c r="N13" s="312"/>
      <c r="O13" s="303">
        <v>985.40462000000002</v>
      </c>
      <c r="P13" s="246">
        <v>850.00430000000006</v>
      </c>
      <c r="Q13" s="246"/>
      <c r="R13" s="246"/>
      <c r="S13" s="246"/>
      <c r="T13" s="250"/>
      <c r="U13" s="209">
        <v>1026.5399600000001</v>
      </c>
      <c r="V13" s="205">
        <v>43.197749999999999</v>
      </c>
      <c r="W13" s="208"/>
      <c r="X13" s="208"/>
      <c r="Y13" s="208"/>
      <c r="Z13" s="208">
        <v>6259.3904000000002</v>
      </c>
      <c r="AA13" s="206"/>
      <c r="AB13" s="210"/>
      <c r="AC13" s="208"/>
      <c r="AD13" s="208"/>
      <c r="AE13" s="206">
        <v>2452.9269800000002</v>
      </c>
      <c r="AF13" s="243">
        <v>140466.49307999999</v>
      </c>
      <c r="AG13" s="212">
        <v>10</v>
      </c>
      <c r="AH13" s="201"/>
    </row>
    <row r="14" spans="1:34" ht="11.1" customHeight="1" x14ac:dyDescent="0.2">
      <c r="A14" s="365"/>
      <c r="B14" s="368"/>
      <c r="C14" s="251" t="s">
        <v>139</v>
      </c>
      <c r="D14" s="203"/>
      <c r="E14" s="204">
        <v>11</v>
      </c>
      <c r="F14" s="205">
        <v>29685.763600000002</v>
      </c>
      <c r="G14" s="206"/>
      <c r="H14" s="205"/>
      <c r="I14" s="206"/>
      <c r="J14" s="249"/>
      <c r="K14" s="246"/>
      <c r="L14" s="246"/>
      <c r="M14" s="246"/>
      <c r="N14" s="312"/>
      <c r="O14" s="303">
        <v>90.414450000000002</v>
      </c>
      <c r="P14" s="246">
        <v>56.822410000000005</v>
      </c>
      <c r="Q14" s="246"/>
      <c r="R14" s="246"/>
      <c r="S14" s="246"/>
      <c r="T14" s="250"/>
      <c r="U14" s="209">
        <v>13387.52859</v>
      </c>
      <c r="V14" s="205">
        <v>105.85096000000001</v>
      </c>
      <c r="W14" s="208"/>
      <c r="X14" s="208"/>
      <c r="Y14" s="208"/>
      <c r="Z14" s="208">
        <v>15477.958395</v>
      </c>
      <c r="AA14" s="206"/>
      <c r="AB14" s="210"/>
      <c r="AC14" s="208"/>
      <c r="AD14" s="208"/>
      <c r="AE14" s="206">
        <v>7140.4531850000003</v>
      </c>
      <c r="AF14" s="211">
        <v>65944.791590000008</v>
      </c>
      <c r="AG14" s="212">
        <v>11</v>
      </c>
      <c r="AH14" s="201"/>
    </row>
    <row r="15" spans="1:34" s="201" customFormat="1" ht="11.1" customHeight="1" x14ac:dyDescent="0.2">
      <c r="A15" s="365"/>
      <c r="B15" s="368"/>
      <c r="C15" s="251" t="s">
        <v>39</v>
      </c>
      <c r="D15" s="203"/>
      <c r="E15" s="204">
        <v>12</v>
      </c>
      <c r="F15" s="205">
        <v>972.29376000000002</v>
      </c>
      <c r="G15" s="206"/>
      <c r="H15" s="205"/>
      <c r="I15" s="206">
        <v>43.210707598456239</v>
      </c>
      <c r="J15" s="249"/>
      <c r="K15" s="246"/>
      <c r="L15" s="246"/>
      <c r="M15" s="246">
        <v>1.0182687608407912</v>
      </c>
      <c r="N15" s="312"/>
      <c r="O15" s="303">
        <v>34.175727491288868</v>
      </c>
      <c r="P15" s="246">
        <v>233.86542189449315</v>
      </c>
      <c r="Q15" s="246">
        <v>647.83916244092075</v>
      </c>
      <c r="R15" s="246"/>
      <c r="S15" s="246">
        <v>672.33331693663501</v>
      </c>
      <c r="T15" s="250">
        <v>1164.8498766788637</v>
      </c>
      <c r="U15" s="209">
        <v>15757.034987206025</v>
      </c>
      <c r="V15" s="205">
        <v>35.01729653266721</v>
      </c>
      <c r="W15" s="208"/>
      <c r="X15" s="208"/>
      <c r="Y15" s="208"/>
      <c r="Z15" s="208">
        <v>5417.3084464743497</v>
      </c>
      <c r="AA15" s="246"/>
      <c r="AB15" s="210"/>
      <c r="AC15" s="208"/>
      <c r="AD15" s="208"/>
      <c r="AE15" s="206">
        <v>1941.8415600000001</v>
      </c>
      <c r="AF15" s="211">
        <v>26920.78853201454</v>
      </c>
      <c r="AG15" s="212">
        <v>12</v>
      </c>
    </row>
    <row r="16" spans="1:34" ht="11.1" customHeight="1" x14ac:dyDescent="0.2">
      <c r="A16" s="365"/>
      <c r="B16" s="368"/>
      <c r="C16" s="251" t="s">
        <v>140</v>
      </c>
      <c r="D16" s="203"/>
      <c r="E16" s="204">
        <v>13</v>
      </c>
      <c r="F16" s="205"/>
      <c r="G16" s="206"/>
      <c r="H16" s="205"/>
      <c r="I16" s="206"/>
      <c r="J16" s="249"/>
      <c r="K16" s="246"/>
      <c r="L16" s="246"/>
      <c r="M16" s="246"/>
      <c r="N16" s="312"/>
      <c r="O16" s="303"/>
      <c r="P16" s="246"/>
      <c r="Q16" s="246"/>
      <c r="R16" s="246"/>
      <c r="S16" s="246"/>
      <c r="T16" s="250"/>
      <c r="U16" s="209"/>
      <c r="V16" s="205"/>
      <c r="W16" s="208"/>
      <c r="X16" s="208"/>
      <c r="Y16" s="208"/>
      <c r="Z16" s="208"/>
      <c r="AA16" s="206"/>
      <c r="AB16" s="210"/>
      <c r="AC16" s="208">
        <v>200668.65818181823</v>
      </c>
      <c r="AD16" s="208"/>
      <c r="AE16" s="206"/>
      <c r="AF16" s="211">
        <v>200668.65818181823</v>
      </c>
      <c r="AG16" s="212">
        <v>13</v>
      </c>
      <c r="AH16" s="201"/>
    </row>
    <row r="17" spans="1:34" ht="11.1" customHeight="1" x14ac:dyDescent="0.2">
      <c r="A17" s="365"/>
      <c r="B17" s="368"/>
      <c r="C17" s="251" t="s">
        <v>141</v>
      </c>
      <c r="D17" s="203"/>
      <c r="E17" s="204">
        <v>14</v>
      </c>
      <c r="F17" s="205"/>
      <c r="G17" s="206"/>
      <c r="H17" s="205"/>
      <c r="I17" s="206"/>
      <c r="J17" s="249"/>
      <c r="K17" s="246"/>
      <c r="L17" s="246"/>
      <c r="M17" s="246"/>
      <c r="N17" s="312"/>
      <c r="O17" s="303"/>
      <c r="P17" s="246"/>
      <c r="Q17" s="246"/>
      <c r="R17" s="246"/>
      <c r="S17" s="246"/>
      <c r="T17" s="250"/>
      <c r="U17" s="209"/>
      <c r="V17" s="205"/>
      <c r="W17" s="208">
        <v>15824.336914402487</v>
      </c>
      <c r="X17" s="208"/>
      <c r="Y17" s="208"/>
      <c r="Z17" s="208"/>
      <c r="AA17" s="206"/>
      <c r="AB17" s="210">
        <v>9778.5288</v>
      </c>
      <c r="AC17" s="208"/>
      <c r="AD17" s="208"/>
      <c r="AE17" s="206"/>
      <c r="AF17" s="211">
        <v>25602.865714402487</v>
      </c>
      <c r="AG17" s="212">
        <v>14</v>
      </c>
      <c r="AH17" s="201"/>
    </row>
    <row r="18" spans="1:34" ht="11.1" customHeight="1" x14ac:dyDescent="0.2">
      <c r="A18" s="365"/>
      <c r="B18" s="368"/>
      <c r="C18" s="251" t="s">
        <v>142</v>
      </c>
      <c r="D18" s="203"/>
      <c r="E18" s="204">
        <v>15</v>
      </c>
      <c r="F18" s="205"/>
      <c r="G18" s="206"/>
      <c r="H18" s="205"/>
      <c r="I18" s="206"/>
      <c r="J18" s="249"/>
      <c r="K18" s="246"/>
      <c r="L18" s="246"/>
      <c r="M18" s="246"/>
      <c r="N18" s="312"/>
      <c r="O18" s="303"/>
      <c r="P18" s="246"/>
      <c r="Q18" s="246"/>
      <c r="R18" s="246"/>
      <c r="S18" s="246"/>
      <c r="T18" s="250"/>
      <c r="U18" s="209"/>
      <c r="V18" s="205">
        <v>2155.7515506849313</v>
      </c>
      <c r="W18" s="208"/>
      <c r="X18" s="208">
        <v>7133.6939759999996</v>
      </c>
      <c r="Y18" s="208">
        <v>17940.636215999999</v>
      </c>
      <c r="Z18" s="208">
        <v>32768.906532671797</v>
      </c>
      <c r="AA18" s="206">
        <v>1.1160000000000001</v>
      </c>
      <c r="AB18" s="210"/>
      <c r="AC18" s="208"/>
      <c r="AD18" s="208"/>
      <c r="AE18" s="206"/>
      <c r="AF18" s="211">
        <v>60000.104275356724</v>
      </c>
      <c r="AG18" s="212">
        <v>15</v>
      </c>
      <c r="AH18" s="201"/>
    </row>
    <row r="19" spans="1:34" ht="11.1" customHeight="1" x14ac:dyDescent="0.2">
      <c r="A19" s="365"/>
      <c r="B19" s="368"/>
      <c r="C19" s="251" t="s">
        <v>40</v>
      </c>
      <c r="D19" s="203"/>
      <c r="E19" s="204">
        <v>16</v>
      </c>
      <c r="F19" s="205">
        <v>776.72301000000004</v>
      </c>
      <c r="G19" s="206"/>
      <c r="H19" s="205"/>
      <c r="I19" s="206">
        <v>139.602</v>
      </c>
      <c r="J19" s="249"/>
      <c r="K19" s="246"/>
      <c r="L19" s="246"/>
      <c r="M19" s="246"/>
      <c r="N19" s="312"/>
      <c r="O19" s="303">
        <v>462.81837000000002</v>
      </c>
      <c r="P19" s="246">
        <v>8.3984300000000012</v>
      </c>
      <c r="Q19" s="246"/>
      <c r="R19" s="246">
        <v>0.74199999999999999</v>
      </c>
      <c r="S19" s="246">
        <v>2.2909999999999999</v>
      </c>
      <c r="T19" s="250"/>
      <c r="U19" s="209">
        <v>11041.799710000001</v>
      </c>
      <c r="V19" s="205">
        <v>21.239669999999997</v>
      </c>
      <c r="W19" s="208"/>
      <c r="X19" s="208"/>
      <c r="Y19" s="208">
        <v>6.6816000000000004</v>
      </c>
      <c r="Z19" s="208">
        <v>3963.32816</v>
      </c>
      <c r="AA19" s="206"/>
      <c r="AB19" s="210">
        <v>96.119429999999994</v>
      </c>
      <c r="AC19" s="208"/>
      <c r="AD19" s="246"/>
      <c r="AE19" s="206">
        <v>509.97354999999999</v>
      </c>
      <c r="AF19" s="211">
        <v>17029.716929999999</v>
      </c>
      <c r="AG19" s="212">
        <v>16</v>
      </c>
      <c r="AH19" s="201"/>
    </row>
    <row r="20" spans="1:34" ht="11.1" customHeight="1" x14ac:dyDescent="0.2">
      <c r="A20" s="365"/>
      <c r="B20" s="368"/>
      <c r="C20" s="251" t="s">
        <v>30</v>
      </c>
      <c r="D20" s="203"/>
      <c r="E20" s="204">
        <v>18</v>
      </c>
      <c r="F20" s="205"/>
      <c r="G20" s="206"/>
      <c r="H20" s="205"/>
      <c r="I20" s="206"/>
      <c r="J20" s="249">
        <v>635963.07105653395</v>
      </c>
      <c r="K20" s="246">
        <v>424.59479091932531</v>
      </c>
      <c r="L20" s="246"/>
      <c r="M20" s="246"/>
      <c r="N20" s="312"/>
      <c r="O20" s="303"/>
      <c r="P20" s="246"/>
      <c r="Q20" s="246"/>
      <c r="R20" s="246">
        <v>2524.0501809527691</v>
      </c>
      <c r="S20" s="246"/>
      <c r="T20" s="250"/>
      <c r="U20" s="209"/>
      <c r="V20" s="205"/>
      <c r="W20" s="208"/>
      <c r="X20" s="208"/>
      <c r="Y20" s="208"/>
      <c r="Z20" s="246"/>
      <c r="AA20" s="206"/>
      <c r="AB20" s="210"/>
      <c r="AC20" s="208"/>
      <c r="AD20" s="208"/>
      <c r="AE20" s="206"/>
      <c r="AF20" s="252">
        <v>638911.71602840605</v>
      </c>
      <c r="AG20" s="212">
        <v>18</v>
      </c>
      <c r="AH20" s="201"/>
    </row>
    <row r="21" spans="1:34" ht="11.1" customHeight="1" x14ac:dyDescent="0.2">
      <c r="A21" s="365"/>
      <c r="B21" s="368"/>
      <c r="C21" s="253" t="s">
        <v>41</v>
      </c>
      <c r="D21" s="254"/>
      <c r="E21" s="215">
        <v>19</v>
      </c>
      <c r="F21" s="216"/>
      <c r="G21" s="217"/>
      <c r="H21" s="216"/>
      <c r="I21" s="217"/>
      <c r="J21" s="244"/>
      <c r="K21" s="245"/>
      <c r="L21" s="245"/>
      <c r="M21" s="245"/>
      <c r="N21" s="311"/>
      <c r="O21" s="302">
        <v>717.14425568076513</v>
      </c>
      <c r="P21" s="245"/>
      <c r="Q21" s="245"/>
      <c r="R21" s="245"/>
      <c r="S21" s="245"/>
      <c r="T21" s="247"/>
      <c r="U21" s="219">
        <v>9703.7190124257941</v>
      </c>
      <c r="V21" s="216"/>
      <c r="W21" s="218"/>
      <c r="X21" s="218"/>
      <c r="Y21" s="218"/>
      <c r="Z21" s="218"/>
      <c r="AA21" s="217"/>
      <c r="AB21" s="220"/>
      <c r="AC21" s="218"/>
      <c r="AD21" s="218"/>
      <c r="AE21" s="217"/>
      <c r="AF21" s="255">
        <v>10420.863268106559</v>
      </c>
      <c r="AG21" s="222">
        <v>19</v>
      </c>
      <c r="AH21" s="201"/>
    </row>
    <row r="22" spans="1:34" ht="12.95" customHeight="1" x14ac:dyDescent="0.2">
      <c r="A22" s="365"/>
      <c r="B22" s="369"/>
      <c r="C22" s="256" t="s">
        <v>143</v>
      </c>
      <c r="D22" s="257"/>
      <c r="E22" s="225">
        <v>20</v>
      </c>
      <c r="F22" s="226">
        <v>160283.80943999998</v>
      </c>
      <c r="G22" s="227"/>
      <c r="H22" s="226"/>
      <c r="I22" s="227">
        <v>182.81270759845626</v>
      </c>
      <c r="J22" s="228">
        <v>635963.07105653395</v>
      </c>
      <c r="K22" s="229">
        <v>424.59479091932531</v>
      </c>
      <c r="L22" s="229"/>
      <c r="M22" s="229">
        <v>1.0182687608407912</v>
      </c>
      <c r="N22" s="309"/>
      <c r="O22" s="300">
        <v>2289.957423172054</v>
      </c>
      <c r="P22" s="229">
        <v>1149.0905618944932</v>
      </c>
      <c r="Q22" s="229">
        <v>647.83916244092075</v>
      </c>
      <c r="R22" s="229">
        <v>2524.7921809527693</v>
      </c>
      <c r="S22" s="229">
        <v>674.62431693663507</v>
      </c>
      <c r="T22" s="230">
        <v>1164.8498766788637</v>
      </c>
      <c r="U22" s="231">
        <v>50916.622259631826</v>
      </c>
      <c r="V22" s="226">
        <v>2361.0572272175987</v>
      </c>
      <c r="W22" s="232">
        <v>15824.336914402487</v>
      </c>
      <c r="X22" s="232">
        <v>7133.6939759999996</v>
      </c>
      <c r="Y22" s="232">
        <v>17947.317815999999</v>
      </c>
      <c r="Z22" s="232">
        <v>63886.891934146137</v>
      </c>
      <c r="AA22" s="227">
        <v>1.1160000000000001</v>
      </c>
      <c r="AB22" s="233">
        <v>9874.6482299999989</v>
      </c>
      <c r="AC22" s="232">
        <v>200668.65818181823</v>
      </c>
      <c r="AD22" s="232"/>
      <c r="AE22" s="227">
        <v>12045.195275</v>
      </c>
      <c r="AF22" s="258">
        <v>1185965.9976001047</v>
      </c>
      <c r="AG22" s="235">
        <v>20</v>
      </c>
      <c r="AH22" s="201"/>
    </row>
    <row r="23" spans="1:34" ht="11.1" customHeight="1" x14ac:dyDescent="0.2">
      <c r="A23" s="365"/>
      <c r="B23" s="370" t="s">
        <v>144</v>
      </c>
      <c r="C23" s="248" t="s">
        <v>138</v>
      </c>
      <c r="D23" s="190"/>
      <c r="E23" s="204">
        <v>23</v>
      </c>
      <c r="F23" s="205"/>
      <c r="G23" s="206"/>
      <c r="H23" s="205"/>
      <c r="I23" s="206"/>
      <c r="J23" s="249"/>
      <c r="K23" s="246"/>
      <c r="L23" s="246"/>
      <c r="M23" s="246"/>
      <c r="N23" s="312"/>
      <c r="O23" s="303"/>
      <c r="P23" s="246"/>
      <c r="Q23" s="246"/>
      <c r="R23" s="246"/>
      <c r="S23" s="246"/>
      <c r="T23" s="250"/>
      <c r="U23" s="209"/>
      <c r="V23" s="205"/>
      <c r="W23" s="208"/>
      <c r="X23" s="208"/>
      <c r="Y23" s="208"/>
      <c r="Z23" s="208"/>
      <c r="AA23" s="206"/>
      <c r="AB23" s="210">
        <v>60455.676743999989</v>
      </c>
      <c r="AC23" s="208"/>
      <c r="AD23" s="208"/>
      <c r="AE23" s="206"/>
      <c r="AF23" s="211">
        <v>60455.676743999989</v>
      </c>
      <c r="AG23" s="212">
        <v>23</v>
      </c>
      <c r="AH23" s="201"/>
    </row>
    <row r="24" spans="1:34" ht="11.1" customHeight="1" x14ac:dyDescent="0.2">
      <c r="A24" s="365"/>
      <c r="B24" s="368"/>
      <c r="C24" s="251" t="s">
        <v>139</v>
      </c>
      <c r="D24" s="203"/>
      <c r="E24" s="204">
        <v>24</v>
      </c>
      <c r="F24" s="205"/>
      <c r="G24" s="206"/>
      <c r="H24" s="205"/>
      <c r="I24" s="206"/>
      <c r="J24" s="249"/>
      <c r="K24" s="246"/>
      <c r="L24" s="246"/>
      <c r="M24" s="246"/>
      <c r="N24" s="312"/>
      <c r="O24" s="303"/>
      <c r="P24" s="246"/>
      <c r="Q24" s="246"/>
      <c r="R24" s="246"/>
      <c r="S24" s="246"/>
      <c r="T24" s="250"/>
      <c r="U24" s="209"/>
      <c r="V24" s="205"/>
      <c r="W24" s="208"/>
      <c r="X24" s="208"/>
      <c r="Y24" s="208"/>
      <c r="Z24" s="208"/>
      <c r="AA24" s="206"/>
      <c r="AB24" s="210">
        <v>14957.355132000002</v>
      </c>
      <c r="AC24" s="208"/>
      <c r="AD24" s="208">
        <v>31461.092928000002</v>
      </c>
      <c r="AE24" s="206"/>
      <c r="AF24" s="211">
        <v>46418.448060000002</v>
      </c>
      <c r="AG24" s="212">
        <v>24</v>
      </c>
      <c r="AH24" s="201"/>
    </row>
    <row r="25" spans="1:34" ht="11.1" customHeight="1" x14ac:dyDescent="0.2">
      <c r="A25" s="365"/>
      <c r="B25" s="368"/>
      <c r="C25" s="251" t="s">
        <v>39</v>
      </c>
      <c r="D25" s="203"/>
      <c r="E25" s="204">
        <v>25</v>
      </c>
      <c r="F25" s="205"/>
      <c r="G25" s="206"/>
      <c r="H25" s="205"/>
      <c r="I25" s="206"/>
      <c r="J25" s="249"/>
      <c r="K25" s="246"/>
      <c r="L25" s="246"/>
      <c r="M25" s="246"/>
      <c r="N25" s="312"/>
      <c r="O25" s="303"/>
      <c r="P25" s="246"/>
      <c r="Q25" s="246"/>
      <c r="R25" s="246"/>
      <c r="S25" s="246"/>
      <c r="T25" s="250"/>
      <c r="U25" s="209"/>
      <c r="V25" s="205"/>
      <c r="W25" s="208"/>
      <c r="X25" s="208"/>
      <c r="Y25" s="208"/>
      <c r="Z25" s="208"/>
      <c r="AA25" s="206"/>
      <c r="AB25" s="210">
        <v>13033.657044</v>
      </c>
      <c r="AC25" s="208"/>
      <c r="AD25" s="208"/>
      <c r="AE25" s="206"/>
      <c r="AF25" s="211">
        <v>13033.657044</v>
      </c>
      <c r="AG25" s="212">
        <v>25</v>
      </c>
      <c r="AH25" s="201"/>
    </row>
    <row r="26" spans="1:34" ht="11.1" customHeight="1" x14ac:dyDescent="0.2">
      <c r="A26" s="365"/>
      <c r="B26" s="368"/>
      <c r="C26" s="251" t="s">
        <v>140</v>
      </c>
      <c r="D26" s="203"/>
      <c r="E26" s="204">
        <v>26</v>
      </c>
      <c r="F26" s="205"/>
      <c r="G26" s="206"/>
      <c r="H26" s="205"/>
      <c r="I26" s="206"/>
      <c r="J26" s="249"/>
      <c r="K26" s="246"/>
      <c r="L26" s="246"/>
      <c r="M26" s="246"/>
      <c r="N26" s="312"/>
      <c r="O26" s="303"/>
      <c r="P26" s="246"/>
      <c r="Q26" s="246"/>
      <c r="R26" s="246"/>
      <c r="S26" s="246"/>
      <c r="T26" s="250"/>
      <c r="U26" s="209"/>
      <c r="V26" s="205"/>
      <c r="W26" s="208"/>
      <c r="X26" s="208"/>
      <c r="Y26" s="208"/>
      <c r="Z26" s="208"/>
      <c r="AA26" s="206"/>
      <c r="AB26" s="210">
        <v>66220.657200000001</v>
      </c>
      <c r="AC26" s="208"/>
      <c r="AD26" s="208"/>
      <c r="AE26" s="206"/>
      <c r="AF26" s="211">
        <v>66220.657200000001</v>
      </c>
      <c r="AG26" s="212">
        <v>26</v>
      </c>
      <c r="AH26" s="201"/>
    </row>
    <row r="27" spans="1:34" ht="11.1" customHeight="1" x14ac:dyDescent="0.2">
      <c r="A27" s="365"/>
      <c r="B27" s="368"/>
      <c r="C27" s="251" t="s">
        <v>141</v>
      </c>
      <c r="D27" s="203"/>
      <c r="E27" s="204">
        <v>27</v>
      </c>
      <c r="F27" s="205"/>
      <c r="G27" s="206"/>
      <c r="H27" s="205"/>
      <c r="I27" s="206"/>
      <c r="J27" s="249"/>
      <c r="K27" s="246"/>
      <c r="L27" s="246"/>
      <c r="M27" s="246"/>
      <c r="N27" s="312"/>
      <c r="O27" s="303"/>
      <c r="P27" s="246"/>
      <c r="Q27" s="246"/>
      <c r="R27" s="246"/>
      <c r="S27" s="246"/>
      <c r="T27" s="250"/>
      <c r="U27" s="209"/>
      <c r="V27" s="205"/>
      <c r="W27" s="208"/>
      <c r="X27" s="208"/>
      <c r="Y27" s="208"/>
      <c r="Z27" s="208"/>
      <c r="AA27" s="206"/>
      <c r="AB27" s="210">
        <v>22754.190034402487</v>
      </c>
      <c r="AC27" s="208"/>
      <c r="AD27" s="208"/>
      <c r="AE27" s="206"/>
      <c r="AF27" s="211">
        <v>22754.190034402487</v>
      </c>
      <c r="AG27" s="212">
        <v>27</v>
      </c>
      <c r="AH27" s="201"/>
    </row>
    <row r="28" spans="1:34" ht="11.1" customHeight="1" x14ac:dyDescent="0.2">
      <c r="A28" s="365"/>
      <c r="B28" s="368"/>
      <c r="C28" s="251" t="s">
        <v>142</v>
      </c>
      <c r="D28" s="203"/>
      <c r="E28" s="204">
        <v>28</v>
      </c>
      <c r="F28" s="205"/>
      <c r="G28" s="206"/>
      <c r="H28" s="205"/>
      <c r="I28" s="206"/>
      <c r="J28" s="249"/>
      <c r="K28" s="246"/>
      <c r="L28" s="246"/>
      <c r="M28" s="246"/>
      <c r="N28" s="312"/>
      <c r="O28" s="303"/>
      <c r="P28" s="246"/>
      <c r="Q28" s="246"/>
      <c r="R28" s="246"/>
      <c r="S28" s="246"/>
      <c r="T28" s="250"/>
      <c r="U28" s="209"/>
      <c r="V28" s="205"/>
      <c r="W28" s="208"/>
      <c r="X28" s="208"/>
      <c r="Y28" s="208"/>
      <c r="Z28" s="208"/>
      <c r="AA28" s="206"/>
      <c r="AB28" s="210">
        <v>36003.04984081092</v>
      </c>
      <c r="AC28" s="208"/>
      <c r="AD28" s="208"/>
      <c r="AE28" s="206"/>
      <c r="AF28" s="211">
        <v>36003.04984081092</v>
      </c>
      <c r="AG28" s="212">
        <v>28</v>
      </c>
      <c r="AH28" s="201"/>
    </row>
    <row r="29" spans="1:34" ht="11.1" customHeight="1" x14ac:dyDescent="0.2">
      <c r="A29" s="365"/>
      <c r="B29" s="368"/>
      <c r="C29" s="251" t="s">
        <v>40</v>
      </c>
      <c r="D29" s="203"/>
      <c r="E29" s="204">
        <v>29</v>
      </c>
      <c r="F29" s="205"/>
      <c r="G29" s="206"/>
      <c r="H29" s="205"/>
      <c r="I29" s="206"/>
      <c r="J29" s="249"/>
      <c r="K29" s="246"/>
      <c r="L29" s="246"/>
      <c r="M29" s="246"/>
      <c r="N29" s="312"/>
      <c r="O29" s="303"/>
      <c r="P29" s="246"/>
      <c r="Q29" s="246"/>
      <c r="R29" s="246"/>
      <c r="S29" s="246"/>
      <c r="T29" s="250"/>
      <c r="U29" s="209"/>
      <c r="V29" s="205"/>
      <c r="W29" s="208"/>
      <c r="X29" s="208"/>
      <c r="Y29" s="208"/>
      <c r="Z29" s="208"/>
      <c r="AA29" s="206"/>
      <c r="AB29" s="210"/>
      <c r="AC29" s="208"/>
      <c r="AD29" s="208">
        <v>17055.409283999998</v>
      </c>
      <c r="AE29" s="206"/>
      <c r="AF29" s="211">
        <v>17055.409283999998</v>
      </c>
      <c r="AG29" s="212">
        <v>29</v>
      </c>
      <c r="AH29" s="201"/>
    </row>
    <row r="30" spans="1:34" ht="11.1" customHeight="1" x14ac:dyDescent="0.2">
      <c r="A30" s="365"/>
      <c r="B30" s="368"/>
      <c r="C30" s="251" t="s">
        <v>30</v>
      </c>
      <c r="D30" s="203"/>
      <c r="E30" s="204">
        <v>31</v>
      </c>
      <c r="F30" s="205"/>
      <c r="G30" s="206"/>
      <c r="H30" s="205"/>
      <c r="I30" s="206"/>
      <c r="J30" s="249"/>
      <c r="K30" s="246">
        <v>8185.3568719999994</v>
      </c>
      <c r="L30" s="246">
        <v>218383.51980508881</v>
      </c>
      <c r="M30" s="246">
        <v>185712.45736048796</v>
      </c>
      <c r="N30" s="312"/>
      <c r="O30" s="303">
        <v>94075.815547776001</v>
      </c>
      <c r="P30" s="246">
        <v>17223.774801687996</v>
      </c>
      <c r="Q30" s="246">
        <v>19569.454400000002</v>
      </c>
      <c r="R30" s="246">
        <v>30265.569501104968</v>
      </c>
      <c r="S30" s="246">
        <v>30991.740200190005</v>
      </c>
      <c r="T30" s="250">
        <v>27001.783106399995</v>
      </c>
      <c r="U30" s="209"/>
      <c r="V30" s="205"/>
      <c r="W30" s="208"/>
      <c r="X30" s="208"/>
      <c r="Y30" s="208"/>
      <c r="Z30" s="246"/>
      <c r="AA30" s="206"/>
      <c r="AB30" s="210"/>
      <c r="AC30" s="208"/>
      <c r="AD30" s="208"/>
      <c r="AE30" s="206"/>
      <c r="AF30" s="211">
        <v>631409.47159473586</v>
      </c>
      <c r="AG30" s="212">
        <v>31</v>
      </c>
      <c r="AH30" s="201"/>
    </row>
    <row r="31" spans="1:34" ht="11.1" customHeight="1" x14ac:dyDescent="0.2">
      <c r="A31" s="365"/>
      <c r="B31" s="368"/>
      <c r="C31" s="253" t="s">
        <v>41</v>
      </c>
      <c r="D31" s="254"/>
      <c r="E31" s="215">
        <v>32</v>
      </c>
      <c r="F31" s="216"/>
      <c r="G31" s="217"/>
      <c r="H31" s="216"/>
      <c r="I31" s="217"/>
      <c r="J31" s="244"/>
      <c r="K31" s="245"/>
      <c r="L31" s="245"/>
      <c r="M31" s="245"/>
      <c r="N31" s="311"/>
      <c r="O31" s="302"/>
      <c r="P31" s="245"/>
      <c r="Q31" s="245"/>
      <c r="R31" s="245"/>
      <c r="S31" s="245"/>
      <c r="T31" s="247"/>
      <c r="U31" s="219"/>
      <c r="V31" s="216"/>
      <c r="W31" s="218"/>
      <c r="X31" s="218"/>
      <c r="Y31" s="218"/>
      <c r="Z31" s="218"/>
      <c r="AA31" s="217"/>
      <c r="AB31" s="220">
        <v>4173.0131807934831</v>
      </c>
      <c r="AC31" s="218"/>
      <c r="AD31" s="218"/>
      <c r="AE31" s="217"/>
      <c r="AF31" s="221">
        <v>4173.0131807934831</v>
      </c>
      <c r="AG31" s="222">
        <v>32</v>
      </c>
      <c r="AH31" s="201"/>
    </row>
    <row r="32" spans="1:34" ht="12.95" customHeight="1" x14ac:dyDescent="0.2">
      <c r="A32" s="365"/>
      <c r="B32" s="369"/>
      <c r="C32" s="256" t="s">
        <v>145</v>
      </c>
      <c r="D32" s="257"/>
      <c r="E32" s="225">
        <v>33</v>
      </c>
      <c r="F32" s="226"/>
      <c r="G32" s="227"/>
      <c r="H32" s="226"/>
      <c r="I32" s="227"/>
      <c r="J32" s="228"/>
      <c r="K32" s="229">
        <v>8185.3568719999994</v>
      </c>
      <c r="L32" s="229">
        <v>218383.51980508881</v>
      </c>
      <c r="M32" s="229">
        <v>185712.45736048796</v>
      </c>
      <c r="N32" s="309"/>
      <c r="O32" s="300">
        <v>94075.815547776001</v>
      </c>
      <c r="P32" s="229">
        <v>17223.774801687996</v>
      </c>
      <c r="Q32" s="229">
        <v>19569.454400000002</v>
      </c>
      <c r="R32" s="229">
        <v>30265.569501104968</v>
      </c>
      <c r="S32" s="229">
        <v>30991.740200190005</v>
      </c>
      <c r="T32" s="230">
        <v>27001.783106399995</v>
      </c>
      <c r="U32" s="231"/>
      <c r="V32" s="226"/>
      <c r="W32" s="232"/>
      <c r="X32" s="232"/>
      <c r="Y32" s="232"/>
      <c r="Z32" s="232"/>
      <c r="AA32" s="227"/>
      <c r="AB32" s="233">
        <v>217597.59917600686</v>
      </c>
      <c r="AC32" s="232"/>
      <c r="AD32" s="232">
        <v>48516.502211999999</v>
      </c>
      <c r="AE32" s="227"/>
      <c r="AF32" s="259">
        <v>897523.57298274268</v>
      </c>
      <c r="AG32" s="235">
        <v>33</v>
      </c>
      <c r="AH32" s="201"/>
    </row>
    <row r="33" spans="1:34" ht="11.1" customHeight="1" x14ac:dyDescent="0.2">
      <c r="A33" s="365"/>
      <c r="B33" s="371" t="s">
        <v>146</v>
      </c>
      <c r="C33" s="189" t="s">
        <v>29</v>
      </c>
      <c r="D33" s="190"/>
      <c r="E33" s="204">
        <v>36</v>
      </c>
      <c r="F33" s="205"/>
      <c r="G33" s="206"/>
      <c r="H33" s="205"/>
      <c r="I33" s="206"/>
      <c r="J33" s="249"/>
      <c r="K33" s="246"/>
      <c r="L33" s="246"/>
      <c r="M33" s="246"/>
      <c r="N33" s="312"/>
      <c r="O33" s="303"/>
      <c r="P33" s="246"/>
      <c r="Q33" s="246"/>
      <c r="R33" s="246"/>
      <c r="S33" s="246"/>
      <c r="T33" s="250"/>
      <c r="U33" s="209"/>
      <c r="V33" s="205"/>
      <c r="W33" s="208"/>
      <c r="X33" s="208"/>
      <c r="Y33" s="208"/>
      <c r="Z33" s="208"/>
      <c r="AA33" s="206"/>
      <c r="AB33" s="210">
        <v>12264.900731999998</v>
      </c>
      <c r="AC33" s="208"/>
      <c r="AD33" s="208">
        <v>3668.2226639999999</v>
      </c>
      <c r="AE33" s="206"/>
      <c r="AF33" s="211">
        <v>15933.123395999999</v>
      </c>
      <c r="AG33" s="212">
        <v>36</v>
      </c>
      <c r="AH33" s="201"/>
    </row>
    <row r="34" spans="1:34" ht="11.1" customHeight="1" x14ac:dyDescent="0.2">
      <c r="A34" s="365"/>
      <c r="B34" s="372"/>
      <c r="C34" s="202" t="s">
        <v>147</v>
      </c>
      <c r="D34" s="203"/>
      <c r="E34" s="204">
        <v>37</v>
      </c>
      <c r="F34" s="205"/>
      <c r="G34" s="206"/>
      <c r="H34" s="205"/>
      <c r="I34" s="206"/>
      <c r="J34" s="249"/>
      <c r="K34" s="246"/>
      <c r="L34" s="246"/>
      <c r="M34" s="246"/>
      <c r="N34" s="312"/>
      <c r="O34" s="303"/>
      <c r="P34" s="246"/>
      <c r="Q34" s="246"/>
      <c r="R34" s="246"/>
      <c r="S34" s="246"/>
      <c r="T34" s="250"/>
      <c r="U34" s="209"/>
      <c r="V34" s="205"/>
      <c r="W34" s="208"/>
      <c r="X34" s="208"/>
      <c r="Y34" s="208"/>
      <c r="Z34" s="208"/>
      <c r="AA34" s="206"/>
      <c r="AB34" s="210"/>
      <c r="AC34" s="208"/>
      <c r="AD34" s="208"/>
      <c r="AE34" s="206"/>
      <c r="AF34" s="211"/>
      <c r="AG34" s="212">
        <v>37</v>
      </c>
      <c r="AH34" s="201"/>
    </row>
    <row r="35" spans="1:34" ht="11.1" customHeight="1" x14ac:dyDescent="0.2">
      <c r="A35" s="365"/>
      <c r="B35" s="372"/>
      <c r="C35" s="202" t="s">
        <v>148</v>
      </c>
      <c r="D35" s="203"/>
      <c r="E35" s="204">
        <v>38</v>
      </c>
      <c r="F35" s="205"/>
      <c r="G35" s="206"/>
      <c r="H35" s="205"/>
      <c r="I35" s="206"/>
      <c r="J35" s="249"/>
      <c r="K35" s="246"/>
      <c r="L35" s="246"/>
      <c r="M35" s="246">
        <v>6.9531057515715569</v>
      </c>
      <c r="N35" s="312"/>
      <c r="O35" s="303">
        <v>43.952910000000003</v>
      </c>
      <c r="P35" s="246">
        <v>552.04327272063915</v>
      </c>
      <c r="Q35" s="246">
        <v>7572.018287559079</v>
      </c>
      <c r="R35" s="246"/>
      <c r="S35" s="246">
        <v>1709.6553430633646</v>
      </c>
      <c r="T35" s="250">
        <v>25836.933143321134</v>
      </c>
      <c r="U35" s="209">
        <v>3115.3884230632129</v>
      </c>
      <c r="V35" s="205"/>
      <c r="W35" s="208"/>
      <c r="X35" s="208"/>
      <c r="Y35" s="208"/>
      <c r="Z35" s="208">
        <v>0.42227424842844336</v>
      </c>
      <c r="AA35" s="206"/>
      <c r="AB35" s="210">
        <v>2297.3954580000004</v>
      </c>
      <c r="AC35" s="208"/>
      <c r="AD35" s="208">
        <v>2.1437399999999998</v>
      </c>
      <c r="AE35" s="206"/>
      <c r="AF35" s="211">
        <v>41136.905957727424</v>
      </c>
      <c r="AG35" s="212">
        <v>38</v>
      </c>
      <c r="AH35" s="201"/>
    </row>
    <row r="36" spans="1:34" ht="11.1" customHeight="1" x14ac:dyDescent="0.2">
      <c r="A36" s="365"/>
      <c r="B36" s="372"/>
      <c r="C36" s="213" t="s">
        <v>41</v>
      </c>
      <c r="D36" s="254"/>
      <c r="E36" s="215">
        <v>39</v>
      </c>
      <c r="F36" s="216"/>
      <c r="G36" s="217"/>
      <c r="H36" s="216"/>
      <c r="I36" s="217"/>
      <c r="J36" s="244"/>
      <c r="K36" s="245"/>
      <c r="L36" s="245"/>
      <c r="M36" s="245"/>
      <c r="N36" s="311"/>
      <c r="O36" s="302"/>
      <c r="P36" s="245"/>
      <c r="Q36" s="245"/>
      <c r="R36" s="245"/>
      <c r="S36" s="245"/>
      <c r="T36" s="247"/>
      <c r="U36" s="219">
        <v>29.483169088764679</v>
      </c>
      <c r="V36" s="216">
        <v>334.95400000000001</v>
      </c>
      <c r="W36" s="218"/>
      <c r="X36" s="218"/>
      <c r="Y36" s="218"/>
      <c r="Z36" s="218"/>
      <c r="AA36" s="217"/>
      <c r="AB36" s="220">
        <v>1111.0136400000001</v>
      </c>
      <c r="AC36" s="218"/>
      <c r="AD36" s="218"/>
      <c r="AE36" s="217"/>
      <c r="AF36" s="221">
        <v>1475.4508090887648</v>
      </c>
      <c r="AG36" s="222">
        <v>39</v>
      </c>
      <c r="AH36" s="201"/>
    </row>
    <row r="37" spans="1:34" ht="12.95" customHeight="1" x14ac:dyDescent="0.2">
      <c r="A37" s="366"/>
      <c r="B37" s="373"/>
      <c r="C37" s="223" t="s">
        <v>149</v>
      </c>
      <c r="D37" s="257"/>
      <c r="E37" s="178">
        <v>40</v>
      </c>
      <c r="F37" s="226"/>
      <c r="G37" s="227"/>
      <c r="H37" s="226"/>
      <c r="I37" s="227"/>
      <c r="J37" s="228"/>
      <c r="K37" s="229"/>
      <c r="L37" s="229"/>
      <c r="M37" s="229">
        <v>6.9531057515715569</v>
      </c>
      <c r="N37" s="309"/>
      <c r="O37" s="300">
        <v>43.952910000000003</v>
      </c>
      <c r="P37" s="229">
        <v>552.04327272063915</v>
      </c>
      <c r="Q37" s="229">
        <v>7572.018287559079</v>
      </c>
      <c r="R37" s="229"/>
      <c r="S37" s="229">
        <v>1709.6553430633646</v>
      </c>
      <c r="T37" s="230">
        <v>25836.933143321134</v>
      </c>
      <c r="U37" s="231">
        <v>3144.8715921519774</v>
      </c>
      <c r="V37" s="226">
        <v>334.95400000000001</v>
      </c>
      <c r="W37" s="232"/>
      <c r="X37" s="232"/>
      <c r="Y37" s="232"/>
      <c r="Z37" s="232">
        <v>0.42227424842844336</v>
      </c>
      <c r="AA37" s="227"/>
      <c r="AB37" s="233">
        <v>15673.309829999998</v>
      </c>
      <c r="AC37" s="232"/>
      <c r="AD37" s="232">
        <v>3670.3664039999999</v>
      </c>
      <c r="AE37" s="227"/>
      <c r="AF37" s="259">
        <v>58545.480162816188</v>
      </c>
      <c r="AG37" s="260">
        <v>40</v>
      </c>
      <c r="AH37" s="201"/>
    </row>
    <row r="38" spans="1:34" ht="11.1" customHeight="1" x14ac:dyDescent="0.2">
      <c r="A38" s="261"/>
      <c r="B38" s="262"/>
      <c r="C38" s="263" t="s">
        <v>150</v>
      </c>
      <c r="D38" s="257"/>
      <c r="E38" s="178">
        <v>41</v>
      </c>
      <c r="F38" s="226"/>
      <c r="G38" s="227"/>
      <c r="H38" s="226"/>
      <c r="I38" s="227"/>
      <c r="J38" s="228"/>
      <c r="K38" s="229"/>
      <c r="L38" s="229"/>
      <c r="M38" s="229"/>
      <c r="N38" s="309"/>
      <c r="O38" s="300"/>
      <c r="P38" s="229"/>
      <c r="Q38" s="229"/>
      <c r="R38" s="229"/>
      <c r="S38" s="229"/>
      <c r="T38" s="230"/>
      <c r="U38" s="231"/>
      <c r="V38" s="226">
        <v>230.43299999999999</v>
      </c>
      <c r="W38" s="232"/>
      <c r="X38" s="232"/>
      <c r="Y38" s="232"/>
      <c r="Z38" s="232"/>
      <c r="AA38" s="227"/>
      <c r="AB38" s="233">
        <v>4855.5174744345368</v>
      </c>
      <c r="AC38" s="232"/>
      <c r="AD38" s="232">
        <v>5304.8339999999998</v>
      </c>
      <c r="AE38" s="227"/>
      <c r="AF38" s="259">
        <v>10390.784474434537</v>
      </c>
      <c r="AG38" s="260">
        <v>41</v>
      </c>
      <c r="AH38" s="201"/>
    </row>
    <row r="39" spans="1:34" ht="12.95" customHeight="1" x14ac:dyDescent="0.2">
      <c r="A39" s="264"/>
      <c r="B39" s="265"/>
      <c r="C39" s="223" t="s">
        <v>151</v>
      </c>
      <c r="D39" s="257"/>
      <c r="E39" s="225">
        <v>42</v>
      </c>
      <c r="F39" s="226">
        <v>2354.0443400000004</v>
      </c>
      <c r="G39" s="227">
        <v>1620.7001399999999</v>
      </c>
      <c r="H39" s="226">
        <v>935.4282790499999</v>
      </c>
      <c r="I39" s="227">
        <v>4525.3180724015438</v>
      </c>
      <c r="J39" s="228"/>
      <c r="K39" s="229">
        <v>2303.8511336224806</v>
      </c>
      <c r="L39" s="229">
        <v>105783.3094898705</v>
      </c>
      <c r="M39" s="229">
        <v>214640.41925929295</v>
      </c>
      <c r="N39" s="309">
        <v>11321.556769993047</v>
      </c>
      <c r="O39" s="300">
        <v>109679.2176202884</v>
      </c>
      <c r="P39" s="229">
        <v>519.22108538486782</v>
      </c>
      <c r="Q39" s="229">
        <v>1678.3497</v>
      </c>
      <c r="R39" s="229">
        <v>23240.181314401263</v>
      </c>
      <c r="S39" s="229">
        <v>7045.1987393199997</v>
      </c>
      <c r="T39" s="229"/>
      <c r="U39" s="231">
        <v>230034.81866692711</v>
      </c>
      <c r="V39" s="226">
        <v>105.08515346733279</v>
      </c>
      <c r="W39" s="232"/>
      <c r="X39" s="232"/>
      <c r="Y39" s="232">
        <v>6020.7129599999998</v>
      </c>
      <c r="Z39" s="232">
        <v>62575.471059763251</v>
      </c>
      <c r="AA39" s="227">
        <v>9054.4670106842423</v>
      </c>
      <c r="AB39" s="233">
        <v>229493.75938344173</v>
      </c>
      <c r="AC39" s="232"/>
      <c r="AD39" s="232">
        <v>39541.301807999997</v>
      </c>
      <c r="AE39" s="227">
        <v>6061.7494099999994</v>
      </c>
      <c r="AF39" s="259">
        <v>1068534.161395909</v>
      </c>
      <c r="AG39" s="235">
        <v>42</v>
      </c>
      <c r="AH39" s="201"/>
    </row>
    <row r="40" spans="1:34" ht="11.1" customHeight="1" x14ac:dyDescent="0.2">
      <c r="A40" s="266"/>
      <c r="B40" s="265"/>
      <c r="C40" s="263" t="s">
        <v>55</v>
      </c>
      <c r="D40" s="257"/>
      <c r="E40" s="225">
        <v>43</v>
      </c>
      <c r="F40" s="226"/>
      <c r="G40" s="227">
        <v>142.86850000000001</v>
      </c>
      <c r="H40" s="226"/>
      <c r="I40" s="227"/>
      <c r="J40" s="228"/>
      <c r="K40" s="229">
        <v>2303.8511336224806</v>
      </c>
      <c r="L40" s="229"/>
      <c r="M40" s="229"/>
      <c r="N40" s="309"/>
      <c r="O40" s="300"/>
      <c r="P40" s="229"/>
      <c r="Q40" s="229"/>
      <c r="R40" s="229">
        <v>22624.234564940485</v>
      </c>
      <c r="S40" s="229">
        <v>4.4338899999999999</v>
      </c>
      <c r="T40" s="230"/>
      <c r="U40" s="231">
        <v>153.52972</v>
      </c>
      <c r="V40" s="226"/>
      <c r="W40" s="232"/>
      <c r="X40" s="232"/>
      <c r="Y40" s="232"/>
      <c r="Z40" s="232"/>
      <c r="AA40" s="227"/>
      <c r="AB40" s="233"/>
      <c r="AC40" s="232"/>
      <c r="AD40" s="232"/>
      <c r="AE40" s="227">
        <v>0.39158999999999999</v>
      </c>
      <c r="AF40" s="259">
        <v>25229.309398562964</v>
      </c>
      <c r="AG40" s="235">
        <v>43</v>
      </c>
      <c r="AH40" s="201"/>
    </row>
    <row r="41" spans="1:34" ht="11.1" customHeight="1" x14ac:dyDescent="0.2">
      <c r="A41" s="267"/>
      <c r="B41" s="268"/>
      <c r="C41" s="263" t="s">
        <v>56</v>
      </c>
      <c r="D41" s="257"/>
      <c r="E41" s="178">
        <v>44</v>
      </c>
      <c r="F41" s="226"/>
      <c r="G41" s="227"/>
      <c r="H41" s="226"/>
      <c r="I41" s="227"/>
      <c r="J41" s="228"/>
      <c r="K41" s="229"/>
      <c r="L41" s="229"/>
      <c r="M41" s="229"/>
      <c r="N41" s="309"/>
      <c r="O41" s="300"/>
      <c r="P41" s="229"/>
      <c r="Q41" s="229"/>
      <c r="R41" s="229"/>
      <c r="S41" s="229"/>
      <c r="T41" s="229"/>
      <c r="U41" s="231"/>
      <c r="V41" s="226"/>
      <c r="W41" s="232"/>
      <c r="X41" s="232"/>
      <c r="Y41" s="232"/>
      <c r="Z41" s="232"/>
      <c r="AA41" s="227"/>
      <c r="AB41" s="233"/>
      <c r="AC41" s="232"/>
      <c r="AD41" s="232">
        <v>2627.4070120000033</v>
      </c>
      <c r="AE41" s="227"/>
      <c r="AF41" s="259">
        <v>2627.4070120000033</v>
      </c>
      <c r="AG41" s="260">
        <v>44</v>
      </c>
      <c r="AH41" s="201"/>
    </row>
    <row r="42" spans="1:34" ht="12.95" customHeight="1" x14ac:dyDescent="0.2">
      <c r="A42" s="358" t="s">
        <v>152</v>
      </c>
      <c r="B42" s="359"/>
      <c r="C42" s="223" t="s">
        <v>32</v>
      </c>
      <c r="D42" s="257"/>
      <c r="E42" s="178">
        <v>45</v>
      </c>
      <c r="F42" s="226">
        <v>2354.0443400000004</v>
      </c>
      <c r="G42" s="227">
        <v>1477.8316399999999</v>
      </c>
      <c r="H42" s="226">
        <v>935.4282790499999</v>
      </c>
      <c r="I42" s="227">
        <v>4525.3180724015438</v>
      </c>
      <c r="J42" s="228"/>
      <c r="K42" s="229"/>
      <c r="L42" s="229">
        <v>105783.3094898705</v>
      </c>
      <c r="M42" s="229">
        <v>214640.41925929295</v>
      </c>
      <c r="N42" s="309">
        <v>11321.556769993047</v>
      </c>
      <c r="O42" s="300">
        <v>109679.2176202884</v>
      </c>
      <c r="P42" s="229">
        <v>519.22108538486782</v>
      </c>
      <c r="Q42" s="229">
        <v>1678.3497</v>
      </c>
      <c r="R42" s="229">
        <v>615.94674946077862</v>
      </c>
      <c r="S42" s="229">
        <v>7040.7648493199995</v>
      </c>
      <c r="T42" s="230"/>
      <c r="U42" s="231">
        <v>229881.28894692712</v>
      </c>
      <c r="V42" s="226">
        <v>105.08515346733279</v>
      </c>
      <c r="W42" s="232"/>
      <c r="X42" s="232"/>
      <c r="Y42" s="232">
        <v>6020.7129599999998</v>
      </c>
      <c r="Z42" s="232">
        <v>62575.471059763251</v>
      </c>
      <c r="AA42" s="227">
        <v>9054.4670106842423</v>
      </c>
      <c r="AB42" s="233">
        <v>229493.75938344173</v>
      </c>
      <c r="AC42" s="232"/>
      <c r="AD42" s="232">
        <v>42168.70882</v>
      </c>
      <c r="AE42" s="227">
        <v>6061.3578200000002</v>
      </c>
      <c r="AF42" s="259">
        <v>1045932.2590093457</v>
      </c>
      <c r="AG42" s="260">
        <v>45</v>
      </c>
      <c r="AH42" s="201"/>
    </row>
    <row r="43" spans="1:34" s="270" customFormat="1" ht="11.1" customHeight="1" x14ac:dyDescent="0.2">
      <c r="A43" s="360"/>
      <c r="B43" s="361"/>
      <c r="C43" s="189" t="s">
        <v>298</v>
      </c>
      <c r="D43" s="190"/>
      <c r="E43" s="191">
        <v>48</v>
      </c>
      <c r="F43" s="195"/>
      <c r="G43" s="236"/>
      <c r="H43" s="195"/>
      <c r="I43" s="236">
        <v>147.39764000000002</v>
      </c>
      <c r="J43" s="237"/>
      <c r="K43" s="238"/>
      <c r="L43" s="238"/>
      <c r="M43" s="238">
        <v>1.3048916523596417</v>
      </c>
      <c r="N43" s="310"/>
      <c r="O43" s="301">
        <v>124.0616469183359</v>
      </c>
      <c r="P43" s="238"/>
      <c r="Q43" s="238"/>
      <c r="R43" s="238">
        <v>8.2638700000000007</v>
      </c>
      <c r="S43" s="238">
        <v>2.5230000000000001</v>
      </c>
      <c r="T43" s="239"/>
      <c r="U43" s="240">
        <v>598.19544731919461</v>
      </c>
      <c r="V43" s="195"/>
      <c r="W43" s="241"/>
      <c r="X43" s="241"/>
      <c r="Y43" s="241"/>
      <c r="Z43" s="241">
        <v>208.18538834764036</v>
      </c>
      <c r="AA43" s="236">
        <v>1.0468</v>
      </c>
      <c r="AB43" s="242">
        <v>1070.115</v>
      </c>
      <c r="AC43" s="241"/>
      <c r="AD43" s="196">
        <v>36.64029</v>
      </c>
      <c r="AE43" s="193"/>
      <c r="AF43" s="243">
        <v>2197.7339742375302</v>
      </c>
      <c r="AG43" s="200">
        <v>48</v>
      </c>
      <c r="AH43" s="269"/>
    </row>
    <row r="44" spans="1:34" ht="11.1" customHeight="1" x14ac:dyDescent="0.2">
      <c r="A44" s="360"/>
      <c r="B44" s="361"/>
      <c r="C44" s="202" t="s">
        <v>153</v>
      </c>
      <c r="D44" s="203"/>
      <c r="E44" s="204">
        <v>49</v>
      </c>
      <c r="F44" s="205"/>
      <c r="G44" s="206">
        <v>72.483399999999989</v>
      </c>
      <c r="H44" s="205"/>
      <c r="I44" s="206"/>
      <c r="J44" s="249"/>
      <c r="K44" s="246"/>
      <c r="L44" s="246"/>
      <c r="M44" s="246">
        <v>0.20938375886043062</v>
      </c>
      <c r="N44" s="312"/>
      <c r="O44" s="303">
        <v>736.91852120171677</v>
      </c>
      <c r="P44" s="246"/>
      <c r="Q44" s="246"/>
      <c r="R44" s="246"/>
      <c r="S44" s="246">
        <v>10.966839999999999</v>
      </c>
      <c r="T44" s="250"/>
      <c r="U44" s="209">
        <v>7576.0371465426197</v>
      </c>
      <c r="V44" s="205">
        <v>21.922180000000001</v>
      </c>
      <c r="W44" s="208"/>
      <c r="X44" s="208"/>
      <c r="Y44" s="208">
        <v>1.4039999999999999</v>
      </c>
      <c r="Z44" s="208">
        <v>67.852416241139565</v>
      </c>
      <c r="AA44" s="206">
        <v>7.1033400000000011</v>
      </c>
      <c r="AB44" s="210">
        <v>5443.8230000000003</v>
      </c>
      <c r="AC44" s="208"/>
      <c r="AD44" s="208">
        <v>1625.85329</v>
      </c>
      <c r="AE44" s="206"/>
      <c r="AF44" s="211">
        <v>15564.573517744335</v>
      </c>
      <c r="AG44" s="212">
        <v>49</v>
      </c>
      <c r="AH44" s="201"/>
    </row>
    <row r="45" spans="1:34" ht="11.1" customHeight="1" x14ac:dyDescent="0.2">
      <c r="A45" s="360"/>
      <c r="B45" s="361"/>
      <c r="C45" s="202" t="s">
        <v>154</v>
      </c>
      <c r="D45" s="203"/>
      <c r="E45" s="204">
        <v>50</v>
      </c>
      <c r="F45" s="205"/>
      <c r="G45" s="206"/>
      <c r="H45" s="205"/>
      <c r="I45" s="206"/>
      <c r="J45" s="249"/>
      <c r="K45" s="246"/>
      <c r="L45" s="246"/>
      <c r="M45" s="246"/>
      <c r="N45" s="312"/>
      <c r="O45" s="303">
        <v>313.85242999999997</v>
      </c>
      <c r="P45" s="246"/>
      <c r="Q45" s="246"/>
      <c r="R45" s="246"/>
      <c r="S45" s="246">
        <v>53.23039</v>
      </c>
      <c r="T45" s="250"/>
      <c r="U45" s="209">
        <v>1157.1851321065515</v>
      </c>
      <c r="V45" s="205"/>
      <c r="W45" s="208"/>
      <c r="X45" s="208"/>
      <c r="Y45" s="208"/>
      <c r="Z45" s="208">
        <v>61.539580000000001</v>
      </c>
      <c r="AA45" s="206">
        <v>0.108</v>
      </c>
      <c r="AB45" s="210">
        <v>808.80100000000004</v>
      </c>
      <c r="AC45" s="208"/>
      <c r="AD45" s="208">
        <v>206.15466000000001</v>
      </c>
      <c r="AE45" s="206"/>
      <c r="AF45" s="211">
        <v>2600.8711921065519</v>
      </c>
      <c r="AG45" s="212">
        <v>50</v>
      </c>
      <c r="AH45" s="201"/>
    </row>
    <row r="46" spans="1:34" ht="11.1" customHeight="1" x14ac:dyDescent="0.2">
      <c r="A46" s="360"/>
      <c r="B46" s="361"/>
      <c r="C46" s="202" t="s">
        <v>155</v>
      </c>
      <c r="D46" s="203"/>
      <c r="E46" s="204">
        <v>51</v>
      </c>
      <c r="F46" s="205"/>
      <c r="G46" s="206"/>
      <c r="H46" s="205"/>
      <c r="I46" s="206"/>
      <c r="J46" s="249"/>
      <c r="K46" s="246"/>
      <c r="L46" s="246"/>
      <c r="M46" s="246"/>
      <c r="N46" s="312"/>
      <c r="O46" s="303">
        <v>0.29205000000000003</v>
      </c>
      <c r="P46" s="246"/>
      <c r="Q46" s="246"/>
      <c r="R46" s="246"/>
      <c r="S46" s="246"/>
      <c r="T46" s="250"/>
      <c r="U46" s="209">
        <v>57.030389999999997</v>
      </c>
      <c r="V46" s="205"/>
      <c r="W46" s="208"/>
      <c r="X46" s="208"/>
      <c r="Y46" s="208"/>
      <c r="Z46" s="208"/>
      <c r="AA46" s="206"/>
      <c r="AB46" s="210">
        <v>15.718999999999999</v>
      </c>
      <c r="AC46" s="208"/>
      <c r="AD46" s="208">
        <v>3.9996</v>
      </c>
      <c r="AE46" s="206"/>
      <c r="AF46" s="211">
        <v>77.041039999999995</v>
      </c>
      <c r="AG46" s="212">
        <v>51</v>
      </c>
      <c r="AH46" s="201"/>
    </row>
    <row r="47" spans="1:34" ht="11.1" customHeight="1" x14ac:dyDescent="0.2">
      <c r="A47" s="360"/>
      <c r="B47" s="361"/>
      <c r="C47" s="202" t="s">
        <v>156</v>
      </c>
      <c r="D47" s="203"/>
      <c r="E47" s="204">
        <v>52</v>
      </c>
      <c r="F47" s="205"/>
      <c r="G47" s="206"/>
      <c r="H47" s="205"/>
      <c r="I47" s="206"/>
      <c r="J47" s="249"/>
      <c r="K47" s="246"/>
      <c r="L47" s="246"/>
      <c r="M47" s="246"/>
      <c r="N47" s="312"/>
      <c r="O47" s="303">
        <v>127.99733000000001</v>
      </c>
      <c r="P47" s="246"/>
      <c r="Q47" s="246"/>
      <c r="R47" s="246"/>
      <c r="S47" s="246">
        <v>19.28914</v>
      </c>
      <c r="T47" s="250"/>
      <c r="U47" s="209">
        <v>1391.65366095533</v>
      </c>
      <c r="V47" s="205"/>
      <c r="W47" s="208"/>
      <c r="X47" s="208"/>
      <c r="Y47" s="208"/>
      <c r="Z47" s="208">
        <v>1.4510799999999999</v>
      </c>
      <c r="AA47" s="206">
        <v>2.8368099999999998</v>
      </c>
      <c r="AB47" s="210">
        <v>893.89499999999998</v>
      </c>
      <c r="AC47" s="208"/>
      <c r="AD47" s="208">
        <v>163.60432999999998</v>
      </c>
      <c r="AE47" s="206"/>
      <c r="AF47" s="211">
        <v>2600.7273509553302</v>
      </c>
      <c r="AG47" s="212">
        <v>52</v>
      </c>
      <c r="AH47" s="201"/>
    </row>
    <row r="48" spans="1:34" ht="11.1" customHeight="1" x14ac:dyDescent="0.2">
      <c r="A48" s="360"/>
      <c r="B48" s="361"/>
      <c r="C48" s="202" t="s">
        <v>157</v>
      </c>
      <c r="D48" s="203"/>
      <c r="E48" s="204">
        <v>53</v>
      </c>
      <c r="F48" s="205"/>
      <c r="G48" s="206"/>
      <c r="H48" s="205"/>
      <c r="I48" s="206"/>
      <c r="J48" s="249"/>
      <c r="K48" s="246"/>
      <c r="L48" s="246"/>
      <c r="M48" s="246"/>
      <c r="N48" s="312"/>
      <c r="O48" s="303">
        <v>29.967099999999999</v>
      </c>
      <c r="P48" s="246"/>
      <c r="Q48" s="246"/>
      <c r="R48" s="246"/>
      <c r="S48" s="246"/>
      <c r="T48" s="250"/>
      <c r="U48" s="209">
        <v>222.25092817635274</v>
      </c>
      <c r="V48" s="205"/>
      <c r="W48" s="208"/>
      <c r="X48" s="208"/>
      <c r="Y48" s="208"/>
      <c r="Z48" s="208">
        <v>6.0152399999999995</v>
      </c>
      <c r="AA48" s="206">
        <v>0.42748000000000003</v>
      </c>
      <c r="AB48" s="210">
        <v>161.732</v>
      </c>
      <c r="AC48" s="208"/>
      <c r="AD48" s="208">
        <v>4.8500200000000007</v>
      </c>
      <c r="AE48" s="206"/>
      <c r="AF48" s="211">
        <v>425.24276817635268</v>
      </c>
      <c r="AG48" s="212">
        <v>53</v>
      </c>
      <c r="AH48" s="201"/>
    </row>
    <row r="49" spans="1:34" ht="11.1" customHeight="1" x14ac:dyDescent="0.2">
      <c r="A49" s="360"/>
      <c r="B49" s="361"/>
      <c r="C49" s="202" t="s">
        <v>158</v>
      </c>
      <c r="D49" s="203"/>
      <c r="E49" s="204">
        <v>54</v>
      </c>
      <c r="F49" s="205"/>
      <c r="G49" s="206"/>
      <c r="H49" s="205"/>
      <c r="I49" s="206"/>
      <c r="J49" s="249"/>
      <c r="K49" s="246"/>
      <c r="L49" s="246"/>
      <c r="M49" s="246"/>
      <c r="N49" s="312"/>
      <c r="O49" s="303">
        <v>25.512330000000002</v>
      </c>
      <c r="P49" s="246"/>
      <c r="Q49" s="246"/>
      <c r="R49" s="246"/>
      <c r="S49" s="246"/>
      <c r="T49" s="250"/>
      <c r="U49" s="209">
        <v>27.446549999999998</v>
      </c>
      <c r="V49" s="205"/>
      <c r="W49" s="208"/>
      <c r="X49" s="208"/>
      <c r="Y49" s="208"/>
      <c r="Z49" s="208">
        <v>3.5211000000000001</v>
      </c>
      <c r="AA49" s="206"/>
      <c r="AB49" s="210">
        <v>44.366999999999997</v>
      </c>
      <c r="AC49" s="208"/>
      <c r="AD49" s="208">
        <v>6.2010399999999999</v>
      </c>
      <c r="AE49" s="206"/>
      <c r="AF49" s="211">
        <v>107.04802000000001</v>
      </c>
      <c r="AG49" s="212">
        <v>54</v>
      </c>
      <c r="AH49" s="201"/>
    </row>
    <row r="50" spans="1:34" ht="11.1" customHeight="1" x14ac:dyDescent="0.2">
      <c r="A50" s="360"/>
      <c r="B50" s="361"/>
      <c r="C50" s="202" t="s">
        <v>159</v>
      </c>
      <c r="D50" s="203"/>
      <c r="E50" s="204">
        <v>55</v>
      </c>
      <c r="F50" s="205"/>
      <c r="G50" s="206"/>
      <c r="H50" s="205"/>
      <c r="I50" s="206"/>
      <c r="J50" s="249"/>
      <c r="K50" s="246"/>
      <c r="L50" s="246"/>
      <c r="M50" s="246"/>
      <c r="N50" s="312"/>
      <c r="O50" s="303">
        <v>83.315570000000008</v>
      </c>
      <c r="P50" s="246"/>
      <c r="Q50" s="246"/>
      <c r="R50" s="246"/>
      <c r="S50" s="246">
        <v>7.3289600000000004</v>
      </c>
      <c r="T50" s="250"/>
      <c r="U50" s="209">
        <v>847.03022384615383</v>
      </c>
      <c r="V50" s="205"/>
      <c r="W50" s="208"/>
      <c r="X50" s="208"/>
      <c r="Y50" s="208"/>
      <c r="Z50" s="208">
        <v>4094.8802355735888</v>
      </c>
      <c r="AA50" s="206">
        <v>0.55079999999999996</v>
      </c>
      <c r="AB50" s="210">
        <v>1692.5219999999999</v>
      </c>
      <c r="AC50" s="208"/>
      <c r="AD50" s="208">
        <v>466.49948000000001</v>
      </c>
      <c r="AE50" s="206"/>
      <c r="AF50" s="211">
        <v>7192.1272694197423</v>
      </c>
      <c r="AG50" s="212">
        <v>55</v>
      </c>
      <c r="AH50" s="201"/>
    </row>
    <row r="51" spans="1:34" ht="11.1" customHeight="1" x14ac:dyDescent="0.2">
      <c r="A51" s="360"/>
      <c r="B51" s="361"/>
      <c r="C51" s="202" t="s">
        <v>160</v>
      </c>
      <c r="D51" s="203"/>
      <c r="E51" s="204">
        <v>56</v>
      </c>
      <c r="F51" s="205">
        <v>889.08821999999998</v>
      </c>
      <c r="G51" s="206"/>
      <c r="H51" s="205"/>
      <c r="I51" s="206">
        <v>314.60839240154371</v>
      </c>
      <c r="J51" s="249"/>
      <c r="K51" s="246"/>
      <c r="L51" s="246"/>
      <c r="M51" s="246">
        <v>0.38758149906663769</v>
      </c>
      <c r="N51" s="312"/>
      <c r="O51" s="303">
        <v>263.19312858198521</v>
      </c>
      <c r="P51" s="246">
        <v>39.521265384867775</v>
      </c>
      <c r="Q51" s="246"/>
      <c r="R51" s="246"/>
      <c r="S51" s="246">
        <v>14.43074</v>
      </c>
      <c r="T51" s="250"/>
      <c r="U51" s="209">
        <v>12177.732833144804</v>
      </c>
      <c r="V51" s="205">
        <v>78.004173467332791</v>
      </c>
      <c r="W51" s="208"/>
      <c r="X51" s="208"/>
      <c r="Y51" s="208"/>
      <c r="Z51" s="208">
        <v>6373.0811876921534</v>
      </c>
      <c r="AA51" s="206"/>
      <c r="AB51" s="210">
        <v>10424.415999999999</v>
      </c>
      <c r="AC51" s="208"/>
      <c r="AD51" s="208">
        <v>2036.6194599999999</v>
      </c>
      <c r="AE51" s="206">
        <v>481.73599000000002</v>
      </c>
      <c r="AF51" s="211">
        <v>33092.818972171757</v>
      </c>
      <c r="AG51" s="212">
        <v>56</v>
      </c>
      <c r="AH51" s="201"/>
    </row>
    <row r="52" spans="1:34" ht="11.1" customHeight="1" x14ac:dyDescent="0.2">
      <c r="A52" s="360"/>
      <c r="B52" s="361"/>
      <c r="C52" s="202" t="s">
        <v>161</v>
      </c>
      <c r="D52" s="203"/>
      <c r="E52" s="204">
        <v>57</v>
      </c>
      <c r="F52" s="205"/>
      <c r="G52" s="206"/>
      <c r="H52" s="205"/>
      <c r="I52" s="206"/>
      <c r="J52" s="249"/>
      <c r="K52" s="246"/>
      <c r="L52" s="246"/>
      <c r="M52" s="246"/>
      <c r="N52" s="312"/>
      <c r="O52" s="303">
        <v>39.117539999999998</v>
      </c>
      <c r="P52" s="246"/>
      <c r="Q52" s="246"/>
      <c r="R52" s="246"/>
      <c r="S52" s="246">
        <v>2.4586199999999998</v>
      </c>
      <c r="T52" s="250"/>
      <c r="U52" s="209">
        <v>780.44990347717851</v>
      </c>
      <c r="V52" s="205"/>
      <c r="W52" s="208"/>
      <c r="X52" s="208"/>
      <c r="Y52" s="208"/>
      <c r="Z52" s="208">
        <v>5.6558999999999999</v>
      </c>
      <c r="AA52" s="206">
        <v>0.31023000000000001</v>
      </c>
      <c r="AB52" s="210">
        <v>1222.0730000000001</v>
      </c>
      <c r="AC52" s="208"/>
      <c r="AD52" s="208">
        <v>40.861879999999999</v>
      </c>
      <c r="AE52" s="206"/>
      <c r="AF52" s="211">
        <v>2090.9270734771785</v>
      </c>
      <c r="AG52" s="212">
        <v>57</v>
      </c>
      <c r="AH52" s="201"/>
    </row>
    <row r="53" spans="1:34" ht="11.1" customHeight="1" x14ac:dyDescent="0.2">
      <c r="A53" s="360"/>
      <c r="B53" s="361"/>
      <c r="C53" s="202" t="s">
        <v>162</v>
      </c>
      <c r="D53" s="203"/>
      <c r="E53" s="204">
        <v>58</v>
      </c>
      <c r="F53" s="205"/>
      <c r="G53" s="206"/>
      <c r="H53" s="205"/>
      <c r="I53" s="206"/>
      <c r="J53" s="249"/>
      <c r="K53" s="246"/>
      <c r="L53" s="246"/>
      <c r="M53" s="246"/>
      <c r="N53" s="312"/>
      <c r="O53" s="303">
        <v>30.110720000000001</v>
      </c>
      <c r="P53" s="246"/>
      <c r="Q53" s="246"/>
      <c r="R53" s="246"/>
      <c r="S53" s="246">
        <v>1.6445999999999998</v>
      </c>
      <c r="T53" s="250"/>
      <c r="U53" s="209">
        <v>2826.7096990620394</v>
      </c>
      <c r="V53" s="205"/>
      <c r="W53" s="208"/>
      <c r="X53" s="208"/>
      <c r="Y53" s="208"/>
      <c r="Z53" s="208"/>
      <c r="AA53" s="206"/>
      <c r="AB53" s="210">
        <v>2591.34</v>
      </c>
      <c r="AC53" s="208"/>
      <c r="AD53" s="208">
        <v>1773.21279</v>
      </c>
      <c r="AE53" s="206">
        <v>24.28641</v>
      </c>
      <c r="AF53" s="211">
        <v>7247.304219062039</v>
      </c>
      <c r="AG53" s="212">
        <v>58</v>
      </c>
      <c r="AH53" s="201"/>
    </row>
    <row r="54" spans="1:34" ht="11.1" customHeight="1" x14ac:dyDescent="0.2">
      <c r="A54" s="360"/>
      <c r="B54" s="361"/>
      <c r="C54" s="202" t="s">
        <v>163</v>
      </c>
      <c r="D54" s="203"/>
      <c r="E54" s="204">
        <v>59</v>
      </c>
      <c r="F54" s="205"/>
      <c r="G54" s="206"/>
      <c r="H54" s="205"/>
      <c r="I54" s="206"/>
      <c r="J54" s="249"/>
      <c r="K54" s="246"/>
      <c r="L54" s="246"/>
      <c r="M54" s="246">
        <v>6.0345134645007494E-2</v>
      </c>
      <c r="N54" s="312"/>
      <c r="O54" s="303">
        <v>297.48071776659964</v>
      </c>
      <c r="P54" s="246"/>
      <c r="Q54" s="246"/>
      <c r="R54" s="246"/>
      <c r="S54" s="246">
        <v>3.90042</v>
      </c>
      <c r="T54" s="250"/>
      <c r="U54" s="209">
        <v>3698.032948808233</v>
      </c>
      <c r="V54" s="205"/>
      <c r="W54" s="208"/>
      <c r="X54" s="208"/>
      <c r="Y54" s="208"/>
      <c r="Z54" s="208">
        <v>20.313404865354993</v>
      </c>
      <c r="AA54" s="206"/>
      <c r="AB54" s="210">
        <v>1997.0350000000001</v>
      </c>
      <c r="AC54" s="208"/>
      <c r="AD54" s="208">
        <v>306.05392999999998</v>
      </c>
      <c r="AE54" s="206">
        <v>0.18087999999999999</v>
      </c>
      <c r="AF54" s="211">
        <v>6323.0576465748318</v>
      </c>
      <c r="AG54" s="212">
        <v>59</v>
      </c>
      <c r="AH54" s="201"/>
    </row>
    <row r="55" spans="1:34" ht="11.1" customHeight="1" x14ac:dyDescent="0.2">
      <c r="A55" s="360"/>
      <c r="B55" s="361"/>
      <c r="C55" s="202" t="s">
        <v>164</v>
      </c>
      <c r="D55" s="203"/>
      <c r="E55" s="204">
        <v>60</v>
      </c>
      <c r="F55" s="205"/>
      <c r="G55" s="206"/>
      <c r="H55" s="205"/>
      <c r="I55" s="206"/>
      <c r="J55" s="249"/>
      <c r="K55" s="246"/>
      <c r="L55" s="246"/>
      <c r="M55" s="246"/>
      <c r="N55" s="312"/>
      <c r="O55" s="303">
        <v>23.018159999999998</v>
      </c>
      <c r="P55" s="246"/>
      <c r="Q55" s="246"/>
      <c r="R55" s="246"/>
      <c r="S55" s="246">
        <v>2.0998999999999999</v>
      </c>
      <c r="T55" s="250"/>
      <c r="U55" s="209">
        <v>1595.9459049146503</v>
      </c>
      <c r="V55" s="205"/>
      <c r="W55" s="208"/>
      <c r="X55" s="208"/>
      <c r="Y55" s="208">
        <v>1.2960000000000001E-2</v>
      </c>
      <c r="Z55" s="208">
        <v>91.785380000000004</v>
      </c>
      <c r="AA55" s="206"/>
      <c r="AB55" s="210">
        <v>1876.578</v>
      </c>
      <c r="AC55" s="208"/>
      <c r="AD55" s="208">
        <v>1495.6333400000001</v>
      </c>
      <c r="AE55" s="206"/>
      <c r="AF55" s="211">
        <v>5085.0736449146507</v>
      </c>
      <c r="AG55" s="212">
        <v>60</v>
      </c>
      <c r="AH55" s="201"/>
    </row>
    <row r="56" spans="1:34" ht="11.1" customHeight="1" x14ac:dyDescent="0.2">
      <c r="A56" s="360"/>
      <c r="B56" s="361"/>
      <c r="C56" s="202" t="s">
        <v>165</v>
      </c>
      <c r="D56" s="203"/>
      <c r="E56" s="204">
        <v>61</v>
      </c>
      <c r="F56" s="205"/>
      <c r="G56" s="206"/>
      <c r="H56" s="205"/>
      <c r="I56" s="206"/>
      <c r="J56" s="249"/>
      <c r="K56" s="246"/>
      <c r="L56" s="246"/>
      <c r="M56" s="246">
        <v>1.0530466395637145E-2</v>
      </c>
      <c r="N56" s="312"/>
      <c r="O56" s="303">
        <v>411.49715999999995</v>
      </c>
      <c r="P56" s="246"/>
      <c r="Q56" s="246"/>
      <c r="R56" s="246"/>
      <c r="S56" s="246">
        <v>16.790050000000001</v>
      </c>
      <c r="T56" s="250"/>
      <c r="U56" s="209">
        <v>3449.2926020616169</v>
      </c>
      <c r="V56" s="205"/>
      <c r="W56" s="208"/>
      <c r="X56" s="208"/>
      <c r="Y56" s="208"/>
      <c r="Z56" s="208">
        <v>104.35619953360435</v>
      </c>
      <c r="AA56" s="206">
        <v>0.98270000000000002</v>
      </c>
      <c r="AB56" s="210">
        <v>7847.7939999999999</v>
      </c>
      <c r="AC56" s="208"/>
      <c r="AD56" s="208">
        <v>395.79115999999999</v>
      </c>
      <c r="AE56" s="206"/>
      <c r="AF56" s="211">
        <v>12226.514402061617</v>
      </c>
      <c r="AG56" s="212">
        <v>61</v>
      </c>
      <c r="AH56" s="201"/>
    </row>
    <row r="57" spans="1:34" ht="11.1" customHeight="1" x14ac:dyDescent="0.2">
      <c r="A57" s="360"/>
      <c r="B57" s="361"/>
      <c r="C57" s="202" t="s">
        <v>166</v>
      </c>
      <c r="D57" s="203"/>
      <c r="E57" s="204">
        <v>62</v>
      </c>
      <c r="F57" s="205"/>
      <c r="G57" s="206"/>
      <c r="H57" s="205"/>
      <c r="I57" s="206"/>
      <c r="J57" s="249"/>
      <c r="K57" s="246"/>
      <c r="L57" s="246"/>
      <c r="M57" s="246"/>
      <c r="N57" s="312"/>
      <c r="O57" s="303">
        <v>15.38208</v>
      </c>
      <c r="P57" s="246">
        <v>451.41246000000001</v>
      </c>
      <c r="Q57" s="246"/>
      <c r="R57" s="246"/>
      <c r="S57" s="246">
        <v>6.3332799999999994</v>
      </c>
      <c r="T57" s="250"/>
      <c r="U57" s="209">
        <v>3001.6587999999997</v>
      </c>
      <c r="V57" s="205"/>
      <c r="W57" s="208"/>
      <c r="X57" s="208"/>
      <c r="Y57" s="208"/>
      <c r="Z57" s="208">
        <v>0.22932</v>
      </c>
      <c r="AA57" s="206"/>
      <c r="AB57" s="210">
        <v>1262.4010000000001</v>
      </c>
      <c r="AC57" s="208"/>
      <c r="AD57" s="208">
        <v>4.8649300000000002</v>
      </c>
      <c r="AE57" s="206">
        <v>0.37842000000000003</v>
      </c>
      <c r="AF57" s="211">
        <v>4742.6602899999998</v>
      </c>
      <c r="AG57" s="212">
        <v>62</v>
      </c>
      <c r="AH57" s="201"/>
    </row>
    <row r="58" spans="1:34" ht="11.1" customHeight="1" x14ac:dyDescent="0.2">
      <c r="A58" s="360"/>
      <c r="B58" s="361"/>
      <c r="C58" s="202" t="s">
        <v>167</v>
      </c>
      <c r="D58" s="203"/>
      <c r="E58" s="204">
        <v>63</v>
      </c>
      <c r="F58" s="205">
        <v>1082.98504</v>
      </c>
      <c r="G58" s="206"/>
      <c r="H58" s="205"/>
      <c r="I58" s="206">
        <v>4063.3120400000003</v>
      </c>
      <c r="J58" s="249"/>
      <c r="K58" s="246"/>
      <c r="L58" s="246"/>
      <c r="M58" s="246">
        <v>3.1103622704091145</v>
      </c>
      <c r="N58" s="312"/>
      <c r="O58" s="303">
        <v>377.29217</v>
      </c>
      <c r="P58" s="246">
        <v>26.896740000000001</v>
      </c>
      <c r="Q58" s="246">
        <v>1624.12645</v>
      </c>
      <c r="R58" s="246">
        <v>405.37193000000002</v>
      </c>
      <c r="S58" s="246">
        <v>37.460250000000002</v>
      </c>
      <c r="T58" s="250"/>
      <c r="U58" s="209">
        <v>2546.9230299999999</v>
      </c>
      <c r="V58" s="205"/>
      <c r="W58" s="208"/>
      <c r="X58" s="208"/>
      <c r="Y58" s="208"/>
      <c r="Z58" s="208">
        <v>5115.267677729591</v>
      </c>
      <c r="AA58" s="206"/>
      <c r="AB58" s="210">
        <v>3636.4870000000001</v>
      </c>
      <c r="AC58" s="208"/>
      <c r="AD58" s="208">
        <v>53.723440000000004</v>
      </c>
      <c r="AE58" s="206">
        <v>5552.8451599999999</v>
      </c>
      <c r="AF58" s="211">
        <v>24525.801290000003</v>
      </c>
      <c r="AG58" s="212">
        <v>63</v>
      </c>
      <c r="AH58" s="201"/>
    </row>
    <row r="59" spans="1:34" ht="11.1" customHeight="1" x14ac:dyDescent="0.2">
      <c r="A59" s="360"/>
      <c r="B59" s="361"/>
      <c r="C59" s="202" t="s">
        <v>168</v>
      </c>
      <c r="D59" s="203"/>
      <c r="E59" s="204">
        <v>64</v>
      </c>
      <c r="F59" s="205"/>
      <c r="G59" s="206">
        <v>15.16545</v>
      </c>
      <c r="H59" s="205"/>
      <c r="I59" s="206"/>
      <c r="J59" s="249"/>
      <c r="K59" s="246"/>
      <c r="L59" s="246"/>
      <c r="M59" s="246"/>
      <c r="N59" s="312"/>
      <c r="O59" s="303">
        <v>2.2278699999999998</v>
      </c>
      <c r="P59" s="246"/>
      <c r="Q59" s="246"/>
      <c r="R59" s="246"/>
      <c r="S59" s="246">
        <v>0.12038</v>
      </c>
      <c r="T59" s="250"/>
      <c r="U59" s="209">
        <v>1810.56</v>
      </c>
      <c r="V59" s="205"/>
      <c r="W59" s="208"/>
      <c r="X59" s="208"/>
      <c r="Y59" s="208"/>
      <c r="Z59" s="208"/>
      <c r="AA59" s="206"/>
      <c r="AB59" s="210">
        <v>4201.8149999999996</v>
      </c>
      <c r="AC59" s="208"/>
      <c r="AD59" s="208"/>
      <c r="AE59" s="206"/>
      <c r="AF59" s="211">
        <v>6029.8886999999995</v>
      </c>
      <c r="AG59" s="212">
        <v>64</v>
      </c>
      <c r="AH59" s="201"/>
    </row>
    <row r="60" spans="1:34" ht="11.1" customHeight="1" x14ac:dyDescent="0.2">
      <c r="A60" s="360"/>
      <c r="B60" s="361"/>
      <c r="C60" s="202" t="s">
        <v>169</v>
      </c>
      <c r="D60" s="203"/>
      <c r="E60" s="204">
        <v>65</v>
      </c>
      <c r="F60" s="205">
        <v>290.37334000000004</v>
      </c>
      <c r="G60" s="206">
        <v>1379.3481899999999</v>
      </c>
      <c r="H60" s="205">
        <v>0.17595</v>
      </c>
      <c r="I60" s="206"/>
      <c r="J60" s="249"/>
      <c r="K60" s="246"/>
      <c r="L60" s="246"/>
      <c r="M60" s="246">
        <v>4.6977004520554963E-2</v>
      </c>
      <c r="N60" s="312"/>
      <c r="O60" s="303">
        <v>226.20417999999998</v>
      </c>
      <c r="P60" s="246"/>
      <c r="Q60" s="246">
        <v>54.22325</v>
      </c>
      <c r="R60" s="246"/>
      <c r="S60" s="246">
        <v>33.205100000000002</v>
      </c>
      <c r="T60" s="250"/>
      <c r="U60" s="209">
        <v>3762.12176</v>
      </c>
      <c r="V60" s="205"/>
      <c r="W60" s="208"/>
      <c r="X60" s="208"/>
      <c r="Y60" s="208"/>
      <c r="Z60" s="208">
        <v>2.8529954794450367E-3</v>
      </c>
      <c r="AA60" s="206"/>
      <c r="AB60" s="210">
        <v>4471.72</v>
      </c>
      <c r="AC60" s="208"/>
      <c r="AD60" s="208">
        <v>216.59664999999998</v>
      </c>
      <c r="AE60" s="206"/>
      <c r="AF60" s="211">
        <v>10434.018250000001</v>
      </c>
      <c r="AG60" s="212">
        <v>65</v>
      </c>
      <c r="AH60" s="201"/>
    </row>
    <row r="61" spans="1:34" ht="11.1" customHeight="1" x14ac:dyDescent="0.2">
      <c r="A61" s="360"/>
      <c r="B61" s="361"/>
      <c r="C61" s="202" t="s">
        <v>170</v>
      </c>
      <c r="D61" s="203"/>
      <c r="E61" s="204">
        <v>66</v>
      </c>
      <c r="F61" s="205"/>
      <c r="G61" s="206"/>
      <c r="H61" s="205"/>
      <c r="I61" s="206"/>
      <c r="J61" s="249"/>
      <c r="K61" s="246"/>
      <c r="L61" s="246"/>
      <c r="M61" s="246"/>
      <c r="N61" s="312"/>
      <c r="O61" s="303">
        <v>32.771680000000003</v>
      </c>
      <c r="P61" s="246"/>
      <c r="Q61" s="246"/>
      <c r="R61" s="246"/>
      <c r="S61" s="246">
        <v>5.0685699999999994</v>
      </c>
      <c r="T61" s="250"/>
      <c r="U61" s="209">
        <v>84.984639999999999</v>
      </c>
      <c r="V61" s="205"/>
      <c r="W61" s="208"/>
      <c r="X61" s="208"/>
      <c r="Y61" s="208"/>
      <c r="Z61" s="208">
        <v>5.1290000000000002E-2</v>
      </c>
      <c r="AA61" s="206"/>
      <c r="AB61" s="210">
        <v>209.37700000000001</v>
      </c>
      <c r="AC61" s="208"/>
      <c r="AD61" s="208">
        <v>0.31360000000000005</v>
      </c>
      <c r="AE61" s="206">
        <v>0.56313000000000002</v>
      </c>
      <c r="AF61" s="211">
        <v>333.12991000000005</v>
      </c>
      <c r="AG61" s="212">
        <v>66</v>
      </c>
      <c r="AH61" s="201"/>
    </row>
    <row r="62" spans="1:34" ht="11.1" customHeight="1" x14ac:dyDescent="0.2">
      <c r="A62" s="360"/>
      <c r="B62" s="361"/>
      <c r="C62" s="202" t="s">
        <v>171</v>
      </c>
      <c r="D62" s="203"/>
      <c r="E62" s="204">
        <v>67</v>
      </c>
      <c r="F62" s="205"/>
      <c r="G62" s="206"/>
      <c r="H62" s="205"/>
      <c r="I62" s="206"/>
      <c r="J62" s="249"/>
      <c r="K62" s="246"/>
      <c r="L62" s="246"/>
      <c r="M62" s="246">
        <v>0.49041617000988746</v>
      </c>
      <c r="N62" s="312"/>
      <c r="O62" s="303">
        <v>940.70593999999994</v>
      </c>
      <c r="P62" s="246"/>
      <c r="Q62" s="246"/>
      <c r="R62" s="246"/>
      <c r="S62" s="246">
        <v>143.98885999999999</v>
      </c>
      <c r="T62" s="250"/>
      <c r="U62" s="209">
        <v>6043.2797306541752</v>
      </c>
      <c r="V62" s="205"/>
      <c r="W62" s="208"/>
      <c r="X62" s="208"/>
      <c r="Y62" s="208"/>
      <c r="Z62" s="208">
        <v>76.124303829990112</v>
      </c>
      <c r="AA62" s="206">
        <v>3.64533</v>
      </c>
      <c r="AB62" s="210">
        <v>11537.569</v>
      </c>
      <c r="AC62" s="208"/>
      <c r="AD62" s="208">
        <v>171.44464000000002</v>
      </c>
      <c r="AE62" s="206">
        <v>0.26569999999999999</v>
      </c>
      <c r="AF62" s="211">
        <v>18917.513920654175</v>
      </c>
      <c r="AG62" s="212">
        <v>67</v>
      </c>
      <c r="AH62" s="201"/>
    </row>
    <row r="63" spans="1:34" ht="11.1" customHeight="1" x14ac:dyDescent="0.2">
      <c r="A63" s="360"/>
      <c r="B63" s="361"/>
      <c r="C63" s="202" t="s">
        <v>172</v>
      </c>
      <c r="D63" s="203"/>
      <c r="E63" s="204">
        <v>68</v>
      </c>
      <c r="F63" s="205"/>
      <c r="G63" s="206"/>
      <c r="H63" s="205"/>
      <c r="I63" s="206"/>
      <c r="J63" s="249"/>
      <c r="K63" s="246"/>
      <c r="L63" s="246"/>
      <c r="M63" s="246">
        <v>7.3703837315211476E-2</v>
      </c>
      <c r="N63" s="312"/>
      <c r="O63" s="303">
        <v>144.62682999999998</v>
      </c>
      <c r="P63" s="246"/>
      <c r="Q63" s="246"/>
      <c r="R63" s="246"/>
      <c r="S63" s="246">
        <v>2.6430400000000001</v>
      </c>
      <c r="T63" s="250"/>
      <c r="U63" s="209">
        <v>803.01277757049002</v>
      </c>
      <c r="V63" s="205"/>
      <c r="W63" s="208"/>
      <c r="X63" s="208"/>
      <c r="Y63" s="208"/>
      <c r="Z63" s="208">
        <v>17.694046162684788</v>
      </c>
      <c r="AA63" s="206">
        <v>2.6331700000000002</v>
      </c>
      <c r="AB63" s="210">
        <v>2174.0160000000001</v>
      </c>
      <c r="AC63" s="208"/>
      <c r="AD63" s="208">
        <v>464.31809000000004</v>
      </c>
      <c r="AE63" s="206">
        <v>0.98584000000000005</v>
      </c>
      <c r="AF63" s="211">
        <v>3610.0034975704903</v>
      </c>
      <c r="AG63" s="212">
        <v>68</v>
      </c>
      <c r="AH63" s="201"/>
    </row>
    <row r="64" spans="1:34" ht="11.1" customHeight="1" x14ac:dyDescent="0.2">
      <c r="A64" s="360"/>
      <c r="B64" s="361"/>
      <c r="C64" s="202" t="s">
        <v>173</v>
      </c>
      <c r="D64" s="203"/>
      <c r="E64" s="204">
        <v>69</v>
      </c>
      <c r="F64" s="205"/>
      <c r="G64" s="206"/>
      <c r="H64" s="205"/>
      <c r="I64" s="206"/>
      <c r="J64" s="249"/>
      <c r="K64" s="246"/>
      <c r="L64" s="246"/>
      <c r="M64" s="246">
        <v>2.1466313323962202E-2</v>
      </c>
      <c r="N64" s="312"/>
      <c r="O64" s="303">
        <v>279.39140000000003</v>
      </c>
      <c r="P64" s="246"/>
      <c r="Q64" s="246"/>
      <c r="R64" s="246">
        <v>3.397E-2</v>
      </c>
      <c r="S64" s="246">
        <v>15.27557</v>
      </c>
      <c r="T64" s="250"/>
      <c r="U64" s="209">
        <v>1339.90815</v>
      </c>
      <c r="V64" s="205"/>
      <c r="W64" s="208"/>
      <c r="X64" s="208"/>
      <c r="Y64" s="208"/>
      <c r="Z64" s="208">
        <v>14.227183686676039</v>
      </c>
      <c r="AA64" s="206">
        <v>5.5134799999999995</v>
      </c>
      <c r="AB64" s="210">
        <v>3485.3960000000002</v>
      </c>
      <c r="AC64" s="208"/>
      <c r="AD64" s="208">
        <v>277.60086000000001</v>
      </c>
      <c r="AE64" s="206">
        <v>4.6799999999999994E-2</v>
      </c>
      <c r="AF64" s="211">
        <v>5417.4148800000003</v>
      </c>
      <c r="AG64" s="212">
        <v>69</v>
      </c>
      <c r="AH64" s="201"/>
    </row>
    <row r="65" spans="1:34" ht="11.1" customHeight="1" x14ac:dyDescent="0.2">
      <c r="A65" s="360"/>
      <c r="B65" s="361"/>
      <c r="C65" s="202" t="s">
        <v>174</v>
      </c>
      <c r="D65" s="203"/>
      <c r="E65" s="204">
        <v>70</v>
      </c>
      <c r="F65" s="205"/>
      <c r="G65" s="206">
        <v>10.8346</v>
      </c>
      <c r="H65" s="205"/>
      <c r="I65" s="206"/>
      <c r="J65" s="249"/>
      <c r="K65" s="246"/>
      <c r="L65" s="246"/>
      <c r="M65" s="246">
        <v>9.3132972050603158</v>
      </c>
      <c r="N65" s="312"/>
      <c r="O65" s="303">
        <v>1266.79999</v>
      </c>
      <c r="P65" s="246">
        <v>1.39062</v>
      </c>
      <c r="Q65" s="246"/>
      <c r="R65" s="246"/>
      <c r="S65" s="246">
        <v>140.23925</v>
      </c>
      <c r="T65" s="250"/>
      <c r="U65" s="209">
        <v>6049.5824446190154</v>
      </c>
      <c r="V65" s="205"/>
      <c r="W65" s="208"/>
      <c r="X65" s="208"/>
      <c r="Y65" s="208">
        <v>9.6000000000000002E-2</v>
      </c>
      <c r="Z65" s="208">
        <v>60.82008279493968</v>
      </c>
      <c r="AA65" s="206">
        <v>10.951979999999999</v>
      </c>
      <c r="AB65" s="210">
        <v>11884.398999999999</v>
      </c>
      <c r="AC65" s="208"/>
      <c r="AD65" s="208">
        <v>1112.3814499999999</v>
      </c>
      <c r="AE65" s="206"/>
      <c r="AF65" s="211">
        <v>20546.808714619016</v>
      </c>
      <c r="AG65" s="212">
        <v>70</v>
      </c>
      <c r="AH65" s="201"/>
    </row>
    <row r="66" spans="1:34" ht="11.1" customHeight="1" x14ac:dyDescent="0.2">
      <c r="A66" s="360"/>
      <c r="B66" s="361"/>
      <c r="C66" s="202" t="s">
        <v>175</v>
      </c>
      <c r="D66" s="203"/>
      <c r="E66" s="204">
        <v>71</v>
      </c>
      <c r="F66" s="205"/>
      <c r="G66" s="206"/>
      <c r="H66" s="205"/>
      <c r="I66" s="206"/>
      <c r="J66" s="249"/>
      <c r="K66" s="246"/>
      <c r="L66" s="246"/>
      <c r="M66" s="246">
        <v>4.6579825873063294</v>
      </c>
      <c r="N66" s="312"/>
      <c r="O66" s="303">
        <v>350.95855999999998</v>
      </c>
      <c r="P66" s="246"/>
      <c r="Q66" s="246"/>
      <c r="R66" s="246">
        <v>35.475850000000001</v>
      </c>
      <c r="S66" s="246">
        <v>64.482600000000005</v>
      </c>
      <c r="T66" s="250"/>
      <c r="U66" s="209">
        <v>7593.46977509711</v>
      </c>
      <c r="V66" s="205"/>
      <c r="W66" s="208"/>
      <c r="X66" s="208"/>
      <c r="Y66" s="208"/>
      <c r="Z66" s="208">
        <v>24.278657412693672</v>
      </c>
      <c r="AA66" s="206">
        <v>0.81447000000000003</v>
      </c>
      <c r="AB66" s="210">
        <v>16102.153</v>
      </c>
      <c r="AC66" s="208"/>
      <c r="AD66" s="208">
        <v>3103.1969199999999</v>
      </c>
      <c r="AE66" s="206">
        <v>5.2500000000000003E-3</v>
      </c>
      <c r="AF66" s="211">
        <v>27279.493065097107</v>
      </c>
      <c r="AG66" s="212">
        <v>71</v>
      </c>
      <c r="AH66" s="201"/>
    </row>
    <row r="67" spans="1:34" ht="11.1" customHeight="1" x14ac:dyDescent="0.2">
      <c r="A67" s="360"/>
      <c r="B67" s="361"/>
      <c r="C67" s="202" t="s">
        <v>176</v>
      </c>
      <c r="D67" s="203"/>
      <c r="E67" s="204">
        <v>72</v>
      </c>
      <c r="F67" s="205"/>
      <c r="G67" s="206"/>
      <c r="H67" s="205"/>
      <c r="I67" s="206"/>
      <c r="J67" s="249"/>
      <c r="K67" s="246"/>
      <c r="L67" s="246"/>
      <c r="M67" s="246"/>
      <c r="N67" s="312"/>
      <c r="O67" s="303">
        <v>26.354800000000001</v>
      </c>
      <c r="P67" s="246"/>
      <c r="Q67" s="246"/>
      <c r="R67" s="246"/>
      <c r="S67" s="246">
        <v>0.75378000000000001</v>
      </c>
      <c r="T67" s="250"/>
      <c r="U67" s="209">
        <v>197.72745</v>
      </c>
      <c r="V67" s="205"/>
      <c r="W67" s="208"/>
      <c r="X67" s="208"/>
      <c r="Y67" s="208"/>
      <c r="Z67" s="208">
        <v>3.86694</v>
      </c>
      <c r="AA67" s="206"/>
      <c r="AB67" s="210">
        <v>265.46699999999998</v>
      </c>
      <c r="AC67" s="208"/>
      <c r="AD67" s="208">
        <v>14.548999999999999</v>
      </c>
      <c r="AE67" s="206">
        <v>3.8009999999999995E-2</v>
      </c>
      <c r="AF67" s="211">
        <v>508.75697999999994</v>
      </c>
      <c r="AG67" s="212">
        <v>72</v>
      </c>
      <c r="AH67" s="201"/>
    </row>
    <row r="68" spans="1:34" ht="11.1" customHeight="1" x14ac:dyDescent="0.2">
      <c r="A68" s="360"/>
      <c r="B68" s="361"/>
      <c r="C68" s="202" t="s">
        <v>177</v>
      </c>
      <c r="D68" s="203"/>
      <c r="E68" s="204">
        <v>73</v>
      </c>
      <c r="F68" s="205"/>
      <c r="G68" s="206"/>
      <c r="H68" s="205"/>
      <c r="I68" s="206"/>
      <c r="J68" s="249"/>
      <c r="K68" s="246"/>
      <c r="L68" s="246"/>
      <c r="M68" s="246"/>
      <c r="N68" s="312"/>
      <c r="O68" s="303">
        <v>181.56642000000002</v>
      </c>
      <c r="P68" s="246"/>
      <c r="Q68" s="246"/>
      <c r="R68" s="246"/>
      <c r="S68" s="246">
        <v>2.58188</v>
      </c>
      <c r="T68" s="250"/>
      <c r="U68" s="209">
        <v>292.62122999999997</v>
      </c>
      <c r="V68" s="205"/>
      <c r="W68" s="208"/>
      <c r="X68" s="208"/>
      <c r="Y68" s="208"/>
      <c r="Z68" s="208">
        <v>323.88989000000004</v>
      </c>
      <c r="AA68" s="206">
        <v>0.1008</v>
      </c>
      <c r="AB68" s="210">
        <v>632.85799999999995</v>
      </c>
      <c r="AC68" s="208"/>
      <c r="AD68" s="208">
        <v>73.146550000000005</v>
      </c>
      <c r="AE68" s="206"/>
      <c r="AF68" s="211">
        <v>1506.76477</v>
      </c>
      <c r="AG68" s="212">
        <v>73</v>
      </c>
      <c r="AH68" s="201"/>
    </row>
    <row r="69" spans="1:34" ht="11.1" customHeight="1" x14ac:dyDescent="0.2">
      <c r="A69" s="360"/>
      <c r="B69" s="361"/>
      <c r="C69" s="202" t="s">
        <v>178</v>
      </c>
      <c r="D69" s="203"/>
      <c r="E69" s="204">
        <v>74</v>
      </c>
      <c r="F69" s="205"/>
      <c r="G69" s="206"/>
      <c r="H69" s="205"/>
      <c r="I69" s="206"/>
      <c r="J69" s="249"/>
      <c r="K69" s="246"/>
      <c r="L69" s="246"/>
      <c r="M69" s="246"/>
      <c r="N69" s="312"/>
      <c r="O69" s="303">
        <v>138.92964000000001</v>
      </c>
      <c r="P69" s="246"/>
      <c r="Q69" s="246"/>
      <c r="R69" s="246"/>
      <c r="S69" s="246">
        <v>18.236419999999999</v>
      </c>
      <c r="T69" s="250"/>
      <c r="U69" s="209">
        <v>811.31231137525003</v>
      </c>
      <c r="V69" s="205">
        <v>5.1588000000000003</v>
      </c>
      <c r="W69" s="208"/>
      <c r="X69" s="208"/>
      <c r="Y69" s="208"/>
      <c r="Z69" s="208">
        <v>39.994930000000004</v>
      </c>
      <c r="AA69" s="206">
        <v>1.73356</v>
      </c>
      <c r="AB69" s="210">
        <v>1386.34</v>
      </c>
      <c r="AC69" s="208"/>
      <c r="AD69" s="208">
        <v>47.428350000000002</v>
      </c>
      <c r="AE69" s="206">
        <v>2.623E-2</v>
      </c>
      <c r="AF69" s="211">
        <v>2449.1602413752503</v>
      </c>
      <c r="AG69" s="212">
        <v>74</v>
      </c>
      <c r="AH69" s="201"/>
    </row>
    <row r="70" spans="1:34" ht="11.1" customHeight="1" x14ac:dyDescent="0.2">
      <c r="A70" s="360"/>
      <c r="B70" s="361"/>
      <c r="C70" s="213" t="s">
        <v>179</v>
      </c>
      <c r="D70" s="254"/>
      <c r="E70" s="215">
        <v>75</v>
      </c>
      <c r="F70" s="205"/>
      <c r="G70" s="217"/>
      <c r="H70" s="216"/>
      <c r="I70" s="217"/>
      <c r="J70" s="244"/>
      <c r="K70" s="245"/>
      <c r="L70" s="245"/>
      <c r="M70" s="245"/>
      <c r="N70" s="311"/>
      <c r="O70" s="302">
        <v>31.15099</v>
      </c>
      <c r="P70" s="245"/>
      <c r="Q70" s="245"/>
      <c r="R70" s="245"/>
      <c r="S70" s="246">
        <v>1.3544100000000001</v>
      </c>
      <c r="T70" s="247"/>
      <c r="U70" s="219">
        <v>188.54066</v>
      </c>
      <c r="V70" s="216"/>
      <c r="W70" s="218"/>
      <c r="X70" s="218"/>
      <c r="Y70" s="218"/>
      <c r="Z70" s="208">
        <v>1.7556500000000002</v>
      </c>
      <c r="AA70" s="217">
        <v>0.79055999999999993</v>
      </c>
      <c r="AB70" s="220">
        <v>272.64400000000001</v>
      </c>
      <c r="AC70" s="218"/>
      <c r="AD70" s="218">
        <v>79.687210000000007</v>
      </c>
      <c r="AE70" s="217"/>
      <c r="AF70" s="221">
        <v>575.92348000000004</v>
      </c>
      <c r="AG70" s="222">
        <v>75</v>
      </c>
      <c r="AH70" s="201"/>
    </row>
    <row r="71" spans="1:34" ht="12.95" customHeight="1" x14ac:dyDescent="0.2">
      <c r="A71" s="360"/>
      <c r="B71" s="361"/>
      <c r="C71" s="223" t="s">
        <v>180</v>
      </c>
      <c r="D71" s="257"/>
      <c r="E71" s="225">
        <v>76</v>
      </c>
      <c r="F71" s="226">
        <v>2262.4466000000002</v>
      </c>
      <c r="G71" s="227">
        <v>1477.8316399999999</v>
      </c>
      <c r="H71" s="226">
        <v>0.17595</v>
      </c>
      <c r="I71" s="227">
        <v>4525.3180724015438</v>
      </c>
      <c r="J71" s="228"/>
      <c r="K71" s="229"/>
      <c r="L71" s="229"/>
      <c r="M71" s="229">
        <v>19.686937899272735</v>
      </c>
      <c r="N71" s="309"/>
      <c r="O71" s="300">
        <v>6520.6969544686381</v>
      </c>
      <c r="P71" s="229">
        <v>519.22108538486782</v>
      </c>
      <c r="Q71" s="229">
        <v>1678.3497</v>
      </c>
      <c r="R71" s="229">
        <v>449.14562000000001</v>
      </c>
      <c r="S71" s="229">
        <v>606.40605000000005</v>
      </c>
      <c r="T71" s="230"/>
      <c r="U71" s="231">
        <v>70930.696129730757</v>
      </c>
      <c r="V71" s="226">
        <v>105.08515346733279</v>
      </c>
      <c r="W71" s="232"/>
      <c r="X71" s="232"/>
      <c r="Y71" s="232">
        <v>1.5129600000000001</v>
      </c>
      <c r="Z71" s="232">
        <v>16716.839936865541</v>
      </c>
      <c r="AA71" s="227">
        <v>39.549510000000005</v>
      </c>
      <c r="AB71" s="233">
        <v>97612.854282</v>
      </c>
      <c r="AC71" s="232"/>
      <c r="AD71" s="232">
        <v>14181.226960000002</v>
      </c>
      <c r="AE71" s="227">
        <v>6061.3578200000002</v>
      </c>
      <c r="AF71" s="259">
        <v>223708.4013622179</v>
      </c>
      <c r="AG71" s="235">
        <v>76</v>
      </c>
      <c r="AH71" s="201"/>
    </row>
    <row r="72" spans="1:34" ht="11.1" customHeight="1" x14ac:dyDescent="0.2">
      <c r="A72" s="360"/>
      <c r="B72" s="361"/>
      <c r="C72" s="271" t="s">
        <v>181</v>
      </c>
      <c r="D72" s="190"/>
      <c r="E72" s="191">
        <v>77</v>
      </c>
      <c r="F72" s="195"/>
      <c r="G72" s="236"/>
      <c r="H72" s="195"/>
      <c r="I72" s="236"/>
      <c r="J72" s="237"/>
      <c r="K72" s="238"/>
      <c r="L72" s="238"/>
      <c r="M72" s="238">
        <v>1005.1551719810495</v>
      </c>
      <c r="N72" s="310"/>
      <c r="O72" s="301"/>
      <c r="P72" s="238"/>
      <c r="Q72" s="238"/>
      <c r="R72" s="238"/>
      <c r="S72" s="238"/>
      <c r="T72" s="239"/>
      <c r="U72" s="240"/>
      <c r="V72" s="195"/>
      <c r="W72" s="241"/>
      <c r="X72" s="238"/>
      <c r="Y72" s="238"/>
      <c r="Z72" s="238">
        <v>53.103618446423319</v>
      </c>
      <c r="AA72" s="239"/>
      <c r="AB72" s="237">
        <v>4966.9848000000002</v>
      </c>
      <c r="AC72" s="238"/>
      <c r="AD72" s="238"/>
      <c r="AE72" s="239"/>
      <c r="AF72" s="272">
        <v>6025.2435904274735</v>
      </c>
      <c r="AG72" s="200">
        <v>77</v>
      </c>
      <c r="AH72" s="201"/>
    </row>
    <row r="73" spans="1:34" ht="11.1" customHeight="1" x14ac:dyDescent="0.2">
      <c r="A73" s="360"/>
      <c r="B73" s="361"/>
      <c r="C73" s="273" t="s">
        <v>182</v>
      </c>
      <c r="D73" s="203"/>
      <c r="E73" s="274">
        <v>78</v>
      </c>
      <c r="F73" s="205"/>
      <c r="G73" s="206"/>
      <c r="H73" s="205"/>
      <c r="I73" s="206"/>
      <c r="J73" s="249"/>
      <c r="K73" s="246"/>
      <c r="L73" s="246">
        <v>103524.10732357959</v>
      </c>
      <c r="M73" s="246">
        <v>198256.80612154218</v>
      </c>
      <c r="N73" s="312"/>
      <c r="O73" s="303"/>
      <c r="P73" s="246"/>
      <c r="Q73" s="246"/>
      <c r="R73" s="246"/>
      <c r="S73" s="246">
        <v>1328.014494</v>
      </c>
      <c r="T73" s="250"/>
      <c r="U73" s="209">
        <v>402.97344811035333</v>
      </c>
      <c r="V73" s="205"/>
      <c r="W73" s="208"/>
      <c r="X73" s="246"/>
      <c r="Y73" s="246"/>
      <c r="Z73" s="246">
        <v>14756.330200397462</v>
      </c>
      <c r="AA73" s="250"/>
      <c r="AB73" s="249">
        <v>96.2</v>
      </c>
      <c r="AC73" s="246"/>
      <c r="AD73" s="246"/>
      <c r="AE73" s="250"/>
      <c r="AF73" s="252">
        <v>318364.4315876296</v>
      </c>
      <c r="AG73" s="275">
        <v>78</v>
      </c>
      <c r="AH73" s="201"/>
    </row>
    <row r="74" spans="1:34" ht="11.1" customHeight="1" x14ac:dyDescent="0.2">
      <c r="A74" s="360"/>
      <c r="B74" s="361"/>
      <c r="C74" s="273" t="s">
        <v>183</v>
      </c>
      <c r="D74" s="203"/>
      <c r="E74" s="204">
        <v>79</v>
      </c>
      <c r="F74" s="205"/>
      <c r="G74" s="206"/>
      <c r="H74" s="205"/>
      <c r="I74" s="206"/>
      <c r="J74" s="249"/>
      <c r="K74" s="246"/>
      <c r="L74" s="246">
        <v>56.561584938160621</v>
      </c>
      <c r="M74" s="246"/>
      <c r="N74" s="312">
        <v>11321.556769993047</v>
      </c>
      <c r="O74" s="303"/>
      <c r="P74" s="246"/>
      <c r="Q74" s="246"/>
      <c r="R74" s="246"/>
      <c r="S74" s="246"/>
      <c r="T74" s="250"/>
      <c r="U74" s="209"/>
      <c r="V74" s="205"/>
      <c r="W74" s="208"/>
      <c r="X74" s="246"/>
      <c r="Y74" s="246"/>
      <c r="Z74" s="246"/>
      <c r="AA74" s="250"/>
      <c r="AB74" s="249"/>
      <c r="AC74" s="246"/>
      <c r="AD74" s="246"/>
      <c r="AE74" s="250"/>
      <c r="AF74" s="252">
        <v>11378.118354931208</v>
      </c>
      <c r="AG74" s="212">
        <v>79</v>
      </c>
      <c r="AH74" s="201"/>
    </row>
    <row r="75" spans="1:34" ht="11.1" customHeight="1" x14ac:dyDescent="0.2">
      <c r="A75" s="360"/>
      <c r="B75" s="361"/>
      <c r="C75" s="276" t="s">
        <v>184</v>
      </c>
      <c r="D75" s="254"/>
      <c r="E75" s="215">
        <v>80</v>
      </c>
      <c r="F75" s="216"/>
      <c r="G75" s="217"/>
      <c r="H75" s="216"/>
      <c r="I75" s="217"/>
      <c r="J75" s="244"/>
      <c r="K75" s="245"/>
      <c r="L75" s="245"/>
      <c r="M75" s="245">
        <v>442.2682756716618</v>
      </c>
      <c r="N75" s="311"/>
      <c r="O75" s="302"/>
      <c r="P75" s="245"/>
      <c r="Q75" s="245"/>
      <c r="R75" s="245"/>
      <c r="S75" s="245"/>
      <c r="T75" s="247"/>
      <c r="U75" s="219"/>
      <c r="V75" s="216"/>
      <c r="W75" s="218"/>
      <c r="X75" s="245"/>
      <c r="Y75" s="245"/>
      <c r="Z75" s="245">
        <v>23.365592116426292</v>
      </c>
      <c r="AA75" s="247"/>
      <c r="AB75" s="244"/>
      <c r="AC75" s="245"/>
      <c r="AD75" s="245"/>
      <c r="AE75" s="247"/>
      <c r="AF75" s="255">
        <v>465.63386778808808</v>
      </c>
      <c r="AG75" s="222">
        <v>80</v>
      </c>
      <c r="AH75" s="201"/>
    </row>
    <row r="76" spans="1:34" ht="12.95" customHeight="1" x14ac:dyDescent="0.2">
      <c r="A76" s="360"/>
      <c r="B76" s="361"/>
      <c r="C76" s="277" t="s">
        <v>185</v>
      </c>
      <c r="D76" s="257"/>
      <c r="E76" s="178">
        <v>81</v>
      </c>
      <c r="F76" s="226"/>
      <c r="G76" s="227"/>
      <c r="H76" s="226"/>
      <c r="I76" s="227"/>
      <c r="J76" s="228"/>
      <c r="K76" s="229"/>
      <c r="L76" s="229">
        <v>103580.66890851775</v>
      </c>
      <c r="M76" s="229">
        <v>199704.2295691949</v>
      </c>
      <c r="N76" s="309">
        <v>11321.556769993047</v>
      </c>
      <c r="O76" s="300"/>
      <c r="P76" s="229"/>
      <c r="Q76" s="229"/>
      <c r="R76" s="229"/>
      <c r="S76" s="229">
        <v>1328.014494</v>
      </c>
      <c r="T76" s="230"/>
      <c r="U76" s="231">
        <v>402.97344811035333</v>
      </c>
      <c r="V76" s="226"/>
      <c r="W76" s="232"/>
      <c r="X76" s="229"/>
      <c r="Y76" s="229"/>
      <c r="Z76" s="229">
        <v>14832.799410960311</v>
      </c>
      <c r="AA76" s="230"/>
      <c r="AB76" s="228">
        <v>5063.1848</v>
      </c>
      <c r="AC76" s="229"/>
      <c r="AD76" s="229"/>
      <c r="AE76" s="230"/>
      <c r="AF76" s="258">
        <v>336233.4274007763</v>
      </c>
      <c r="AG76" s="260">
        <v>81</v>
      </c>
      <c r="AH76" s="201"/>
    </row>
    <row r="77" spans="1:34" ht="11.1" customHeight="1" x14ac:dyDescent="0.2">
      <c r="A77" s="360"/>
      <c r="B77" s="361"/>
      <c r="C77" s="278" t="s">
        <v>186</v>
      </c>
      <c r="D77" s="257"/>
      <c r="E77" s="225">
        <v>82</v>
      </c>
      <c r="F77" s="226"/>
      <c r="G77" s="227"/>
      <c r="H77" s="226"/>
      <c r="I77" s="227"/>
      <c r="J77" s="228"/>
      <c r="K77" s="229"/>
      <c r="L77" s="229"/>
      <c r="M77" s="229"/>
      <c r="N77" s="309"/>
      <c r="O77" s="300"/>
      <c r="P77" s="229"/>
      <c r="Q77" s="229"/>
      <c r="R77" s="229"/>
      <c r="S77" s="229"/>
      <c r="T77" s="230"/>
      <c r="U77" s="231"/>
      <c r="V77" s="226"/>
      <c r="W77" s="232"/>
      <c r="X77" s="229"/>
      <c r="Y77" s="229"/>
      <c r="Z77" s="229"/>
      <c r="AA77" s="230"/>
      <c r="AB77" s="228"/>
      <c r="AC77" s="229"/>
      <c r="AD77" s="229"/>
      <c r="AE77" s="230"/>
      <c r="AF77" s="258"/>
      <c r="AG77" s="235">
        <v>82</v>
      </c>
      <c r="AH77" s="201"/>
    </row>
    <row r="78" spans="1:34" ht="11.1" customHeight="1" x14ac:dyDescent="0.2">
      <c r="A78" s="360"/>
      <c r="B78" s="361"/>
      <c r="C78" s="278" t="s">
        <v>187</v>
      </c>
      <c r="D78" s="257"/>
      <c r="E78" s="178">
        <v>83</v>
      </c>
      <c r="F78" s="226"/>
      <c r="G78" s="227"/>
      <c r="H78" s="226"/>
      <c r="I78" s="227"/>
      <c r="J78" s="228"/>
      <c r="K78" s="229"/>
      <c r="L78" s="229"/>
      <c r="M78" s="229"/>
      <c r="N78" s="309"/>
      <c r="O78" s="300"/>
      <c r="P78" s="229"/>
      <c r="Q78" s="229"/>
      <c r="R78" s="229"/>
      <c r="S78" s="229"/>
      <c r="T78" s="230"/>
      <c r="U78" s="231"/>
      <c r="V78" s="226"/>
      <c r="W78" s="232"/>
      <c r="X78" s="229"/>
      <c r="Y78" s="229"/>
      <c r="Z78" s="229"/>
      <c r="AA78" s="230"/>
      <c r="AB78" s="228"/>
      <c r="AC78" s="229"/>
      <c r="AD78" s="229"/>
      <c r="AE78" s="230"/>
      <c r="AF78" s="258"/>
      <c r="AG78" s="260">
        <v>83</v>
      </c>
      <c r="AH78" s="201"/>
    </row>
    <row r="79" spans="1:34" ht="12.95" customHeight="1" thickBot="1" x14ac:dyDescent="0.25">
      <c r="A79" s="374"/>
      <c r="B79" s="375"/>
      <c r="C79" s="279" t="s">
        <v>188</v>
      </c>
      <c r="D79" s="280"/>
      <c r="E79" s="281">
        <v>84</v>
      </c>
      <c r="F79" s="282">
        <v>91.597740000000002</v>
      </c>
      <c r="G79" s="283"/>
      <c r="H79" s="282">
        <v>935.25232904999996</v>
      </c>
      <c r="I79" s="283"/>
      <c r="J79" s="284"/>
      <c r="K79" s="285"/>
      <c r="L79" s="285">
        <v>2202.6405813527572</v>
      </c>
      <c r="M79" s="285">
        <v>14916.502752198776</v>
      </c>
      <c r="N79" s="313"/>
      <c r="O79" s="304">
        <v>103158.52066581976</v>
      </c>
      <c r="P79" s="285"/>
      <c r="Q79" s="285"/>
      <c r="R79" s="285">
        <v>166.80112946077867</v>
      </c>
      <c r="S79" s="285">
        <v>5106.344305319999</v>
      </c>
      <c r="T79" s="286"/>
      <c r="U79" s="287">
        <v>158547.61936908599</v>
      </c>
      <c r="V79" s="246"/>
      <c r="W79" s="288"/>
      <c r="X79" s="285"/>
      <c r="Y79" s="285">
        <v>6019.2</v>
      </c>
      <c r="Z79" s="285">
        <v>31025.831711937411</v>
      </c>
      <c r="AA79" s="286">
        <v>9014.9175006842415</v>
      </c>
      <c r="AB79" s="284">
        <v>126817.72030144173</v>
      </c>
      <c r="AC79" s="285"/>
      <c r="AD79" s="285">
        <v>27987.48186</v>
      </c>
      <c r="AE79" s="286"/>
      <c r="AF79" s="289">
        <v>485990.43024635146</v>
      </c>
      <c r="AG79" s="290">
        <v>84</v>
      </c>
      <c r="AH79" s="201"/>
    </row>
    <row r="80" spans="1:34" ht="23.25" customHeight="1" x14ac:dyDescent="0.2">
      <c r="A80" s="291" t="s">
        <v>189</v>
      </c>
      <c r="B80" s="292"/>
      <c r="C80" s="292"/>
      <c r="D80" s="293"/>
      <c r="E80" s="293"/>
      <c r="F80" s="292"/>
      <c r="G80" s="292"/>
      <c r="H80" s="292"/>
      <c r="I80" s="292"/>
      <c r="J80" s="292"/>
      <c r="K80" s="292"/>
      <c r="L80" s="292"/>
      <c r="M80" s="292"/>
      <c r="N80" s="292"/>
      <c r="O80" s="292"/>
      <c r="P80" s="292"/>
      <c r="Q80" s="292"/>
      <c r="R80" s="292"/>
      <c r="S80" s="292"/>
      <c r="T80" s="292"/>
      <c r="U80" s="292"/>
      <c r="V80" s="292"/>
      <c r="W80" s="292"/>
      <c r="X80" s="292"/>
      <c r="Y80" s="292"/>
      <c r="Z80" s="292"/>
      <c r="AA80" s="292"/>
      <c r="AB80" s="292"/>
      <c r="AC80" s="292"/>
      <c r="AD80" s="292"/>
      <c r="AE80" s="292"/>
      <c r="AF80" s="292"/>
      <c r="AG80" s="293"/>
      <c r="AH80" s="159"/>
    </row>
    <row r="81" spans="1:34" x14ac:dyDescent="0.2">
      <c r="A81" s="294" t="s">
        <v>299</v>
      </c>
      <c r="F81" s="270"/>
      <c r="G81" s="270"/>
      <c r="H81" s="270"/>
      <c r="I81" s="270"/>
      <c r="J81" s="270"/>
      <c r="K81" s="270"/>
      <c r="L81" s="270"/>
      <c r="M81" s="270"/>
      <c r="O81" s="270"/>
      <c r="P81" s="270"/>
      <c r="Q81" s="270"/>
      <c r="R81" s="270"/>
      <c r="S81" s="270"/>
      <c r="T81" s="270"/>
      <c r="U81" s="270"/>
      <c r="V81" s="270"/>
      <c r="W81" s="270"/>
      <c r="X81" s="270"/>
      <c r="Y81" s="270"/>
      <c r="Z81" s="270"/>
      <c r="AA81" s="270"/>
      <c r="AB81" s="270"/>
      <c r="AC81" s="270"/>
      <c r="AD81" s="270"/>
      <c r="AE81" s="270"/>
      <c r="AF81" s="270"/>
      <c r="AG81" s="296"/>
      <c r="AH81" s="159"/>
    </row>
  </sheetData>
  <mergeCells count="40">
    <mergeCell ref="A6:B12"/>
    <mergeCell ref="A13:A37"/>
    <mergeCell ref="B13:B22"/>
    <mergeCell ref="B23:B32"/>
    <mergeCell ref="B33:B37"/>
    <mergeCell ref="A42:B79"/>
    <mergeCell ref="AB2:AB3"/>
    <mergeCell ref="AC2:AC3"/>
    <mergeCell ref="AD2:AD3"/>
    <mergeCell ref="AE2:AE3"/>
    <mergeCell ref="B3:D3"/>
    <mergeCell ref="F4:AF4"/>
    <mergeCell ref="V2:V3"/>
    <mergeCell ref="W2:W3"/>
    <mergeCell ref="X2:X3"/>
    <mergeCell ref="Y2:Y3"/>
    <mergeCell ref="Z2:Z3"/>
    <mergeCell ref="AA2:AA3"/>
    <mergeCell ref="O2:P2"/>
    <mergeCell ref="Q2:Q3"/>
    <mergeCell ref="R2:R3"/>
    <mergeCell ref="S2:S3"/>
    <mergeCell ref="T2:T3"/>
    <mergeCell ref="U2:U3"/>
    <mergeCell ref="AF1:AF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F1:G1"/>
    <mergeCell ref="H1:I1"/>
    <mergeCell ref="J1:N1"/>
    <mergeCell ref="O1:T1"/>
    <mergeCell ref="V1:AA1"/>
    <mergeCell ref="AB1:AE1"/>
  </mergeCells>
  <conditionalFormatting sqref="F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74" firstPageNumber="14" fitToWidth="2" pageOrder="overThenDown" orientation="portrait" useFirstPageNumber="1" r:id="rId1"/>
  <headerFooter scaleWithDoc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workbookViewId="0"/>
  </sheetViews>
  <sheetFormatPr baseColWidth="10" defaultColWidth="11.42578125" defaultRowHeight="12.75" x14ac:dyDescent="0.2"/>
  <cols>
    <col min="1" max="1" width="21.85546875" style="2" customWidth="1"/>
    <col min="2" max="2" width="15.7109375" style="2" customWidth="1"/>
    <col min="3" max="7" width="11.7109375" style="2" customWidth="1"/>
    <col min="8" max="16384" width="11.42578125" style="2"/>
  </cols>
  <sheetData>
    <row r="1" spans="1:8" ht="16.5" customHeight="1" x14ac:dyDescent="0.2">
      <c r="A1" s="1"/>
      <c r="B1" s="1"/>
      <c r="C1" s="1"/>
      <c r="D1" s="1"/>
      <c r="E1" s="1"/>
      <c r="F1" s="1"/>
      <c r="G1" s="1"/>
      <c r="H1" s="1"/>
    </row>
    <row r="2" spans="1:8" s="3" customFormat="1" ht="22.9" customHeight="1" x14ac:dyDescent="0.2">
      <c r="A2" s="3" t="s">
        <v>190</v>
      </c>
    </row>
    <row r="3" spans="1:8" s="4" customFormat="1" ht="13.15" customHeight="1" x14ac:dyDescent="0.2">
      <c r="A3" s="4" t="s">
        <v>191</v>
      </c>
      <c r="B3" s="4" t="s">
        <v>192</v>
      </c>
    </row>
    <row r="4" spans="1:8" s="4" customFormat="1" ht="13.15" customHeight="1" x14ac:dyDescent="0.2">
      <c r="A4" s="4" t="s">
        <v>2</v>
      </c>
      <c r="B4" s="4" t="s">
        <v>193</v>
      </c>
    </row>
    <row r="5" spans="1:8" s="4" customFormat="1" ht="13.15" customHeight="1" x14ac:dyDescent="0.2"/>
    <row r="6" spans="1:8" s="4" customFormat="1" ht="13.15" customHeight="1" x14ac:dyDescent="0.2">
      <c r="A6" s="4" t="s">
        <v>194</v>
      </c>
      <c r="B6" s="4" t="s">
        <v>195</v>
      </c>
      <c r="C6" s="4" t="s">
        <v>254</v>
      </c>
    </row>
    <row r="7" spans="1:8" s="4" customFormat="1" ht="13.15" customHeight="1" x14ac:dyDescent="0.2">
      <c r="A7" s="4" t="s">
        <v>196</v>
      </c>
      <c r="B7" s="4" t="s">
        <v>197</v>
      </c>
      <c r="C7" s="4" t="s">
        <v>198</v>
      </c>
    </row>
    <row r="8" spans="1:8" s="4" customFormat="1" ht="13.15" customHeight="1" x14ac:dyDescent="0.2">
      <c r="A8" s="4" t="s">
        <v>199</v>
      </c>
      <c r="B8" s="4" t="s">
        <v>200</v>
      </c>
      <c r="C8" s="4" t="s">
        <v>201</v>
      </c>
    </row>
    <row r="9" spans="1:8" s="4" customFormat="1" ht="13.15" customHeight="1" x14ac:dyDescent="0.2">
      <c r="A9" s="4" t="s">
        <v>202</v>
      </c>
      <c r="B9" s="4" t="s">
        <v>203</v>
      </c>
      <c r="C9" s="4" t="s">
        <v>204</v>
      </c>
    </row>
    <row r="10" spans="1:8" s="4" customFormat="1" ht="13.15" customHeight="1" x14ac:dyDescent="0.2">
      <c r="A10" s="4" t="s">
        <v>15</v>
      </c>
      <c r="B10" s="4" t="s">
        <v>128</v>
      </c>
      <c r="C10" s="4" t="s">
        <v>205</v>
      </c>
    </row>
    <row r="11" spans="1:8" s="4" customFormat="1" ht="13.15" customHeight="1" x14ac:dyDescent="0.2">
      <c r="A11" s="4" t="s">
        <v>206</v>
      </c>
      <c r="B11" s="4" t="s">
        <v>207</v>
      </c>
      <c r="C11" s="4" t="s">
        <v>208</v>
      </c>
    </row>
    <row r="12" spans="1:8" s="4" customFormat="1" ht="13.15" customHeight="1" x14ac:dyDescent="0.2"/>
    <row r="13" spans="1:8" s="4" customFormat="1" ht="13.15" customHeight="1" x14ac:dyDescent="0.2">
      <c r="A13" s="4" t="s">
        <v>77</v>
      </c>
      <c r="B13" s="4" t="s">
        <v>209</v>
      </c>
      <c r="C13" s="4" t="s">
        <v>210</v>
      </c>
    </row>
    <row r="14" spans="1:8" s="4" customFormat="1" ht="13.15" customHeight="1" x14ac:dyDescent="0.2">
      <c r="A14" s="4" t="s">
        <v>59</v>
      </c>
      <c r="B14" s="4" t="s">
        <v>211</v>
      </c>
      <c r="C14" s="4" t="s">
        <v>212</v>
      </c>
    </row>
    <row r="15" spans="1:8" s="4" customFormat="1" ht="13.15" customHeight="1" x14ac:dyDescent="0.2">
      <c r="A15" s="4" t="s">
        <v>213</v>
      </c>
      <c r="B15" s="4" t="s">
        <v>214</v>
      </c>
    </row>
    <row r="16" spans="1:8" s="4" customFormat="1" ht="13.15" customHeight="1" x14ac:dyDescent="0.2"/>
    <row r="17" spans="1:3" s="4" customFormat="1" ht="13.15" customHeight="1" x14ac:dyDescent="0.2">
      <c r="A17" s="4" t="s">
        <v>62</v>
      </c>
      <c r="B17" s="4" t="s">
        <v>215</v>
      </c>
    </row>
    <row r="18" spans="1:3" s="4" customFormat="1" ht="13.15" customHeight="1" x14ac:dyDescent="0.2">
      <c r="A18" s="4" t="s">
        <v>216</v>
      </c>
      <c r="B18" s="4" t="s">
        <v>217</v>
      </c>
    </row>
    <row r="19" spans="1:3" s="4" customFormat="1" ht="13.15" customHeight="1" x14ac:dyDescent="0.2">
      <c r="A19" s="4" t="s">
        <v>218</v>
      </c>
      <c r="B19" s="4" t="s">
        <v>219</v>
      </c>
    </row>
    <row r="20" spans="1:3" s="4" customFormat="1" ht="13.15" customHeight="1" x14ac:dyDescent="0.2">
      <c r="A20" s="4" t="s">
        <v>73</v>
      </c>
      <c r="B20" s="4" t="s">
        <v>220</v>
      </c>
      <c r="C20" s="4" t="s">
        <v>221</v>
      </c>
    </row>
    <row r="21" spans="1:3" s="4" customFormat="1" ht="13.15" customHeight="1" x14ac:dyDescent="0.2"/>
    <row r="22" spans="1:3" s="4" customFormat="1" ht="13.15" customHeight="1" x14ac:dyDescent="0.2">
      <c r="A22" s="4" t="s">
        <v>222</v>
      </c>
      <c r="B22" s="4" t="s">
        <v>223</v>
      </c>
    </row>
    <row r="23" spans="1:3" s="4" customFormat="1" ht="13.15" customHeight="1" x14ac:dyDescent="0.2">
      <c r="A23" s="4" t="s">
        <v>224</v>
      </c>
      <c r="B23" s="4" t="s">
        <v>225</v>
      </c>
    </row>
    <row r="24" spans="1:3" s="4" customFormat="1" ht="13.15" customHeight="1" x14ac:dyDescent="0.2"/>
    <row r="25" spans="1:3" s="4" customFormat="1" ht="13.15" customHeight="1" x14ac:dyDescent="0.2">
      <c r="A25" s="4" t="s">
        <v>226</v>
      </c>
      <c r="B25" s="4" t="s">
        <v>227</v>
      </c>
    </row>
    <row r="26" spans="1:3" s="4" customFormat="1" ht="13.15" customHeight="1" x14ac:dyDescent="0.2"/>
    <row r="27" spans="1:3" s="4" customFormat="1" ht="13.15" customHeight="1" x14ac:dyDescent="0.2">
      <c r="A27" s="4" t="s">
        <v>228</v>
      </c>
      <c r="B27" s="4" t="s">
        <v>229</v>
      </c>
    </row>
    <row r="28" spans="1:3" s="4" customFormat="1" ht="13.15" customHeight="1" x14ac:dyDescent="0.2">
      <c r="A28" s="4" t="s">
        <v>230</v>
      </c>
      <c r="B28" s="4" t="s">
        <v>231</v>
      </c>
      <c r="C28" s="5"/>
    </row>
    <row r="29" spans="1:3" s="4" customFormat="1" ht="13.15" customHeight="1" x14ac:dyDescent="0.2">
      <c r="A29" s="4" t="s">
        <v>232</v>
      </c>
      <c r="B29" s="4" t="s">
        <v>233</v>
      </c>
    </row>
    <row r="30" spans="1:3" s="6" customFormat="1" ht="35.450000000000003" customHeight="1" x14ac:dyDescent="0.2">
      <c r="A30" s="1"/>
      <c r="B30" s="1"/>
      <c r="C30" s="1"/>
    </row>
    <row r="31" spans="1:3" s="3" customFormat="1" ht="22.9" customHeight="1" x14ac:dyDescent="0.2">
      <c r="A31" s="3" t="s">
        <v>234</v>
      </c>
    </row>
    <row r="32" spans="1:3" s="8" customFormat="1" ht="13.15" customHeight="1" x14ac:dyDescent="0.2">
      <c r="A32" s="7">
        <v>0</v>
      </c>
      <c r="B32" s="8" t="s">
        <v>255</v>
      </c>
    </row>
    <row r="33" spans="1:6" s="8" customFormat="1" ht="13.15" customHeight="1" x14ac:dyDescent="0.2">
      <c r="A33" s="8" t="s">
        <v>235</v>
      </c>
      <c r="B33" s="8" t="s">
        <v>236</v>
      </c>
    </row>
    <row r="34" spans="1:6" s="8" customFormat="1" ht="13.15" customHeight="1" x14ac:dyDescent="0.2">
      <c r="A34" s="8" t="s">
        <v>237</v>
      </c>
      <c r="B34" s="8" t="s">
        <v>238</v>
      </c>
    </row>
    <row r="35" spans="1:6" s="8" customFormat="1" ht="13.15" customHeight="1" x14ac:dyDescent="0.2">
      <c r="A35" s="8" t="s">
        <v>85</v>
      </c>
      <c r="B35" s="8" t="s">
        <v>256</v>
      </c>
    </row>
    <row r="36" spans="1:6" s="8" customFormat="1" ht="13.15" customHeight="1" x14ac:dyDescent="0.2">
      <c r="A36" s="8" t="s">
        <v>239</v>
      </c>
      <c r="B36" s="8" t="s">
        <v>240</v>
      </c>
    </row>
    <row r="37" spans="1:6" ht="13.15" customHeight="1" x14ac:dyDescent="0.2">
      <c r="A37" s="1"/>
      <c r="B37" s="1"/>
      <c r="C37" s="1"/>
      <c r="D37" s="6"/>
      <c r="E37" s="6"/>
      <c r="F37" s="6"/>
    </row>
    <row r="38" spans="1:6" ht="13.15" customHeight="1" x14ac:dyDescent="0.2">
      <c r="A38" s="1"/>
      <c r="B38" s="1"/>
      <c r="C38" s="1"/>
      <c r="D38" s="6"/>
      <c r="E38" s="6"/>
      <c r="F38" s="6"/>
    </row>
    <row r="39" spans="1:6" s="8" customFormat="1" ht="13.15" customHeight="1" x14ac:dyDescent="0.2">
      <c r="A39" s="8" t="s">
        <v>257</v>
      </c>
    </row>
    <row r="40" spans="1:6" x14ac:dyDescent="0.2">
      <c r="A40" s="6"/>
      <c r="B40" s="6"/>
      <c r="C40" s="6"/>
      <c r="D40" s="6"/>
      <c r="E40" s="6"/>
      <c r="F40" s="6"/>
    </row>
  </sheetData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workbookViewId="0">
      <pane ySplit="5" topLeftCell="A6" activePane="bottomLeft" state="frozen"/>
      <selection pane="bottomLeft"/>
    </sheetView>
  </sheetViews>
  <sheetFormatPr baseColWidth="10" defaultColWidth="11.5703125" defaultRowHeight="12.75" x14ac:dyDescent="0.2"/>
  <cols>
    <col min="1" max="1" width="21.85546875" style="41" customWidth="1"/>
    <col min="2" max="7" width="11.7109375" style="41" customWidth="1"/>
    <col min="8" max="16384" width="11.5703125" style="41"/>
  </cols>
  <sheetData>
    <row r="1" spans="1:14" ht="16.5" customHeight="1" x14ac:dyDescent="0.2">
      <c r="A1" s="40"/>
      <c r="B1" s="40"/>
      <c r="C1" s="40"/>
      <c r="D1" s="40"/>
      <c r="E1" s="40"/>
      <c r="F1" s="40"/>
      <c r="G1" s="40"/>
      <c r="H1" s="40"/>
      <c r="I1" s="17"/>
      <c r="J1" s="17"/>
      <c r="K1" s="17"/>
      <c r="L1" s="17"/>
    </row>
    <row r="2" spans="1:14" s="44" customFormat="1" ht="14.85" customHeight="1" x14ac:dyDescent="0.2">
      <c r="A2" s="42" t="s">
        <v>269</v>
      </c>
      <c r="B2" s="43"/>
      <c r="C2" s="43"/>
      <c r="D2" s="43"/>
      <c r="E2" s="43"/>
      <c r="F2" s="43"/>
      <c r="G2" s="43"/>
      <c r="H2" s="43"/>
      <c r="I2" s="17"/>
      <c r="J2" s="17"/>
      <c r="K2" s="17"/>
      <c r="L2" s="17"/>
    </row>
    <row r="3" spans="1:14" ht="18.75" customHeight="1" x14ac:dyDescent="0.2">
      <c r="A3" s="324" t="s">
        <v>1</v>
      </c>
      <c r="B3" s="327">
        <v>2016</v>
      </c>
      <c r="C3" s="327">
        <v>2017</v>
      </c>
      <c r="D3" s="318" t="s">
        <v>270</v>
      </c>
      <c r="E3" s="319"/>
      <c r="F3" s="322" t="s">
        <v>0</v>
      </c>
      <c r="G3" s="323"/>
      <c r="H3" s="40"/>
      <c r="I3" s="17"/>
      <c r="J3" s="17"/>
      <c r="K3" s="17"/>
      <c r="L3" s="17"/>
    </row>
    <row r="4" spans="1:14" ht="15" customHeight="1" x14ac:dyDescent="0.2">
      <c r="A4" s="325"/>
      <c r="B4" s="328"/>
      <c r="C4" s="328"/>
      <c r="D4" s="320"/>
      <c r="E4" s="321"/>
      <c r="F4" s="45">
        <v>2016</v>
      </c>
      <c r="G4" s="46">
        <v>2017</v>
      </c>
      <c r="H4" s="40"/>
      <c r="I4" s="17"/>
      <c r="J4" s="17"/>
      <c r="K4" s="17"/>
      <c r="L4" s="17"/>
    </row>
    <row r="5" spans="1:14" ht="15" customHeight="1" x14ac:dyDescent="0.2">
      <c r="A5" s="326"/>
      <c r="B5" s="329" t="s">
        <v>15</v>
      </c>
      <c r="C5" s="329"/>
      <c r="D5" s="330"/>
      <c r="E5" s="331" t="s">
        <v>2</v>
      </c>
      <c r="F5" s="329"/>
      <c r="G5" s="329"/>
      <c r="H5" s="40"/>
      <c r="I5" s="17"/>
      <c r="J5" s="17"/>
      <c r="K5" s="17"/>
      <c r="L5" s="17"/>
    </row>
    <row r="6" spans="1:14" ht="19.899999999999999" customHeight="1" x14ac:dyDescent="0.2">
      <c r="A6" s="47" t="s">
        <v>242</v>
      </c>
      <c r="B6" s="48">
        <v>517474.79979403899</v>
      </c>
      <c r="C6" s="48">
        <v>525363.22730454348</v>
      </c>
      <c r="D6" s="49">
        <v>7888.4275105044362</v>
      </c>
      <c r="E6" s="50">
        <v>1.5244080511058939</v>
      </c>
      <c r="F6" s="51">
        <v>35.648205716421096</v>
      </c>
      <c r="G6" s="51">
        <v>36.843992747034434</v>
      </c>
      <c r="H6" s="40"/>
      <c r="I6" s="52"/>
      <c r="J6" s="52"/>
      <c r="K6" s="52"/>
      <c r="L6" s="52"/>
      <c r="M6" s="52"/>
      <c r="N6" s="52"/>
    </row>
    <row r="7" spans="1:14" ht="19.899999999999999" customHeight="1" x14ac:dyDescent="0.2">
      <c r="A7" s="53" t="s">
        <v>5</v>
      </c>
      <c r="B7" s="48">
        <v>236844.67636363633</v>
      </c>
      <c r="C7" s="48">
        <v>200668.65818181823</v>
      </c>
      <c r="D7" s="49">
        <v>-36176.018181818101</v>
      </c>
      <c r="E7" s="50">
        <v>-15.274152975376881</v>
      </c>
      <c r="F7" s="51">
        <v>16.315939924437927</v>
      </c>
      <c r="G7" s="51">
        <v>14.072995981354067</v>
      </c>
      <c r="H7" s="40"/>
      <c r="I7" s="52"/>
      <c r="J7" s="52"/>
      <c r="K7" s="52"/>
      <c r="L7" s="52"/>
      <c r="M7" s="52"/>
      <c r="N7" s="52"/>
    </row>
    <row r="8" spans="1:14" ht="19.899999999999999" customHeight="1" x14ac:dyDescent="0.2">
      <c r="A8" s="53" t="s">
        <v>14</v>
      </c>
      <c r="B8" s="48">
        <v>275908.37273160595</v>
      </c>
      <c r="C8" s="48">
        <v>284096.31251871091</v>
      </c>
      <c r="D8" s="49">
        <v>8187.9397871049587</v>
      </c>
      <c r="E8" s="50">
        <v>2.9676300527022792</v>
      </c>
      <c r="F8" s="51">
        <v>19.006990164417619</v>
      </c>
      <c r="G8" s="51">
        <v>19.923820195034214</v>
      </c>
      <c r="H8" s="40"/>
      <c r="I8" s="52"/>
      <c r="J8" s="52"/>
      <c r="K8" s="52"/>
      <c r="L8" s="52"/>
      <c r="M8" s="52"/>
      <c r="N8" s="52"/>
    </row>
    <row r="9" spans="1:14" ht="19.899999999999999" customHeight="1" x14ac:dyDescent="0.2">
      <c r="A9" s="53" t="s">
        <v>3</v>
      </c>
      <c r="B9" s="48">
        <v>173085.89758600001</v>
      </c>
      <c r="C9" s="48">
        <v>164258.55391999998</v>
      </c>
      <c r="D9" s="49">
        <v>-8827.3436660000298</v>
      </c>
      <c r="E9" s="50">
        <v>-5.0999785592665337</v>
      </c>
      <c r="F9" s="51">
        <v>11.923675676985495</v>
      </c>
      <c r="G9" s="51">
        <v>11.519536683823979</v>
      </c>
      <c r="H9" s="40"/>
      <c r="I9" s="52"/>
      <c r="J9" s="52"/>
      <c r="K9" s="52"/>
      <c r="L9" s="52"/>
      <c r="M9" s="52"/>
      <c r="N9" s="52"/>
    </row>
    <row r="10" spans="1:14" ht="19.899999999999999" customHeight="1" x14ac:dyDescent="0.2">
      <c r="A10" s="53" t="s">
        <v>6</v>
      </c>
      <c r="B10" s="48">
        <v>41634.943445659424</v>
      </c>
      <c r="C10" s="48">
        <v>42299.635741869395</v>
      </c>
      <c r="D10" s="49">
        <v>664.69229620997066</v>
      </c>
      <c r="E10" s="50">
        <v>1.5964770003290756</v>
      </c>
      <c r="F10" s="51">
        <v>2.8681803046895391</v>
      </c>
      <c r="G10" s="51">
        <v>2.9664951627309231</v>
      </c>
      <c r="H10" s="40"/>
      <c r="I10" s="52"/>
      <c r="J10" s="52"/>
      <c r="K10" s="52"/>
      <c r="L10" s="52"/>
      <c r="M10" s="52"/>
      <c r="N10" s="52"/>
    </row>
    <row r="11" spans="1:14" ht="19.899999999999999" customHeight="1" x14ac:dyDescent="0.2">
      <c r="A11" s="53" t="s">
        <v>4</v>
      </c>
      <c r="B11" s="48">
        <v>5319.2696914099997</v>
      </c>
      <c r="C11" s="48">
        <v>5643.5590590500005</v>
      </c>
      <c r="D11" s="49">
        <v>324.28936764000082</v>
      </c>
      <c r="E11" s="50">
        <v>6.0965017089411795</v>
      </c>
      <c r="F11" s="51">
        <v>0.36643797977404763</v>
      </c>
      <c r="G11" s="51">
        <v>0.39578569308309192</v>
      </c>
      <c r="H11" s="40"/>
      <c r="I11" s="52"/>
      <c r="J11" s="52"/>
      <c r="K11" s="52"/>
      <c r="L11" s="52"/>
      <c r="M11" s="52"/>
      <c r="N11" s="52"/>
    </row>
    <row r="12" spans="1:14" ht="19.899999999999999" customHeight="1" x14ac:dyDescent="0.2">
      <c r="A12" s="54" t="s">
        <v>310</v>
      </c>
      <c r="B12" s="48">
        <v>17954.365419549998</v>
      </c>
      <c r="C12" s="48">
        <v>18106.944684999999</v>
      </c>
      <c r="D12" s="49">
        <v>152.57926545000009</v>
      </c>
      <c r="E12" s="50">
        <v>0.84981708840492276</v>
      </c>
      <c r="F12" s="51">
        <v>1.2368542627363868</v>
      </c>
      <c r="G12" s="51">
        <v>1.2698493232347405</v>
      </c>
      <c r="H12" s="40"/>
      <c r="I12" s="52"/>
      <c r="J12" s="52"/>
      <c r="K12" s="52"/>
      <c r="L12" s="52"/>
      <c r="M12" s="52"/>
      <c r="N12" s="52"/>
    </row>
    <row r="13" spans="1:14" s="61" customFormat="1" ht="30.6" customHeight="1" x14ac:dyDescent="0.2">
      <c r="A13" s="55" t="s">
        <v>92</v>
      </c>
      <c r="B13" s="48">
        <v>183392.95095285308</v>
      </c>
      <c r="C13" s="48">
        <v>185475.95932592949</v>
      </c>
      <c r="D13" s="49">
        <v>2083.0083730764163</v>
      </c>
      <c r="E13" s="50">
        <v>1.1358170323634298</v>
      </c>
      <c r="F13" s="51">
        <v>12.633715970537857</v>
      </c>
      <c r="G13" s="51">
        <v>13.007524213704519</v>
      </c>
      <c r="H13" s="60"/>
      <c r="I13" s="52"/>
      <c r="J13" s="52"/>
      <c r="K13" s="52"/>
      <c r="L13" s="52"/>
      <c r="M13" s="52"/>
      <c r="N13" s="52"/>
    </row>
    <row r="14" spans="1:14" ht="19.899999999999999" customHeight="1" x14ac:dyDescent="0.2">
      <c r="A14" s="62" t="s">
        <v>11</v>
      </c>
      <c r="B14" s="48"/>
      <c r="C14" s="48"/>
      <c r="D14" s="49"/>
      <c r="E14" s="50"/>
      <c r="F14" s="51"/>
      <c r="G14" s="51"/>
      <c r="H14" s="40"/>
      <c r="I14" s="52"/>
      <c r="J14" s="52"/>
      <c r="K14" s="52"/>
      <c r="L14" s="52"/>
      <c r="M14" s="52"/>
      <c r="N14" s="52"/>
    </row>
    <row r="15" spans="1:14" ht="19.899999999999999" customHeight="1" x14ac:dyDescent="0.2">
      <c r="A15" s="63" t="s">
        <v>311</v>
      </c>
      <c r="B15" s="48">
        <v>127458.79164543233</v>
      </c>
      <c r="C15" s="48">
        <v>126462.78526815784</v>
      </c>
      <c r="D15" s="49">
        <v>-996.00637727449066</v>
      </c>
      <c r="E15" s="50">
        <v>-0.78143403402505429</v>
      </c>
      <c r="F15" s="51">
        <v>8.7804801832886596</v>
      </c>
      <c r="G15" s="51">
        <v>8.868900031499189</v>
      </c>
      <c r="H15" s="40"/>
      <c r="I15" s="52"/>
      <c r="J15" s="52"/>
      <c r="K15" s="52"/>
      <c r="L15" s="52"/>
      <c r="M15" s="52"/>
      <c r="N15" s="52"/>
    </row>
    <row r="16" spans="1:14" ht="19.899999999999999" customHeight="1" x14ac:dyDescent="0.2">
      <c r="A16" s="62" t="s">
        <v>7</v>
      </c>
      <c r="B16" s="48">
        <v>17459.094511196075</v>
      </c>
      <c r="C16" s="48">
        <v>15824.336914402487</v>
      </c>
      <c r="D16" s="49">
        <v>-1634.7575967935882</v>
      </c>
      <c r="E16" s="50">
        <v>-9.3633584247181858</v>
      </c>
      <c r="F16" s="51">
        <v>1.2027356559300524</v>
      </c>
      <c r="G16" s="51">
        <v>1.1097688688494785</v>
      </c>
      <c r="H16" s="40"/>
      <c r="I16" s="52"/>
      <c r="J16" s="52"/>
      <c r="K16" s="52"/>
      <c r="L16" s="52"/>
      <c r="M16" s="52"/>
      <c r="N16" s="52"/>
    </row>
    <row r="17" spans="1:14" ht="19.899999999999999" customHeight="1" x14ac:dyDescent="0.2">
      <c r="A17" s="63" t="s">
        <v>12</v>
      </c>
      <c r="B17" s="48">
        <v>22971.686682000003</v>
      </c>
      <c r="C17" s="48">
        <v>23968.030776</v>
      </c>
      <c r="D17" s="49">
        <v>996.3440939999964</v>
      </c>
      <c r="E17" s="50">
        <v>4.3372700829177901</v>
      </c>
      <c r="F17" s="51">
        <v>1.582491384738036</v>
      </c>
      <c r="G17" s="51">
        <v>1.6808902987032588</v>
      </c>
      <c r="H17" s="40"/>
      <c r="I17" s="52"/>
      <c r="J17" s="52"/>
      <c r="K17" s="52"/>
      <c r="L17" s="52"/>
      <c r="M17" s="52"/>
      <c r="N17" s="52"/>
    </row>
    <row r="18" spans="1:14" ht="19.899999999999999" customHeight="1" x14ac:dyDescent="0.2">
      <c r="A18" s="63" t="s">
        <v>13</v>
      </c>
      <c r="B18" s="48">
        <v>4444.6788720000004</v>
      </c>
      <c r="C18" s="48">
        <v>7133.6939759999996</v>
      </c>
      <c r="D18" s="49">
        <v>2689.0151039999992</v>
      </c>
      <c r="E18" s="50">
        <v>60.499648713429011</v>
      </c>
      <c r="F18" s="51">
        <v>0.30618848847431673</v>
      </c>
      <c r="G18" s="51">
        <v>0.5002896195453499</v>
      </c>
      <c r="H18" s="40"/>
      <c r="I18" s="52"/>
      <c r="J18" s="52"/>
      <c r="K18" s="52"/>
      <c r="L18" s="52"/>
      <c r="M18" s="52"/>
      <c r="N18" s="52"/>
    </row>
    <row r="19" spans="1:14" ht="19.899999999999999" customHeight="1" x14ac:dyDescent="0.2">
      <c r="A19" s="62" t="s">
        <v>312</v>
      </c>
      <c r="B19" s="48">
        <v>11058.699242224695</v>
      </c>
      <c r="C19" s="48">
        <v>12087.112391369174</v>
      </c>
      <c r="D19" s="49">
        <v>1028.4131491444787</v>
      </c>
      <c r="E19" s="50">
        <v>9.2995851195388077</v>
      </c>
      <c r="F19" s="51">
        <v>0.76182025810679321</v>
      </c>
      <c r="G19" s="51">
        <v>0.84767539510724432</v>
      </c>
      <c r="H19" s="40"/>
      <c r="I19" s="52"/>
      <c r="J19" s="52"/>
      <c r="K19" s="52"/>
      <c r="L19" s="52"/>
      <c r="M19" s="52"/>
      <c r="N19" s="52"/>
    </row>
    <row r="20" spans="1:14" ht="21.6" customHeight="1" x14ac:dyDescent="0.2">
      <c r="A20" s="64" t="s">
        <v>8</v>
      </c>
      <c r="B20" s="56">
        <v>1451615.2759847543</v>
      </c>
      <c r="C20" s="56">
        <v>1425912.8507369219</v>
      </c>
      <c r="D20" s="57">
        <v>-25702.425247832434</v>
      </c>
      <c r="E20" s="58">
        <v>-1.7706086228939888</v>
      </c>
      <c r="F20" s="65">
        <v>100</v>
      </c>
      <c r="G20" s="65">
        <v>100</v>
      </c>
      <c r="H20" s="40"/>
      <c r="I20" s="52"/>
      <c r="J20" s="52"/>
      <c r="K20" s="52"/>
      <c r="L20" s="52"/>
      <c r="M20" s="52"/>
      <c r="N20" s="52"/>
    </row>
    <row r="21" spans="1:14" ht="33.75" customHeight="1" x14ac:dyDescent="0.2">
      <c r="A21" s="317" t="s">
        <v>268</v>
      </c>
      <c r="B21" s="317"/>
      <c r="C21" s="317"/>
      <c r="D21" s="317"/>
      <c r="E21" s="317"/>
      <c r="F21" s="317"/>
      <c r="G21" s="317"/>
      <c r="H21" s="52"/>
      <c r="I21" s="52"/>
    </row>
    <row r="22" spans="1:14" ht="12.75" customHeight="1" x14ac:dyDescent="0.2">
      <c r="A22" s="66"/>
    </row>
  </sheetData>
  <mergeCells count="8">
    <mergeCell ref="A21:G21"/>
    <mergeCell ref="D3:E4"/>
    <mergeCell ref="F3:G3"/>
    <mergeCell ref="A3:A5"/>
    <mergeCell ref="B3:B4"/>
    <mergeCell ref="B5:D5"/>
    <mergeCell ref="E5:G5"/>
    <mergeCell ref="C3:C4"/>
  </mergeCells>
  <phoneticPr fontId="2" type="noConversion"/>
  <conditionalFormatting sqref="D6:G19 D20:E20">
    <cfRule type="cellIs" dxfId="187" priority="9" stopIfTrue="1" operator="equal">
      <formula>"."</formula>
    </cfRule>
    <cfRule type="cellIs" dxfId="186" priority="10" stopIfTrue="1" operator="equal">
      <formula>"..."</formula>
    </cfRule>
  </conditionalFormatting>
  <conditionalFormatting sqref="C6:C20">
    <cfRule type="cellIs" dxfId="185" priority="7" stopIfTrue="1" operator="equal">
      <formula>"."</formula>
    </cfRule>
    <cfRule type="cellIs" dxfId="184" priority="8" stopIfTrue="1" operator="equal">
      <formula>"..."</formula>
    </cfRule>
  </conditionalFormatting>
  <conditionalFormatting sqref="G20">
    <cfRule type="cellIs" dxfId="183" priority="5" stopIfTrue="1" operator="equal">
      <formula>"."</formula>
    </cfRule>
    <cfRule type="cellIs" dxfId="182" priority="6" stopIfTrue="1" operator="equal">
      <formula>"..."</formula>
    </cfRule>
  </conditionalFormatting>
  <conditionalFormatting sqref="B6:B20">
    <cfRule type="cellIs" dxfId="181" priority="3" stopIfTrue="1" operator="equal">
      <formula>"."</formula>
    </cfRule>
    <cfRule type="cellIs" dxfId="180" priority="4" stopIfTrue="1" operator="equal">
      <formula>"..."</formula>
    </cfRule>
  </conditionalFormatting>
  <conditionalFormatting sqref="F20">
    <cfRule type="cellIs" dxfId="179" priority="1" stopIfTrue="1" operator="equal">
      <formula>"."</formula>
    </cfRule>
    <cfRule type="cellIs" dxfId="1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workbookViewId="0">
      <pane ySplit="5" topLeftCell="A6" activePane="bottomLeft" state="frozen"/>
      <selection pane="bottomLeft"/>
    </sheetView>
  </sheetViews>
  <sheetFormatPr baseColWidth="10" defaultColWidth="11.5703125" defaultRowHeight="12.75" x14ac:dyDescent="0.2"/>
  <cols>
    <col min="1" max="1" width="27.85546875" style="41" customWidth="1"/>
    <col min="2" max="7" width="10.7109375" style="41" customWidth="1"/>
    <col min="8" max="16384" width="11.5703125" style="41"/>
  </cols>
  <sheetData>
    <row r="1" spans="1:14" ht="16.5" customHeight="1" x14ac:dyDescent="0.2">
      <c r="I1" s="17"/>
      <c r="J1" s="17"/>
      <c r="K1" s="17"/>
      <c r="L1" s="17"/>
    </row>
    <row r="2" spans="1:14" ht="14.85" customHeight="1" x14ac:dyDescent="0.2">
      <c r="A2" s="42" t="s">
        <v>271</v>
      </c>
      <c r="E2" s="67"/>
      <c r="F2" s="67"/>
      <c r="G2" s="67"/>
      <c r="I2" s="17"/>
      <c r="J2" s="17"/>
      <c r="K2" s="17"/>
      <c r="L2" s="17"/>
    </row>
    <row r="3" spans="1:14" ht="21.75" customHeight="1" x14ac:dyDescent="0.2">
      <c r="A3" s="324" t="s">
        <v>1</v>
      </c>
      <c r="B3" s="332">
        <v>2016</v>
      </c>
      <c r="C3" s="327">
        <v>2017</v>
      </c>
      <c r="D3" s="318" t="s">
        <v>270</v>
      </c>
      <c r="E3" s="319"/>
      <c r="F3" s="334" t="s">
        <v>0</v>
      </c>
      <c r="G3" s="335"/>
      <c r="I3" s="17"/>
      <c r="J3" s="17"/>
      <c r="K3" s="17"/>
      <c r="L3" s="17"/>
    </row>
    <row r="4" spans="1:14" ht="21" customHeight="1" x14ac:dyDescent="0.2">
      <c r="A4" s="325"/>
      <c r="B4" s="333"/>
      <c r="C4" s="328"/>
      <c r="D4" s="320"/>
      <c r="E4" s="321"/>
      <c r="F4" s="68">
        <v>2016</v>
      </c>
      <c r="G4" s="69">
        <v>2017</v>
      </c>
      <c r="I4" s="17"/>
      <c r="J4" s="17"/>
      <c r="K4" s="17"/>
      <c r="L4" s="17"/>
    </row>
    <row r="5" spans="1:14" ht="18" customHeight="1" x14ac:dyDescent="0.2">
      <c r="A5" s="326"/>
      <c r="B5" s="336" t="s">
        <v>15</v>
      </c>
      <c r="C5" s="329"/>
      <c r="D5" s="330"/>
      <c r="E5" s="331" t="s">
        <v>2</v>
      </c>
      <c r="F5" s="329"/>
      <c r="G5" s="329"/>
      <c r="I5" s="17"/>
      <c r="J5" s="17"/>
      <c r="K5" s="17"/>
      <c r="L5" s="17"/>
    </row>
    <row r="6" spans="1:14" ht="24.95" customHeight="1" x14ac:dyDescent="0.2">
      <c r="A6" s="64" t="s">
        <v>241</v>
      </c>
      <c r="B6" s="56">
        <v>446114.66326855135</v>
      </c>
      <c r="C6" s="56">
        <v>451278.78552361054</v>
      </c>
      <c r="D6" s="57">
        <v>5164.122255059192</v>
      </c>
      <c r="E6" s="70">
        <v>1.1575773405929279</v>
      </c>
      <c r="F6" s="59">
        <v>42.580594692002549</v>
      </c>
      <c r="G6" s="59">
        <v>43.146081558956702</v>
      </c>
      <c r="I6" s="48"/>
      <c r="J6" s="48"/>
      <c r="K6" s="48"/>
      <c r="L6" s="48"/>
      <c r="M6" s="48"/>
      <c r="N6" s="48"/>
    </row>
    <row r="7" spans="1:14" s="66" customFormat="1" ht="14.25" customHeight="1" x14ac:dyDescent="0.2">
      <c r="A7" s="11" t="s">
        <v>16</v>
      </c>
      <c r="B7" s="48"/>
      <c r="C7" s="48"/>
      <c r="D7" s="49"/>
      <c r="E7" s="71"/>
      <c r="F7" s="51"/>
      <c r="G7" s="51"/>
      <c r="I7" s="48"/>
      <c r="J7" s="48"/>
      <c r="K7" s="48"/>
      <c r="L7" s="48"/>
      <c r="M7" s="48"/>
      <c r="N7" s="48"/>
    </row>
    <row r="8" spans="1:14" s="66" customFormat="1" ht="20.100000000000001" customHeight="1" x14ac:dyDescent="0.2">
      <c r="A8" s="63" t="s">
        <v>17</v>
      </c>
      <c r="B8" s="48">
        <v>107744.63418937199</v>
      </c>
      <c r="C8" s="48">
        <v>109679.2176202884</v>
      </c>
      <c r="D8" s="49">
        <v>1934.5834309164056</v>
      </c>
      <c r="E8" s="71">
        <v>1.7955264737510559</v>
      </c>
      <c r="F8" s="51">
        <v>10.283971759731097</v>
      </c>
      <c r="G8" s="51">
        <v>10.486263969348363</v>
      </c>
      <c r="I8" s="48"/>
      <c r="J8" s="48"/>
      <c r="K8" s="48"/>
      <c r="L8" s="48"/>
      <c r="M8" s="48"/>
      <c r="N8" s="48"/>
    </row>
    <row r="9" spans="1:14" s="66" customFormat="1" ht="20.100000000000001" customHeight="1" x14ac:dyDescent="0.2">
      <c r="A9" s="11" t="s">
        <v>18</v>
      </c>
      <c r="B9" s="48">
        <v>237512.59010986271</v>
      </c>
      <c r="C9" s="48">
        <v>229493.75938344173</v>
      </c>
      <c r="D9" s="49">
        <v>-8018.8307264209725</v>
      </c>
      <c r="E9" s="71">
        <v>-3.3761708053925985</v>
      </c>
      <c r="F9" s="51">
        <v>22.67001774749496</v>
      </c>
      <c r="G9" s="51">
        <v>21.941550937611069</v>
      </c>
      <c r="I9" s="48"/>
      <c r="J9" s="48"/>
      <c r="K9" s="48"/>
      <c r="L9" s="48"/>
      <c r="M9" s="48"/>
      <c r="N9" s="48"/>
    </row>
    <row r="10" spans="1:14" s="66" customFormat="1" ht="20.100000000000001" customHeight="1" x14ac:dyDescent="0.2">
      <c r="A10" s="11" t="s">
        <v>14</v>
      </c>
      <c r="B10" s="48">
        <v>231104.94022711861</v>
      </c>
      <c r="C10" s="48">
        <v>229881.28894692712</v>
      </c>
      <c r="D10" s="49">
        <v>-1223.6512801914942</v>
      </c>
      <c r="E10" s="71">
        <v>-0.52947863381412341</v>
      </c>
      <c r="F10" s="51">
        <v>22.058422646391683</v>
      </c>
      <c r="G10" s="51">
        <v>21.978602052551576</v>
      </c>
      <c r="I10" s="48"/>
      <c r="J10" s="48"/>
      <c r="K10" s="48"/>
      <c r="L10" s="48"/>
      <c r="M10" s="48"/>
      <c r="N10" s="48"/>
    </row>
    <row r="11" spans="1:14" s="66" customFormat="1" ht="20.100000000000001" customHeight="1" x14ac:dyDescent="0.2">
      <c r="A11" s="11" t="s">
        <v>19</v>
      </c>
      <c r="B11" s="48">
        <v>40889.932009999997</v>
      </c>
      <c r="C11" s="48">
        <v>42168.70882</v>
      </c>
      <c r="D11" s="49">
        <v>1278.776810000003</v>
      </c>
      <c r="E11" s="71">
        <v>3.1273635027988473</v>
      </c>
      <c r="F11" s="51">
        <v>3.9028477771716643</v>
      </c>
      <c r="G11" s="51">
        <v>4.0316864172389204</v>
      </c>
      <c r="I11" s="48"/>
      <c r="J11" s="48"/>
      <c r="K11" s="48"/>
      <c r="L11" s="48"/>
      <c r="M11" s="48"/>
      <c r="N11" s="48"/>
    </row>
    <row r="12" spans="1:14" s="72" customFormat="1" ht="20.100000000000001" customHeight="1" x14ac:dyDescent="0.2">
      <c r="A12" s="11" t="s">
        <v>3</v>
      </c>
      <c r="B12" s="48">
        <v>3470.5513606404274</v>
      </c>
      <c r="C12" s="48">
        <v>3831.8759800000003</v>
      </c>
      <c r="D12" s="49">
        <v>361.32461935957281</v>
      </c>
      <c r="E12" s="71">
        <v>10.411158971953578</v>
      </c>
      <c r="F12" s="51">
        <v>0.33125595953847586</v>
      </c>
      <c r="G12" s="51">
        <v>0.36635986193115033</v>
      </c>
      <c r="I12" s="48"/>
      <c r="J12" s="48"/>
      <c r="K12" s="48"/>
      <c r="L12" s="48"/>
      <c r="M12" s="48"/>
      <c r="N12" s="48"/>
    </row>
    <row r="13" spans="1:14" s="66" customFormat="1" ht="20.100000000000001" customHeight="1" x14ac:dyDescent="0.2">
      <c r="A13" s="11" t="s">
        <v>4</v>
      </c>
      <c r="B13" s="48">
        <v>5103.5946193119562</v>
      </c>
      <c r="C13" s="48">
        <v>5460.7463514515439</v>
      </c>
      <c r="D13" s="49">
        <v>357.15173213958769</v>
      </c>
      <c r="E13" s="71">
        <v>6.9980427283179729</v>
      </c>
      <c r="F13" s="51">
        <v>0.48712609526217049</v>
      </c>
      <c r="G13" s="51">
        <v>0.52209369243699277</v>
      </c>
      <c r="I13" s="48"/>
      <c r="J13" s="48"/>
      <c r="K13" s="48"/>
      <c r="L13" s="48"/>
      <c r="M13" s="48"/>
      <c r="N13" s="48"/>
    </row>
    <row r="14" spans="1:14" s="66" customFormat="1" ht="20.100000000000001" customHeight="1" x14ac:dyDescent="0.2">
      <c r="A14" s="11" t="s">
        <v>310</v>
      </c>
      <c r="B14" s="48">
        <v>5737.6578745549359</v>
      </c>
      <c r="C14" s="48">
        <v>6061.3578200000002</v>
      </c>
      <c r="D14" s="49">
        <v>323.69994544506426</v>
      </c>
      <c r="E14" s="71">
        <v>5.6416738767327308</v>
      </c>
      <c r="F14" s="51">
        <v>0.54764594072696848</v>
      </c>
      <c r="G14" s="51">
        <v>0.57951724576704544</v>
      </c>
      <c r="I14" s="48"/>
      <c r="J14" s="48"/>
      <c r="K14" s="48"/>
      <c r="L14" s="48"/>
      <c r="M14" s="48"/>
      <c r="N14" s="48"/>
    </row>
    <row r="15" spans="1:14" s="73" customFormat="1" ht="30.75" customHeight="1" x14ac:dyDescent="0.2">
      <c r="A15" s="55" t="s">
        <v>9</v>
      </c>
      <c r="B15" s="56">
        <v>77760.839697521951</v>
      </c>
      <c r="C15" s="56">
        <v>77755.736183914822</v>
      </c>
      <c r="D15" s="57">
        <v>-5.103513607129571</v>
      </c>
      <c r="E15" s="70">
        <v>-6.5630896309523869E-3</v>
      </c>
      <c r="F15" s="59">
        <v>7.4220891414115044</v>
      </c>
      <c r="G15" s="59">
        <v>7.4341082335065503</v>
      </c>
      <c r="I15" s="48"/>
      <c r="J15" s="48"/>
      <c r="K15" s="48"/>
      <c r="L15" s="48"/>
      <c r="M15" s="48"/>
      <c r="N15" s="48"/>
    </row>
    <row r="16" spans="1:14" s="66" customFormat="1" ht="14.25" customHeight="1" x14ac:dyDescent="0.2">
      <c r="A16" s="11" t="s">
        <v>11</v>
      </c>
      <c r="B16" s="48"/>
      <c r="C16" s="48"/>
      <c r="D16" s="49"/>
      <c r="E16" s="71"/>
      <c r="F16" s="51"/>
      <c r="G16" s="51"/>
      <c r="I16" s="48"/>
      <c r="J16" s="48"/>
      <c r="K16" s="48"/>
      <c r="L16" s="48"/>
      <c r="M16" s="48"/>
      <c r="N16" s="48"/>
    </row>
    <row r="17" spans="1:14" s="66" customFormat="1" ht="20.100000000000001" customHeight="1" x14ac:dyDescent="0.2">
      <c r="A17" s="63" t="s">
        <v>10</v>
      </c>
      <c r="B17" s="48">
        <v>63606.108177651142</v>
      </c>
      <c r="C17" s="48">
        <v>62575.471059763251</v>
      </c>
      <c r="D17" s="49">
        <v>-1030.6371178878908</v>
      </c>
      <c r="E17" s="71">
        <v>-1.6203429944327563</v>
      </c>
      <c r="F17" s="51">
        <v>6.0710533305600913</v>
      </c>
      <c r="G17" s="51">
        <v>5.9827460641697376</v>
      </c>
      <c r="I17" s="48"/>
      <c r="J17" s="48"/>
      <c r="K17" s="48"/>
      <c r="L17" s="48"/>
      <c r="M17" s="48"/>
      <c r="N17" s="48"/>
    </row>
    <row r="18" spans="1:14" s="66" customFormat="1" ht="20.100000000000001" customHeight="1" x14ac:dyDescent="0.2">
      <c r="A18" s="63" t="s">
        <v>12</v>
      </c>
      <c r="B18" s="48">
        <v>5979.5553900000004</v>
      </c>
      <c r="C18" s="48">
        <v>6020.7129599999998</v>
      </c>
      <c r="D18" s="49">
        <v>41.157569999999396</v>
      </c>
      <c r="E18" s="71">
        <v>0.68830485405035091</v>
      </c>
      <c r="F18" s="51">
        <v>0.57073448927792303</v>
      </c>
      <c r="G18" s="51">
        <v>0.57563125222875489</v>
      </c>
      <c r="I18" s="48"/>
      <c r="J18" s="48"/>
      <c r="K18" s="48"/>
      <c r="L18" s="48"/>
      <c r="M18" s="48"/>
      <c r="N18" s="48"/>
    </row>
    <row r="19" spans="1:14" s="66" customFormat="1" ht="19.5" customHeight="1" x14ac:dyDescent="0.2">
      <c r="A19" s="62" t="s">
        <v>313</v>
      </c>
      <c r="B19" s="48">
        <v>8175.1761298708034</v>
      </c>
      <c r="C19" s="48">
        <v>9159.5521641515752</v>
      </c>
      <c r="D19" s="49">
        <v>984.37603428077182</v>
      </c>
      <c r="E19" s="71">
        <v>12.041037632009139</v>
      </c>
      <c r="F19" s="51">
        <v>0.78030132157348908</v>
      </c>
      <c r="G19" s="51">
        <v>0.87573091710805828</v>
      </c>
      <c r="I19" s="48"/>
      <c r="J19" s="48"/>
      <c r="K19" s="48"/>
      <c r="L19" s="48"/>
      <c r="M19" s="48"/>
      <c r="N19" s="48"/>
    </row>
    <row r="20" spans="1:14" s="66" customFormat="1" ht="21.75" customHeight="1" x14ac:dyDescent="0.2">
      <c r="A20" s="64" t="s">
        <v>8</v>
      </c>
      <c r="B20" s="56">
        <v>1047694.7691675621</v>
      </c>
      <c r="C20" s="56">
        <v>1045932.2590093457</v>
      </c>
      <c r="D20" s="57">
        <v>-1762.5101582164643</v>
      </c>
      <c r="E20" s="70">
        <v>-0.16822744658893862</v>
      </c>
      <c r="F20" s="65">
        <v>100</v>
      </c>
      <c r="G20" s="65">
        <v>100</v>
      </c>
      <c r="H20" s="48"/>
      <c r="I20" s="48"/>
      <c r="J20" s="48"/>
      <c r="K20" s="48"/>
      <c r="L20" s="48"/>
      <c r="M20" s="48"/>
      <c r="N20" s="48"/>
    </row>
    <row r="21" spans="1:14" ht="28.5" customHeight="1" x14ac:dyDescent="0.2">
      <c r="A21" s="317" t="s">
        <v>264</v>
      </c>
      <c r="B21" s="317"/>
      <c r="C21" s="317"/>
      <c r="D21" s="317"/>
      <c r="E21" s="317"/>
      <c r="F21" s="317"/>
      <c r="G21" s="317"/>
      <c r="H21" s="48"/>
      <c r="I21" s="48"/>
    </row>
    <row r="22" spans="1:14" x14ac:dyDescent="0.2">
      <c r="A22" s="66"/>
    </row>
    <row r="38" spans="1:1" x14ac:dyDescent="0.2">
      <c r="A38" s="74"/>
    </row>
  </sheetData>
  <mergeCells count="8">
    <mergeCell ref="A21:G21"/>
    <mergeCell ref="A3:A5"/>
    <mergeCell ref="B3:B4"/>
    <mergeCell ref="C3:C4"/>
    <mergeCell ref="D3:E4"/>
    <mergeCell ref="F3:G3"/>
    <mergeCell ref="B5:D5"/>
    <mergeCell ref="E5:G5"/>
  </mergeCells>
  <conditionalFormatting sqref="F19:G19 D6:G18 D19:E20">
    <cfRule type="cellIs" dxfId="177" priority="11" stopIfTrue="1" operator="equal">
      <formula>"."</formula>
    </cfRule>
    <cfRule type="cellIs" dxfId="176" priority="12" stopIfTrue="1" operator="equal">
      <formula>"..."</formula>
    </cfRule>
  </conditionalFormatting>
  <conditionalFormatting sqref="C6:C20">
    <cfRule type="cellIs" dxfId="175" priority="9" stopIfTrue="1" operator="equal">
      <formula>"."</formula>
    </cfRule>
    <cfRule type="cellIs" dxfId="174" priority="10" stopIfTrue="1" operator="equal">
      <formula>"..."</formula>
    </cfRule>
  </conditionalFormatting>
  <conditionalFormatting sqref="I6:N20 I21 H20:H21">
    <cfRule type="cellIs" dxfId="173" priority="7" stopIfTrue="1" operator="equal">
      <formula>"."</formula>
    </cfRule>
    <cfRule type="cellIs" dxfId="172" priority="8" stopIfTrue="1" operator="equal">
      <formula>"..."</formula>
    </cfRule>
  </conditionalFormatting>
  <conditionalFormatting sqref="F20:G20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conditionalFormatting sqref="B6:B20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pane ySplit="5" topLeftCell="A6" activePane="bottomLeft" state="frozen"/>
      <selection pane="bottomLeft"/>
    </sheetView>
  </sheetViews>
  <sheetFormatPr baseColWidth="10" defaultColWidth="11.5703125" defaultRowHeight="12.75" x14ac:dyDescent="0.2"/>
  <cols>
    <col min="1" max="1" width="28.5703125" style="41" customWidth="1"/>
    <col min="2" max="5" width="10.7109375" style="41" customWidth="1"/>
    <col min="6" max="6" width="10" style="41" customWidth="1"/>
    <col min="7" max="7" width="10.7109375" style="41" customWidth="1"/>
    <col min="8" max="10" width="11.5703125" style="41"/>
    <col min="11" max="11" width="13.42578125" style="41" bestFit="1" customWidth="1"/>
    <col min="12" max="16384" width="11.5703125" style="41"/>
  </cols>
  <sheetData>
    <row r="1" spans="1:14" ht="16.5" customHeight="1" x14ac:dyDescent="0.2">
      <c r="I1" s="17"/>
      <c r="J1" s="17"/>
      <c r="K1" s="17"/>
      <c r="L1" s="17"/>
    </row>
    <row r="2" spans="1:14" ht="14.85" customHeight="1" x14ac:dyDescent="0.2">
      <c r="A2" s="42" t="s">
        <v>286</v>
      </c>
      <c r="E2" s="67"/>
      <c r="F2" s="67"/>
      <c r="G2" s="67"/>
      <c r="I2" s="17"/>
      <c r="J2" s="17"/>
      <c r="K2" s="17"/>
      <c r="L2" s="17"/>
    </row>
    <row r="3" spans="1:14" ht="21.75" customHeight="1" x14ac:dyDescent="0.2">
      <c r="A3" s="324" t="s">
        <v>20</v>
      </c>
      <c r="B3" s="337">
        <v>2016</v>
      </c>
      <c r="C3" s="327">
        <v>2017</v>
      </c>
      <c r="D3" s="318" t="s">
        <v>270</v>
      </c>
      <c r="E3" s="337"/>
      <c r="F3" s="334" t="s">
        <v>0</v>
      </c>
      <c r="G3" s="335"/>
      <c r="I3" s="17"/>
      <c r="J3" s="17"/>
      <c r="K3" s="17"/>
      <c r="L3" s="17"/>
    </row>
    <row r="4" spans="1:14" ht="21" customHeight="1" x14ac:dyDescent="0.2">
      <c r="A4" s="325"/>
      <c r="B4" s="338"/>
      <c r="C4" s="328"/>
      <c r="D4" s="339"/>
      <c r="E4" s="338"/>
      <c r="F4" s="68">
        <v>2016</v>
      </c>
      <c r="G4" s="69">
        <v>2017</v>
      </c>
      <c r="I4" s="17"/>
      <c r="J4" s="17"/>
      <c r="K4" s="17"/>
      <c r="L4" s="17"/>
    </row>
    <row r="5" spans="1:14" ht="18" customHeight="1" x14ac:dyDescent="0.2">
      <c r="A5" s="326"/>
      <c r="B5" s="329" t="s">
        <v>15</v>
      </c>
      <c r="C5" s="329"/>
      <c r="D5" s="330"/>
      <c r="E5" s="340" t="s">
        <v>2</v>
      </c>
      <c r="F5" s="341"/>
      <c r="G5" s="341"/>
      <c r="I5" s="17"/>
      <c r="J5" s="17"/>
      <c r="K5" s="17"/>
      <c r="L5" s="17"/>
    </row>
    <row r="6" spans="1:14" ht="24.95" customHeight="1" x14ac:dyDescent="0.2">
      <c r="A6" s="54" t="s">
        <v>314</v>
      </c>
      <c r="B6" s="48">
        <v>220807.98332840513</v>
      </c>
      <c r="C6" s="48">
        <v>223708.4013622179</v>
      </c>
      <c r="D6" s="49">
        <v>2900.4180338127771</v>
      </c>
      <c r="E6" s="71">
        <v>1.3135476308838976</v>
      </c>
      <c r="F6" s="51">
        <v>21.075602343977192</v>
      </c>
      <c r="G6" s="51">
        <v>21.388421614809282</v>
      </c>
      <c r="I6" s="52"/>
      <c r="J6" s="52"/>
      <c r="K6" s="52"/>
      <c r="L6" s="52"/>
      <c r="M6" s="52"/>
      <c r="N6" s="52"/>
    </row>
    <row r="7" spans="1:14" ht="24.95" customHeight="1" x14ac:dyDescent="0.2">
      <c r="A7" s="11" t="s">
        <v>21</v>
      </c>
      <c r="B7" s="48">
        <v>333126.2761216627</v>
      </c>
      <c r="C7" s="48">
        <v>336233.4274007763</v>
      </c>
      <c r="D7" s="49">
        <v>3107.1512791136047</v>
      </c>
      <c r="E7" s="71">
        <v>0.93272476590193276</v>
      </c>
      <c r="F7" s="51">
        <v>31.796119053485931</v>
      </c>
      <c r="G7" s="51">
        <v>32.146769019175267</v>
      </c>
      <c r="I7" s="52"/>
      <c r="J7" s="52"/>
      <c r="K7" s="52"/>
      <c r="L7" s="52"/>
      <c r="M7" s="52"/>
      <c r="N7" s="52"/>
    </row>
    <row r="8" spans="1:14" ht="24.95" customHeight="1" x14ac:dyDescent="0.2">
      <c r="A8" s="11" t="s">
        <v>33</v>
      </c>
      <c r="B8" s="48">
        <v>493760.50971749407</v>
      </c>
      <c r="C8" s="48">
        <v>485990.43024635146</v>
      </c>
      <c r="D8" s="49">
        <v>-7770.0794711426133</v>
      </c>
      <c r="E8" s="71">
        <v>-1.5736534854900157</v>
      </c>
      <c r="F8" s="51">
        <v>47.128278602536852</v>
      </c>
      <c r="G8" s="51">
        <v>46.464809366015452</v>
      </c>
      <c r="I8" s="52"/>
      <c r="J8" s="52"/>
      <c r="K8" s="52"/>
      <c r="L8" s="52"/>
      <c r="M8" s="52"/>
      <c r="N8" s="52"/>
    </row>
    <row r="9" spans="1:14" ht="27.95" customHeight="1" x14ac:dyDescent="0.2">
      <c r="A9" s="64" t="s">
        <v>8</v>
      </c>
      <c r="B9" s="56">
        <v>1047694.7691675621</v>
      </c>
      <c r="C9" s="56">
        <v>1045932.2590093457</v>
      </c>
      <c r="D9" s="57">
        <v>-1762.5101582164643</v>
      </c>
      <c r="E9" s="70">
        <v>-0.16822744658893862</v>
      </c>
      <c r="F9" s="65">
        <v>100</v>
      </c>
      <c r="G9" s="65">
        <v>100</v>
      </c>
      <c r="H9" s="52"/>
      <c r="I9" s="52"/>
      <c r="J9" s="52"/>
      <c r="K9" s="52"/>
      <c r="L9" s="52"/>
      <c r="M9" s="52"/>
      <c r="N9" s="52"/>
    </row>
    <row r="10" spans="1:14" ht="30" customHeight="1" x14ac:dyDescent="0.2">
      <c r="A10" s="317" t="s">
        <v>265</v>
      </c>
      <c r="B10" s="317"/>
      <c r="C10" s="317"/>
      <c r="D10" s="317"/>
      <c r="E10" s="317"/>
      <c r="F10" s="317"/>
      <c r="G10" s="317"/>
      <c r="H10" s="52"/>
      <c r="I10" s="52"/>
    </row>
    <row r="17" spans="1:10" x14ac:dyDescent="0.2">
      <c r="A17" s="75"/>
    </row>
    <row r="23" spans="1:10" x14ac:dyDescent="0.2">
      <c r="J23" s="76"/>
    </row>
    <row r="24" spans="1:10" x14ac:dyDescent="0.2">
      <c r="J24" s="76"/>
    </row>
  </sheetData>
  <mergeCells count="8">
    <mergeCell ref="A10:G10"/>
    <mergeCell ref="A3:A5"/>
    <mergeCell ref="B3:B4"/>
    <mergeCell ref="C3:C4"/>
    <mergeCell ref="D3:E4"/>
    <mergeCell ref="F3:G3"/>
    <mergeCell ref="B5:D5"/>
    <mergeCell ref="E5:G5"/>
  </mergeCells>
  <conditionalFormatting sqref="D6:G7 F8:G8 D8:E9">
    <cfRule type="cellIs" dxfId="167" priority="9" stopIfTrue="1" operator="equal">
      <formula>"."</formula>
    </cfRule>
    <cfRule type="cellIs" dxfId="166" priority="10" stopIfTrue="1" operator="equal">
      <formula>"..."</formula>
    </cfRule>
  </conditionalFormatting>
  <conditionalFormatting sqref="C6:C9">
    <cfRule type="cellIs" dxfId="165" priority="7" stopIfTrue="1" operator="equal">
      <formula>"."</formula>
    </cfRule>
    <cfRule type="cellIs" dxfId="164" priority="8" stopIfTrue="1" operator="equal">
      <formula>"..."</formula>
    </cfRule>
  </conditionalFormatting>
  <conditionalFormatting sqref="F9:G9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B6:B9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workbookViewId="0">
      <pane ySplit="5" topLeftCell="A6" activePane="bottomLeft" state="frozen"/>
      <selection pane="bottomLeft"/>
    </sheetView>
  </sheetViews>
  <sheetFormatPr baseColWidth="10" defaultColWidth="11.5703125" defaultRowHeight="12.75" x14ac:dyDescent="0.2"/>
  <cols>
    <col min="1" max="1" width="26.140625" style="41" customWidth="1"/>
    <col min="2" max="7" width="11" style="41" customWidth="1"/>
    <col min="8" max="10" width="11.5703125" style="41"/>
    <col min="11" max="11" width="11.85546875" style="41" bestFit="1" customWidth="1"/>
    <col min="12" max="16384" width="11.5703125" style="41"/>
  </cols>
  <sheetData>
    <row r="1" spans="1:15" ht="16.5" customHeight="1" x14ac:dyDescent="0.2">
      <c r="J1" s="17"/>
      <c r="K1" s="17"/>
      <c r="L1" s="17"/>
      <c r="M1" s="17"/>
    </row>
    <row r="2" spans="1:15" ht="14.85" customHeight="1" x14ac:dyDescent="0.2">
      <c r="A2" s="42" t="s">
        <v>272</v>
      </c>
      <c r="E2" s="67"/>
      <c r="F2" s="67"/>
      <c r="G2" s="67"/>
      <c r="J2" s="17"/>
      <c r="K2" s="17"/>
      <c r="L2" s="17"/>
      <c r="M2" s="17"/>
    </row>
    <row r="3" spans="1:15" ht="21.75" customHeight="1" x14ac:dyDescent="0.2">
      <c r="A3" s="324" t="s">
        <v>1</v>
      </c>
      <c r="B3" s="337">
        <v>2016</v>
      </c>
      <c r="C3" s="327">
        <v>2017</v>
      </c>
      <c r="D3" s="318" t="s">
        <v>270</v>
      </c>
      <c r="E3" s="337"/>
      <c r="F3" s="334" t="s">
        <v>0</v>
      </c>
      <c r="G3" s="335"/>
      <c r="J3" s="17"/>
      <c r="K3" s="17"/>
      <c r="L3" s="17"/>
      <c r="M3" s="17"/>
    </row>
    <row r="4" spans="1:15" ht="21" customHeight="1" x14ac:dyDescent="0.2">
      <c r="A4" s="325"/>
      <c r="B4" s="338"/>
      <c r="C4" s="328"/>
      <c r="D4" s="339"/>
      <c r="E4" s="338"/>
      <c r="F4" s="68">
        <v>2016</v>
      </c>
      <c r="G4" s="69">
        <v>2017</v>
      </c>
      <c r="J4" s="17"/>
      <c r="K4" s="17"/>
      <c r="L4" s="17"/>
      <c r="M4" s="17"/>
    </row>
    <row r="5" spans="1:15" ht="18" customHeight="1" x14ac:dyDescent="0.2">
      <c r="A5" s="326"/>
      <c r="B5" s="329" t="s">
        <v>15</v>
      </c>
      <c r="C5" s="329"/>
      <c r="D5" s="330"/>
      <c r="E5" s="340" t="s">
        <v>2</v>
      </c>
      <c r="F5" s="341"/>
      <c r="G5" s="341"/>
      <c r="J5" s="17"/>
      <c r="K5" s="17"/>
      <c r="L5" s="17"/>
      <c r="M5" s="17"/>
    </row>
    <row r="6" spans="1:15" ht="24.95" customHeight="1" x14ac:dyDescent="0.2">
      <c r="A6" s="64" t="s">
        <v>243</v>
      </c>
      <c r="B6" s="48">
        <v>123404.71586368199</v>
      </c>
      <c r="C6" s="48">
        <v>125550.80943415208</v>
      </c>
      <c r="D6" s="49">
        <v>2146.0935704701842</v>
      </c>
      <c r="E6" s="71">
        <v>1.7390693341418577</v>
      </c>
      <c r="F6" s="51">
        <v>24.992828189983868</v>
      </c>
      <c r="G6" s="51">
        <v>25.834008577187333</v>
      </c>
      <c r="I6" s="48"/>
      <c r="J6" s="48"/>
      <c r="K6" s="48"/>
      <c r="L6" s="48"/>
      <c r="M6" s="48"/>
      <c r="N6" s="48"/>
    </row>
    <row r="7" spans="1:15" s="66" customFormat="1" ht="14.25" customHeight="1" x14ac:dyDescent="0.2">
      <c r="A7" s="11" t="s">
        <v>16</v>
      </c>
      <c r="B7" s="48"/>
      <c r="C7" s="48"/>
      <c r="D7" s="49"/>
      <c r="E7" s="71"/>
      <c r="F7" s="51"/>
      <c r="G7" s="51"/>
      <c r="I7" s="48"/>
      <c r="J7" s="48"/>
      <c r="K7" s="48"/>
      <c r="L7" s="48"/>
      <c r="M7" s="48"/>
      <c r="N7" s="48"/>
      <c r="O7" s="41"/>
    </row>
    <row r="8" spans="1:15" s="66" customFormat="1" ht="20.100000000000001" customHeight="1" x14ac:dyDescent="0.2">
      <c r="A8" s="63" t="s">
        <v>17</v>
      </c>
      <c r="B8" s="48">
        <v>100901.22376346358</v>
      </c>
      <c r="C8" s="48">
        <v>103158.52066581976</v>
      </c>
      <c r="D8" s="49">
        <v>2257.2969023561745</v>
      </c>
      <c r="E8" s="71">
        <v>2.2371353073455427</v>
      </c>
      <c r="F8" s="51">
        <v>20.435255914085634</v>
      </c>
      <c r="G8" s="51">
        <v>21.226451025697788</v>
      </c>
      <c r="I8" s="48"/>
      <c r="J8" s="48"/>
      <c r="K8" s="48"/>
      <c r="L8" s="48"/>
      <c r="M8" s="48"/>
      <c r="N8" s="48"/>
      <c r="O8" s="41"/>
    </row>
    <row r="9" spans="1:15" s="66" customFormat="1" ht="20.100000000000001" customHeight="1" x14ac:dyDescent="0.2">
      <c r="A9" s="11" t="s">
        <v>18</v>
      </c>
      <c r="B9" s="48">
        <v>135770.96469746271</v>
      </c>
      <c r="C9" s="48">
        <v>126817.72030144173</v>
      </c>
      <c r="D9" s="49">
        <v>-8953.2443960209785</v>
      </c>
      <c r="E9" s="71">
        <v>-6.5943734111129109</v>
      </c>
      <c r="F9" s="51">
        <v>27.497331606195946</v>
      </c>
      <c r="G9" s="51">
        <v>26.094694958737573</v>
      </c>
      <c r="I9" s="48"/>
      <c r="J9" s="48"/>
      <c r="K9" s="48"/>
      <c r="L9" s="48"/>
      <c r="M9" s="48"/>
      <c r="N9" s="48"/>
      <c r="O9" s="41"/>
    </row>
    <row r="10" spans="1:15" s="66" customFormat="1" ht="20.100000000000001" customHeight="1" x14ac:dyDescent="0.2">
      <c r="A10" s="11" t="s">
        <v>14</v>
      </c>
      <c r="B10" s="48">
        <v>161023.85802648825</v>
      </c>
      <c r="C10" s="48">
        <v>158547.61936908599</v>
      </c>
      <c r="D10" s="49">
        <v>-2476.238657402253</v>
      </c>
      <c r="E10" s="71">
        <v>-1.5378085507024148</v>
      </c>
      <c r="F10" s="51">
        <v>32.611732784911922</v>
      </c>
      <c r="G10" s="51">
        <v>32.6236093350063</v>
      </c>
      <c r="I10" s="48"/>
      <c r="J10" s="48"/>
      <c r="K10" s="48"/>
      <c r="L10" s="48"/>
      <c r="M10" s="48"/>
      <c r="N10" s="48"/>
      <c r="O10" s="41"/>
    </row>
    <row r="11" spans="1:15" s="66" customFormat="1" ht="20.100000000000001" customHeight="1" x14ac:dyDescent="0.2">
      <c r="A11" s="11" t="s">
        <v>19</v>
      </c>
      <c r="B11" s="48">
        <v>26511.572199999999</v>
      </c>
      <c r="C11" s="48">
        <v>27987.48186</v>
      </c>
      <c r="D11" s="49">
        <v>1475.9096600000012</v>
      </c>
      <c r="E11" s="71">
        <v>5.5670393625316619</v>
      </c>
      <c r="F11" s="51">
        <v>5.3693180556639977</v>
      </c>
      <c r="G11" s="51">
        <v>5.758854520203819</v>
      </c>
      <c r="I11" s="48"/>
      <c r="J11" s="48"/>
      <c r="K11" s="48"/>
      <c r="L11" s="48"/>
      <c r="M11" s="48"/>
      <c r="N11" s="48"/>
      <c r="O11" s="41"/>
    </row>
    <row r="12" spans="1:15" s="72" customFormat="1" ht="20.100000000000001" customHeight="1" x14ac:dyDescent="0.2">
      <c r="A12" s="11" t="s">
        <v>22</v>
      </c>
      <c r="B12" s="48">
        <v>1007.8102874100001</v>
      </c>
      <c r="C12" s="48">
        <v>1026.85006905</v>
      </c>
      <c r="D12" s="49">
        <v>19.039781639999887</v>
      </c>
      <c r="E12" s="71">
        <v>1.8892227910205954</v>
      </c>
      <c r="F12" s="51">
        <v>0.20410913136545095</v>
      </c>
      <c r="G12" s="51">
        <v>0.21129018292180848</v>
      </c>
      <c r="I12" s="48"/>
      <c r="J12" s="48"/>
      <c r="K12" s="48"/>
      <c r="L12" s="48"/>
      <c r="M12" s="48"/>
      <c r="N12" s="48"/>
      <c r="O12" s="41"/>
    </row>
    <row r="13" spans="1:15" s="73" customFormat="1" ht="27.95" customHeight="1" x14ac:dyDescent="0.2">
      <c r="A13" s="55" t="s">
        <v>92</v>
      </c>
      <c r="B13" s="48">
        <v>46041.588642451185</v>
      </c>
      <c r="C13" s="48">
        <v>46059.94921262165</v>
      </c>
      <c r="D13" s="49">
        <v>18.360570170465508</v>
      </c>
      <c r="E13" s="71">
        <v>3.9878229035600059E-2</v>
      </c>
      <c r="F13" s="51">
        <v>9.3246802318788031</v>
      </c>
      <c r="G13" s="51">
        <v>9.4775424259431578</v>
      </c>
      <c r="I13" s="48"/>
      <c r="J13" s="48"/>
      <c r="K13" s="48"/>
      <c r="L13" s="48"/>
      <c r="M13" s="48"/>
      <c r="N13" s="48"/>
      <c r="O13" s="41"/>
    </row>
    <row r="14" spans="1:15" s="66" customFormat="1" ht="14.25" customHeight="1" x14ac:dyDescent="0.2">
      <c r="A14" s="11" t="s">
        <v>11</v>
      </c>
      <c r="B14" s="48"/>
      <c r="C14" s="48"/>
      <c r="D14" s="49"/>
      <c r="E14" s="71"/>
      <c r="F14" s="51"/>
      <c r="G14" s="51"/>
      <c r="I14" s="48"/>
      <c r="J14" s="48"/>
      <c r="K14" s="48"/>
      <c r="L14" s="48"/>
      <c r="M14" s="48"/>
      <c r="N14" s="48"/>
      <c r="O14" s="41"/>
    </row>
    <row r="15" spans="1:15" s="66" customFormat="1" ht="20.100000000000001" customHeight="1" x14ac:dyDescent="0.2">
      <c r="A15" s="63" t="s">
        <v>10</v>
      </c>
      <c r="B15" s="48">
        <v>32037.711755431974</v>
      </c>
      <c r="C15" s="48">
        <v>31025.831711937411</v>
      </c>
      <c r="D15" s="49">
        <v>-1011.8800434945624</v>
      </c>
      <c r="E15" s="71">
        <v>-3.1584029821449366</v>
      </c>
      <c r="F15" s="51">
        <v>6.4885123708581727</v>
      </c>
      <c r="G15" s="51">
        <v>6.3840416973252392</v>
      </c>
      <c r="I15" s="48"/>
      <c r="J15" s="48"/>
      <c r="K15" s="48"/>
      <c r="L15" s="48"/>
      <c r="M15" s="48"/>
      <c r="N15" s="48"/>
      <c r="O15" s="41"/>
    </row>
    <row r="16" spans="1:15" s="66" customFormat="1" ht="20.100000000000001" customHeight="1" x14ac:dyDescent="0.2">
      <c r="A16" s="63" t="s">
        <v>12</v>
      </c>
      <c r="B16" s="48">
        <v>5976</v>
      </c>
      <c r="C16" s="48">
        <v>6019.2</v>
      </c>
      <c r="D16" s="49">
        <v>43.199999999999818</v>
      </c>
      <c r="E16" s="71">
        <v>0.72289156626505724</v>
      </c>
      <c r="F16" s="51">
        <v>1.21030335200747</v>
      </c>
      <c r="G16" s="51">
        <v>1.23854290648251</v>
      </c>
      <c r="I16" s="48"/>
      <c r="J16" s="48"/>
      <c r="K16" s="48"/>
      <c r="L16" s="48"/>
      <c r="M16" s="48"/>
      <c r="N16" s="48"/>
      <c r="O16" s="41"/>
    </row>
    <row r="17" spans="1:15" s="66" customFormat="1" ht="19.5" customHeight="1" x14ac:dyDescent="0.2">
      <c r="A17" s="62" t="s">
        <v>315</v>
      </c>
      <c r="B17" s="48">
        <v>8027.8768870192143</v>
      </c>
      <c r="C17" s="48">
        <v>9014.9175006842415</v>
      </c>
      <c r="D17" s="49">
        <v>987.04061366502719</v>
      </c>
      <c r="E17" s="71">
        <v>12.295163809263643</v>
      </c>
      <c r="F17" s="51">
        <v>1.6258645090131605</v>
      </c>
      <c r="G17" s="51">
        <v>1.8549578221354124</v>
      </c>
      <c r="I17" s="48"/>
      <c r="J17" s="48"/>
      <c r="K17" s="48"/>
      <c r="L17" s="48"/>
      <c r="M17" s="48"/>
      <c r="N17" s="48"/>
      <c r="O17" s="41"/>
    </row>
    <row r="18" spans="1:15" s="66" customFormat="1" ht="19.5" customHeight="1" x14ac:dyDescent="0.2">
      <c r="A18" s="64" t="s">
        <v>8</v>
      </c>
      <c r="B18" s="56">
        <v>493760.50971749407</v>
      </c>
      <c r="C18" s="56">
        <v>485990.43024635146</v>
      </c>
      <c r="D18" s="57">
        <v>-7770.0794711426133</v>
      </c>
      <c r="E18" s="70">
        <v>-1.5736534854900157</v>
      </c>
      <c r="F18" s="65">
        <v>100</v>
      </c>
      <c r="G18" s="65">
        <v>100</v>
      </c>
      <c r="I18" s="48"/>
      <c r="J18" s="48"/>
      <c r="K18" s="48"/>
      <c r="L18" s="48"/>
      <c r="M18" s="48"/>
      <c r="N18" s="48"/>
    </row>
    <row r="19" spans="1:15" ht="22.5" customHeight="1" x14ac:dyDescent="0.2">
      <c r="A19" s="66" t="s">
        <v>248</v>
      </c>
      <c r="H19" s="48"/>
      <c r="I19" s="48"/>
    </row>
    <row r="21" spans="1:15" x14ac:dyDescent="0.2">
      <c r="B21" s="48"/>
      <c r="C21" s="48"/>
    </row>
    <row r="34" spans="10:10" x14ac:dyDescent="0.2">
      <c r="J34" s="76"/>
    </row>
    <row r="35" spans="10:10" x14ac:dyDescent="0.2">
      <c r="J35" s="76"/>
    </row>
  </sheetData>
  <mergeCells count="7">
    <mergeCell ref="A3:A5"/>
    <mergeCell ref="B3:B4"/>
    <mergeCell ref="C3:C4"/>
    <mergeCell ref="D3:E4"/>
    <mergeCell ref="F3:G3"/>
    <mergeCell ref="B5:D5"/>
    <mergeCell ref="E5:G5"/>
  </mergeCells>
  <conditionalFormatting sqref="B21:C21 F17:G17 D6:G16 D17:E18">
    <cfRule type="cellIs" dxfId="159" priority="9" stopIfTrue="1" operator="equal">
      <formula>"."</formula>
    </cfRule>
    <cfRule type="cellIs" dxfId="158" priority="10" stopIfTrue="1" operator="equal">
      <formula>"..."</formula>
    </cfRule>
  </conditionalFormatting>
  <conditionalFormatting sqref="C6:C18">
    <cfRule type="cellIs" dxfId="157" priority="7" stopIfTrue="1" operator="equal">
      <formula>"."</formula>
    </cfRule>
    <cfRule type="cellIs" dxfId="156" priority="8" stopIfTrue="1" operator="equal">
      <formula>"..."</formula>
    </cfRule>
  </conditionalFormatting>
  <conditionalFormatting sqref="I6:N18 H19:I19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F18:G18">
    <cfRule type="cellIs" dxfId="153" priority="3" stopIfTrue="1" operator="equal">
      <formula>"."</formula>
    </cfRule>
    <cfRule type="cellIs" dxfId="152" priority="4" stopIfTrue="1" operator="equal">
      <formula>"..."</formula>
    </cfRule>
  </conditionalFormatting>
  <conditionalFormatting sqref="B6:B18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workbookViewId="0">
      <pane ySplit="5" topLeftCell="A6" activePane="bottomLeft" state="frozen"/>
      <selection pane="bottomLeft"/>
    </sheetView>
  </sheetViews>
  <sheetFormatPr baseColWidth="10" defaultColWidth="11.5703125" defaultRowHeight="12.75" x14ac:dyDescent="0.2"/>
  <cols>
    <col min="1" max="1" width="26.140625" style="41" customWidth="1"/>
    <col min="2" max="7" width="11" style="41" customWidth="1"/>
    <col min="8" max="16384" width="11.5703125" style="41"/>
  </cols>
  <sheetData>
    <row r="1" spans="1:14" ht="16.5" customHeight="1" x14ac:dyDescent="0.2">
      <c r="I1" s="17"/>
      <c r="J1" s="17"/>
      <c r="K1" s="17"/>
      <c r="L1" s="17"/>
    </row>
    <row r="2" spans="1:14" ht="14.85" customHeight="1" x14ac:dyDescent="0.2">
      <c r="A2" s="42" t="s">
        <v>273</v>
      </c>
      <c r="E2" s="67"/>
      <c r="F2" s="67"/>
      <c r="G2" s="67"/>
      <c r="I2" s="17"/>
      <c r="J2" s="17"/>
      <c r="K2" s="17"/>
      <c r="L2" s="17"/>
    </row>
    <row r="3" spans="1:14" ht="21.75" customHeight="1" x14ac:dyDescent="0.2">
      <c r="A3" s="324" t="s">
        <v>1</v>
      </c>
      <c r="B3" s="337">
        <v>2016</v>
      </c>
      <c r="C3" s="327">
        <v>2017</v>
      </c>
      <c r="D3" s="318" t="s">
        <v>270</v>
      </c>
      <c r="E3" s="337"/>
      <c r="F3" s="334" t="s">
        <v>0</v>
      </c>
      <c r="G3" s="335"/>
      <c r="I3" s="17"/>
      <c r="J3" s="17"/>
      <c r="K3" s="17"/>
      <c r="L3" s="17"/>
    </row>
    <row r="4" spans="1:14" ht="21" customHeight="1" x14ac:dyDescent="0.2">
      <c r="A4" s="325"/>
      <c r="B4" s="338"/>
      <c r="C4" s="328"/>
      <c r="D4" s="339"/>
      <c r="E4" s="338"/>
      <c r="F4" s="68">
        <v>2016</v>
      </c>
      <c r="G4" s="69">
        <v>2017</v>
      </c>
      <c r="I4" s="17"/>
      <c r="J4" s="17"/>
      <c r="K4" s="17"/>
      <c r="L4" s="17"/>
    </row>
    <row r="5" spans="1:14" ht="18" customHeight="1" x14ac:dyDescent="0.2">
      <c r="A5" s="326"/>
      <c r="B5" s="329" t="s">
        <v>15</v>
      </c>
      <c r="C5" s="329"/>
      <c r="D5" s="330"/>
      <c r="E5" s="340" t="s">
        <v>2</v>
      </c>
      <c r="F5" s="341"/>
      <c r="G5" s="341"/>
      <c r="I5" s="17"/>
      <c r="J5" s="17"/>
      <c r="K5" s="17"/>
      <c r="L5" s="17"/>
    </row>
    <row r="6" spans="1:14" ht="21" customHeight="1" x14ac:dyDescent="0.2">
      <c r="A6" s="64" t="s">
        <v>243</v>
      </c>
      <c r="B6" s="48">
        <v>9987.6723639960946</v>
      </c>
      <c r="C6" s="48">
        <v>9793.5063477527783</v>
      </c>
      <c r="D6" s="49">
        <v>-194.16601624331634</v>
      </c>
      <c r="E6" s="71">
        <v>-1.944056724800592</v>
      </c>
      <c r="F6" s="51">
        <v>4.5232387948317729</v>
      </c>
      <c r="G6" s="51">
        <v>4.377799978953675</v>
      </c>
      <c r="I6" s="48"/>
      <c r="J6" s="48"/>
      <c r="K6" s="48"/>
      <c r="L6" s="48"/>
      <c r="M6" s="48"/>
      <c r="N6" s="48"/>
    </row>
    <row r="7" spans="1:14" s="66" customFormat="1" ht="14.25" customHeight="1" x14ac:dyDescent="0.2">
      <c r="A7" s="11" t="s">
        <v>16</v>
      </c>
      <c r="B7" s="48"/>
      <c r="C7" s="48"/>
      <c r="D7" s="49"/>
      <c r="E7" s="71"/>
      <c r="F7" s="51"/>
      <c r="G7" s="51"/>
      <c r="I7" s="48"/>
      <c r="J7" s="48"/>
      <c r="K7" s="48"/>
      <c r="L7" s="48"/>
      <c r="M7" s="48"/>
      <c r="N7" s="48"/>
    </row>
    <row r="8" spans="1:14" s="66" customFormat="1" ht="20.100000000000001" customHeight="1" x14ac:dyDescent="0.2">
      <c r="A8" s="63" t="s">
        <v>17</v>
      </c>
      <c r="B8" s="48">
        <v>6843.4104259084143</v>
      </c>
      <c r="C8" s="48">
        <v>6520.6969544686381</v>
      </c>
      <c r="D8" s="49">
        <v>-322.71347143977619</v>
      </c>
      <c r="E8" s="71">
        <v>-4.715681967838985</v>
      </c>
      <c r="F8" s="51">
        <v>3.0992586059401166</v>
      </c>
      <c r="G8" s="51">
        <v>2.9148198792546189</v>
      </c>
      <c r="I8" s="48"/>
      <c r="J8" s="48"/>
      <c r="K8" s="48"/>
      <c r="L8" s="48"/>
      <c r="M8" s="48"/>
      <c r="N8" s="48"/>
    </row>
    <row r="9" spans="1:14" s="66" customFormat="1" ht="20.100000000000001" customHeight="1" x14ac:dyDescent="0.2">
      <c r="A9" s="11" t="s">
        <v>18</v>
      </c>
      <c r="B9" s="48">
        <v>96471.572612400007</v>
      </c>
      <c r="C9" s="48">
        <v>97612.854282</v>
      </c>
      <c r="D9" s="49">
        <v>1141.2816695999936</v>
      </c>
      <c r="E9" s="71">
        <v>1.1830238055570981</v>
      </c>
      <c r="F9" s="51">
        <v>43.690255740852884</v>
      </c>
      <c r="G9" s="51">
        <v>43.633968902200479</v>
      </c>
      <c r="I9" s="48"/>
      <c r="J9" s="48"/>
      <c r="K9" s="48"/>
      <c r="L9" s="48"/>
      <c r="M9" s="48"/>
      <c r="N9" s="48"/>
    </row>
    <row r="10" spans="1:14" s="66" customFormat="1" ht="20.100000000000001" customHeight="1" x14ac:dyDescent="0.2">
      <c r="A10" s="11" t="s">
        <v>14</v>
      </c>
      <c r="B10" s="48">
        <v>69622.302137166931</v>
      </c>
      <c r="C10" s="48">
        <v>70930.696129730757</v>
      </c>
      <c r="D10" s="49">
        <v>1308.393992563826</v>
      </c>
      <c r="E10" s="71">
        <v>1.8792742446035227</v>
      </c>
      <c r="F10" s="51">
        <v>31.530699700118404</v>
      </c>
      <c r="G10" s="51">
        <v>31.7067645639661</v>
      </c>
      <c r="I10" s="48"/>
      <c r="J10" s="48"/>
      <c r="K10" s="48"/>
      <c r="L10" s="48"/>
      <c r="M10" s="48"/>
      <c r="N10" s="48"/>
    </row>
    <row r="11" spans="1:14" s="66" customFormat="1" ht="20.100000000000001" customHeight="1" x14ac:dyDescent="0.2">
      <c r="A11" s="11" t="s">
        <v>19</v>
      </c>
      <c r="B11" s="48">
        <v>14378.35981</v>
      </c>
      <c r="C11" s="48">
        <v>14181.226960000002</v>
      </c>
      <c r="D11" s="49">
        <v>-197.13284999999814</v>
      </c>
      <c r="E11" s="71">
        <v>-1.3710385092943236</v>
      </c>
      <c r="F11" s="51">
        <v>6.5117028801514083</v>
      </c>
      <c r="G11" s="51">
        <v>6.3391570784319535</v>
      </c>
      <c r="I11" s="48"/>
      <c r="J11" s="48"/>
      <c r="K11" s="48"/>
      <c r="L11" s="48"/>
      <c r="M11" s="48"/>
      <c r="N11" s="48"/>
    </row>
    <row r="12" spans="1:14" s="72" customFormat="1" ht="20.100000000000001" customHeight="1" x14ac:dyDescent="0.2">
      <c r="A12" s="11" t="s">
        <v>22</v>
      </c>
      <c r="B12" s="48">
        <v>7566.3356925423832</v>
      </c>
      <c r="C12" s="48">
        <v>8265.7722624015441</v>
      </c>
      <c r="D12" s="49">
        <v>699.43656985916095</v>
      </c>
      <c r="E12" s="71">
        <v>9.2440594533566287</v>
      </c>
      <c r="F12" s="51">
        <v>3.4266585738836537</v>
      </c>
      <c r="G12" s="51">
        <v>3.6948868312808698</v>
      </c>
      <c r="I12" s="48"/>
      <c r="J12" s="48"/>
      <c r="K12" s="48"/>
      <c r="L12" s="48"/>
      <c r="M12" s="48"/>
      <c r="N12" s="48"/>
    </row>
    <row r="13" spans="1:14" s="66" customFormat="1" ht="20.100000000000001" customHeight="1" x14ac:dyDescent="0.2">
      <c r="A13" s="11" t="s">
        <v>310</v>
      </c>
      <c r="B13" s="48">
        <v>5737.6578745549359</v>
      </c>
      <c r="C13" s="48">
        <v>6061.3578200000002</v>
      </c>
      <c r="D13" s="49">
        <v>323.69994544506426</v>
      </c>
      <c r="E13" s="71">
        <v>5.6416738767327308</v>
      </c>
      <c r="F13" s="51">
        <v>2.5984829842050523</v>
      </c>
      <c r="G13" s="51">
        <v>2.7094904720121531</v>
      </c>
      <c r="I13" s="48"/>
      <c r="J13" s="48"/>
      <c r="K13" s="48"/>
      <c r="L13" s="48"/>
      <c r="M13" s="48"/>
      <c r="N13" s="48"/>
    </row>
    <row r="14" spans="1:14" s="73" customFormat="1" ht="27.75" customHeight="1" x14ac:dyDescent="0.2">
      <c r="A14" s="55" t="s">
        <v>92</v>
      </c>
      <c r="B14" s="48">
        <v>17044.082837744802</v>
      </c>
      <c r="C14" s="48">
        <v>16862.987560332873</v>
      </c>
      <c r="D14" s="49">
        <v>-181.09527741192869</v>
      </c>
      <c r="E14" s="71">
        <v>-1.0625111314930129</v>
      </c>
      <c r="F14" s="51">
        <v>7.7189613259568333</v>
      </c>
      <c r="G14" s="51">
        <v>7.5379321731547906</v>
      </c>
      <c r="I14" s="48"/>
      <c r="J14" s="48"/>
      <c r="K14" s="48"/>
      <c r="L14" s="48"/>
      <c r="M14" s="48"/>
      <c r="N14" s="48"/>
    </row>
    <row r="15" spans="1:14" s="66" customFormat="1" ht="14.25" customHeight="1" x14ac:dyDescent="0.2">
      <c r="A15" s="11" t="s">
        <v>16</v>
      </c>
      <c r="B15" s="48"/>
      <c r="C15" s="48"/>
      <c r="D15" s="49"/>
      <c r="E15" s="71"/>
      <c r="F15" s="51"/>
      <c r="G15" s="51"/>
      <c r="I15" s="48"/>
      <c r="J15" s="48"/>
      <c r="K15" s="48"/>
      <c r="L15" s="48"/>
      <c r="M15" s="48"/>
      <c r="N15" s="48"/>
    </row>
    <row r="16" spans="1:14" s="66" customFormat="1" ht="20.100000000000001" customHeight="1" x14ac:dyDescent="0.2">
      <c r="A16" s="63" t="s">
        <v>10</v>
      </c>
      <c r="B16" s="48">
        <v>16893.22820489321</v>
      </c>
      <c r="C16" s="48">
        <v>16716.839936865541</v>
      </c>
      <c r="D16" s="49">
        <v>-176.38826802766926</v>
      </c>
      <c r="E16" s="71">
        <v>-1.0441359454114134</v>
      </c>
      <c r="F16" s="51">
        <v>7.6506419515494191</v>
      </c>
      <c r="G16" s="51">
        <v>7.4726026537548034</v>
      </c>
      <c r="I16" s="48"/>
      <c r="J16" s="48"/>
      <c r="K16" s="48"/>
      <c r="L16" s="48"/>
      <c r="M16" s="48"/>
      <c r="N16" s="48"/>
    </row>
    <row r="17" spans="1:14" s="66" customFormat="1" ht="19.5" customHeight="1" x14ac:dyDescent="0.2">
      <c r="A17" s="64" t="s">
        <v>8</v>
      </c>
      <c r="B17" s="56">
        <v>220807.98332840513</v>
      </c>
      <c r="C17" s="56">
        <v>223708.4013622179</v>
      </c>
      <c r="D17" s="57">
        <v>2900.4180338127771</v>
      </c>
      <c r="E17" s="70">
        <v>1.3135476308838976</v>
      </c>
      <c r="F17" s="65">
        <v>100</v>
      </c>
      <c r="G17" s="65">
        <v>100</v>
      </c>
      <c r="I17" s="48"/>
      <c r="J17" s="48"/>
      <c r="K17" s="48"/>
      <c r="L17" s="48"/>
      <c r="M17" s="48"/>
      <c r="N17" s="48"/>
    </row>
    <row r="18" spans="1:14" ht="22.5" customHeight="1" x14ac:dyDescent="0.2">
      <c r="A18" s="317" t="s">
        <v>258</v>
      </c>
      <c r="B18" s="317"/>
      <c r="C18" s="317"/>
      <c r="D18" s="317"/>
      <c r="E18" s="317"/>
      <c r="F18" s="317"/>
      <c r="G18" s="317"/>
      <c r="H18" s="48"/>
      <c r="I18" s="48"/>
    </row>
    <row r="20" spans="1:14" x14ac:dyDescent="0.2">
      <c r="B20" s="48"/>
      <c r="C20" s="48"/>
    </row>
    <row r="31" spans="1:14" x14ac:dyDescent="0.2">
      <c r="J31" s="76"/>
    </row>
    <row r="32" spans="1:14" x14ac:dyDescent="0.2">
      <c r="J32" s="76"/>
    </row>
  </sheetData>
  <mergeCells count="8">
    <mergeCell ref="A18:G18"/>
    <mergeCell ref="F3:G3"/>
    <mergeCell ref="B5:D5"/>
    <mergeCell ref="E5:G5"/>
    <mergeCell ref="A3:A5"/>
    <mergeCell ref="B3:B4"/>
    <mergeCell ref="C3:C4"/>
    <mergeCell ref="D3:E4"/>
  </mergeCells>
  <conditionalFormatting sqref="B20:C20 D6:G9 F10:G16 D10:E17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C6:C17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I6:N17 H18:I18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F17:G17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B6:B17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23"/>
  <sheetViews>
    <sheetView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34" style="41" customWidth="1"/>
    <col min="2" max="3" width="11.7109375" style="41" customWidth="1"/>
    <col min="4" max="5" width="11.5703125" style="94" customWidth="1"/>
    <col min="6" max="6" width="11.5703125" style="41" customWidth="1"/>
    <col min="7" max="8" width="11.42578125" style="41"/>
    <col min="9" max="9" width="13" style="41" bestFit="1" customWidth="1"/>
    <col min="10" max="16384" width="11.42578125" style="41"/>
  </cols>
  <sheetData>
    <row r="1" spans="1:13" ht="16.5" customHeight="1" x14ac:dyDescent="0.2">
      <c r="D1" s="77"/>
      <c r="E1" s="77"/>
      <c r="H1" s="17"/>
      <c r="I1" s="17"/>
      <c r="J1" s="17"/>
      <c r="K1" s="17"/>
    </row>
    <row r="2" spans="1:13" ht="14.85" customHeight="1" x14ac:dyDescent="0.2">
      <c r="A2" s="42" t="s">
        <v>274</v>
      </c>
      <c r="D2" s="77"/>
      <c r="E2" s="77"/>
      <c r="H2" s="17"/>
      <c r="I2" s="17"/>
      <c r="J2" s="17"/>
      <c r="K2" s="17"/>
    </row>
    <row r="3" spans="1:13" s="66" customFormat="1" ht="41.1" customHeight="1" x14ac:dyDescent="0.15">
      <c r="A3" s="324" t="s">
        <v>88</v>
      </c>
      <c r="B3" s="323">
        <v>2016</v>
      </c>
      <c r="C3" s="342"/>
      <c r="D3" s="343">
        <v>2017</v>
      </c>
      <c r="E3" s="344"/>
      <c r="F3" s="78" t="s">
        <v>270</v>
      </c>
      <c r="H3" s="17"/>
      <c r="I3" s="17"/>
      <c r="J3" s="17"/>
      <c r="K3" s="17"/>
    </row>
    <row r="4" spans="1:13" s="66" customFormat="1" ht="20.100000000000001" customHeight="1" x14ac:dyDescent="0.15">
      <c r="A4" s="326"/>
      <c r="B4" s="79" t="s">
        <v>24</v>
      </c>
      <c r="C4" s="80" t="s">
        <v>15</v>
      </c>
      <c r="D4" s="81" t="s">
        <v>24</v>
      </c>
      <c r="E4" s="81" t="s">
        <v>15</v>
      </c>
      <c r="F4" s="82" t="s">
        <v>2</v>
      </c>
      <c r="H4" s="17"/>
      <c r="I4" s="17"/>
      <c r="J4" s="17"/>
      <c r="K4" s="17"/>
    </row>
    <row r="5" spans="1:13" ht="27.95" customHeight="1" x14ac:dyDescent="0.2">
      <c r="A5" s="64" t="s">
        <v>25</v>
      </c>
      <c r="B5" s="83">
        <v>62670.510735466793</v>
      </c>
      <c r="C5" s="83">
        <v>225613.83864768044</v>
      </c>
      <c r="D5" s="83">
        <v>60443.777548890808</v>
      </c>
      <c r="E5" s="83">
        <v>217597.59917600692</v>
      </c>
      <c r="F5" s="84">
        <v>-3.553079686832386</v>
      </c>
      <c r="G5" s="85"/>
      <c r="H5" s="86"/>
      <c r="I5" s="86"/>
      <c r="J5" s="86"/>
      <c r="K5" s="86"/>
      <c r="L5" s="86"/>
      <c r="M5" s="86"/>
    </row>
    <row r="6" spans="1:13" ht="18.95" customHeight="1" x14ac:dyDescent="0.2">
      <c r="A6" s="9" t="s">
        <v>5</v>
      </c>
      <c r="B6" s="87">
        <v>21710.761999999999</v>
      </c>
      <c r="C6" s="87">
        <v>78158.743199999997</v>
      </c>
      <c r="D6" s="87">
        <v>18394.627</v>
      </c>
      <c r="E6" s="87">
        <v>66220.657200000001</v>
      </c>
      <c r="F6" s="88">
        <v>-15.274152975376905</v>
      </c>
      <c r="G6" s="85"/>
      <c r="I6" s="86"/>
      <c r="J6" s="86"/>
      <c r="K6" s="86"/>
      <c r="L6" s="86"/>
      <c r="M6" s="86"/>
    </row>
    <row r="7" spans="1:13" ht="18.95" customHeight="1" x14ac:dyDescent="0.2">
      <c r="A7" s="9" t="s">
        <v>26</v>
      </c>
      <c r="B7" s="87">
        <v>18227.779269999999</v>
      </c>
      <c r="C7" s="87">
        <v>65620.005372</v>
      </c>
      <c r="D7" s="87">
        <v>17694.986530000002</v>
      </c>
      <c r="E7" s="87">
        <v>63701.951508000006</v>
      </c>
      <c r="F7" s="88">
        <v>-2.922971208439471</v>
      </c>
      <c r="G7" s="89"/>
      <c r="I7" s="86"/>
      <c r="J7" s="86"/>
      <c r="K7" s="86"/>
      <c r="L7" s="86"/>
      <c r="M7" s="86"/>
    </row>
    <row r="8" spans="1:13" ht="18.95" customHeight="1" x14ac:dyDescent="0.2">
      <c r="A8" s="9" t="s">
        <v>14</v>
      </c>
      <c r="B8" s="87">
        <v>3754.7418624774205</v>
      </c>
      <c r="C8" s="87">
        <v>13517.070704918713</v>
      </c>
      <c r="D8" s="87">
        <v>4631.7588013806435</v>
      </c>
      <c r="E8" s="87">
        <v>16674.331684970319</v>
      </c>
      <c r="F8" s="88">
        <v>23.357582785319849</v>
      </c>
      <c r="G8" s="85"/>
      <c r="I8" s="86"/>
      <c r="J8" s="86"/>
      <c r="K8" s="86"/>
      <c r="L8" s="86"/>
      <c r="M8" s="86"/>
    </row>
    <row r="9" spans="1:13" ht="18.95" customHeight="1" x14ac:dyDescent="0.2">
      <c r="A9" s="9" t="s">
        <v>27</v>
      </c>
      <c r="B9" s="87">
        <v>178.64147801875808</v>
      </c>
      <c r="C9" s="87">
        <v>643.10932086752905</v>
      </c>
      <c r="D9" s="87">
        <v>300.71617507564059</v>
      </c>
      <c r="E9" s="87">
        <v>1082.5782302723062</v>
      </c>
      <c r="F9" s="88">
        <v>68.33502410009406</v>
      </c>
      <c r="G9" s="85"/>
      <c r="I9" s="86"/>
      <c r="J9" s="86"/>
      <c r="K9" s="86"/>
      <c r="L9" s="86"/>
      <c r="M9" s="86"/>
    </row>
    <row r="10" spans="1:13" ht="18.95" customHeight="1" x14ac:dyDescent="0.2">
      <c r="A10" s="9" t="s">
        <v>300</v>
      </c>
      <c r="B10" s="87">
        <v>2935.4416200000001</v>
      </c>
      <c r="C10" s="87">
        <v>10567.589832</v>
      </c>
      <c r="D10" s="87">
        <v>3019.7015999999999</v>
      </c>
      <c r="E10" s="87">
        <v>10870.92576</v>
      </c>
      <c r="F10" s="88">
        <v>2.870436237801933</v>
      </c>
      <c r="G10" s="89"/>
      <c r="I10" s="86"/>
      <c r="J10" s="86"/>
      <c r="K10" s="86"/>
      <c r="L10" s="86"/>
      <c r="M10" s="86"/>
    </row>
    <row r="11" spans="1:13" ht="20.100000000000001" customHeight="1" x14ac:dyDescent="0.2">
      <c r="A11" s="90" t="s">
        <v>28</v>
      </c>
      <c r="B11" s="83">
        <v>15863.144504970607</v>
      </c>
      <c r="C11" s="83">
        <v>57107.320217894186</v>
      </c>
      <c r="D11" s="83">
        <v>16401.987442434518</v>
      </c>
      <c r="E11" s="83">
        <v>59047.154792764268</v>
      </c>
      <c r="F11" s="84">
        <v>3.3968229772796223</v>
      </c>
      <c r="G11" s="85"/>
      <c r="I11" s="86"/>
      <c r="J11" s="86"/>
      <c r="K11" s="86"/>
      <c r="L11" s="86"/>
      <c r="M11" s="86"/>
    </row>
    <row r="12" spans="1:13" ht="20.100000000000001" customHeight="1" x14ac:dyDescent="0.2">
      <c r="A12" s="91" t="s">
        <v>316</v>
      </c>
      <c r="B12" s="87">
        <v>4857.0021296383629</v>
      </c>
      <c r="C12" s="87">
        <v>17485.207666698108</v>
      </c>
      <c r="D12" s="87">
        <v>4833.820615544937</v>
      </c>
      <c r="E12" s="87">
        <v>17401.754215961773</v>
      </c>
      <c r="F12" s="88">
        <v>-0.47728029501919178</v>
      </c>
      <c r="G12" s="85"/>
      <c r="I12" s="86"/>
      <c r="J12" s="86"/>
      <c r="K12" s="86"/>
      <c r="L12" s="86"/>
      <c r="M12" s="86"/>
    </row>
    <row r="13" spans="1:13" ht="20.100000000000001" customHeight="1" x14ac:dyDescent="0.2">
      <c r="A13" s="91" t="s">
        <v>317</v>
      </c>
      <c r="B13" s="87">
        <v>4849.7484753322433</v>
      </c>
      <c r="C13" s="87">
        <v>17459.094511196075</v>
      </c>
      <c r="D13" s="87">
        <v>4395.6491428895797</v>
      </c>
      <c r="E13" s="87">
        <v>15824.336914402487</v>
      </c>
      <c r="F13" s="88">
        <v>-9.3633584247181858</v>
      </c>
      <c r="G13" s="85"/>
      <c r="I13" s="86"/>
      <c r="J13" s="86"/>
      <c r="K13" s="86"/>
      <c r="L13" s="86"/>
      <c r="M13" s="86"/>
    </row>
    <row r="14" spans="1:13" ht="20.100000000000001" customHeight="1" x14ac:dyDescent="0.2">
      <c r="A14" s="91" t="s">
        <v>253</v>
      </c>
      <c r="B14" s="87">
        <v>5953.2054900000003</v>
      </c>
      <c r="C14" s="87">
        <v>21431.539764000001</v>
      </c>
      <c r="D14" s="87">
        <v>6965.0917199999994</v>
      </c>
      <c r="E14" s="87">
        <v>25074.330191999998</v>
      </c>
      <c r="F14" s="88">
        <v>16.997334153839176</v>
      </c>
      <c r="G14" s="85"/>
      <c r="I14" s="86"/>
      <c r="J14" s="86"/>
      <c r="K14" s="86"/>
      <c r="L14" s="86"/>
      <c r="M14" s="86"/>
    </row>
    <row r="15" spans="1:13" ht="20.100000000000001" customHeight="1" x14ac:dyDescent="0.2">
      <c r="A15" s="91" t="s">
        <v>301</v>
      </c>
      <c r="B15" s="87">
        <v>203.18840999999998</v>
      </c>
      <c r="C15" s="87">
        <v>731.47827599999994</v>
      </c>
      <c r="D15" s="87">
        <v>207.42596399999999</v>
      </c>
      <c r="E15" s="87">
        <v>746.73347039999999</v>
      </c>
      <c r="F15" s="88">
        <v>2.0855293862479729</v>
      </c>
      <c r="G15" s="85"/>
      <c r="I15" s="86"/>
      <c r="J15" s="86"/>
      <c r="K15" s="86"/>
      <c r="L15" s="86"/>
      <c r="M15" s="86"/>
    </row>
    <row r="16" spans="1:13" ht="30" customHeight="1" x14ac:dyDescent="0.2">
      <c r="A16" s="92" t="s">
        <v>284</v>
      </c>
      <c r="B16" s="83">
        <v>4512.4186859999973</v>
      </c>
      <c r="C16" s="83">
        <v>16244.70726959999</v>
      </c>
      <c r="D16" s="83">
        <v>4353.6971749999993</v>
      </c>
      <c r="E16" s="83">
        <v>15673.309829999998</v>
      </c>
      <c r="F16" s="84">
        <v>-3.5174375882370836</v>
      </c>
      <c r="G16" s="85"/>
      <c r="I16" s="86"/>
      <c r="J16" s="86"/>
      <c r="K16" s="86"/>
      <c r="L16" s="86"/>
      <c r="M16" s="86"/>
    </row>
    <row r="17" spans="1:13" ht="19.5" customHeight="1" x14ac:dyDescent="0.2">
      <c r="A17" s="9" t="s">
        <v>29</v>
      </c>
      <c r="B17" s="87">
        <v>3593.8905699999968</v>
      </c>
      <c r="C17" s="87">
        <v>12938.00605199999</v>
      </c>
      <c r="D17" s="87">
        <v>3406.9168699999996</v>
      </c>
      <c r="E17" s="87">
        <v>12264.900731999998</v>
      </c>
      <c r="F17" s="88">
        <v>-5.2025429366369877</v>
      </c>
      <c r="G17" s="85"/>
      <c r="I17" s="86"/>
      <c r="J17" s="86"/>
      <c r="K17" s="86"/>
      <c r="L17" s="86"/>
      <c r="M17" s="86"/>
    </row>
    <row r="18" spans="1:13" ht="19.5" customHeight="1" x14ac:dyDescent="0.2">
      <c r="A18" s="10" t="s">
        <v>30</v>
      </c>
      <c r="B18" s="87">
        <v>632.62826699999994</v>
      </c>
      <c r="C18" s="87">
        <v>2277.4617611999997</v>
      </c>
      <c r="D18" s="87">
        <v>638.16540500000008</v>
      </c>
      <c r="E18" s="87">
        <v>2297.3954580000004</v>
      </c>
      <c r="F18" s="88">
        <v>0.87525934088559976</v>
      </c>
      <c r="G18" s="85"/>
      <c r="I18" s="86"/>
      <c r="J18" s="86"/>
      <c r="K18" s="86"/>
      <c r="L18" s="86"/>
      <c r="M18" s="86"/>
    </row>
    <row r="19" spans="1:13" ht="19.5" customHeight="1" x14ac:dyDescent="0.2">
      <c r="A19" s="9" t="s">
        <v>41</v>
      </c>
      <c r="B19" s="87">
        <v>285.89984900000002</v>
      </c>
      <c r="C19" s="87">
        <v>1029.2394564000001</v>
      </c>
      <c r="D19" s="87">
        <v>308.61490000000003</v>
      </c>
      <c r="E19" s="87">
        <v>1111.0136400000001</v>
      </c>
      <c r="F19" s="88">
        <v>7.9451077289656071</v>
      </c>
      <c r="G19" s="85"/>
      <c r="I19" s="86"/>
      <c r="J19" s="86"/>
      <c r="K19" s="86"/>
      <c r="L19" s="86"/>
      <c r="M19" s="86"/>
    </row>
    <row r="20" spans="1:13" ht="30" customHeight="1" x14ac:dyDescent="0.2">
      <c r="A20" s="64" t="s">
        <v>318</v>
      </c>
      <c r="B20" s="83">
        <v>59076.620165466797</v>
      </c>
      <c r="C20" s="83">
        <v>212675.83259568046</v>
      </c>
      <c r="D20" s="83">
        <v>57036.860678890807</v>
      </c>
      <c r="E20" s="83">
        <v>205332.69844400691</v>
      </c>
      <c r="F20" s="84">
        <v>-3.4527355845050995</v>
      </c>
      <c r="G20" s="85"/>
      <c r="H20" s="52"/>
      <c r="I20" s="86"/>
      <c r="J20" s="86"/>
      <c r="K20" s="86"/>
      <c r="L20" s="86"/>
      <c r="M20" s="86"/>
    </row>
    <row r="21" spans="1:13" ht="20.100000000000001" customHeight="1" x14ac:dyDescent="0.2">
      <c r="A21" s="10" t="s">
        <v>319</v>
      </c>
      <c r="B21" s="87">
        <v>45907.521070000003</v>
      </c>
      <c r="C21" s="87">
        <v>165267.07585200001</v>
      </c>
      <c r="D21" s="87">
        <v>42200.027860000002</v>
      </c>
      <c r="E21" s="87">
        <v>151920.10029600002</v>
      </c>
      <c r="F21" s="88">
        <v>-8.0760039391950489</v>
      </c>
      <c r="G21" s="85"/>
      <c r="H21" s="52"/>
      <c r="I21" s="86"/>
      <c r="J21" s="86"/>
      <c r="K21" s="86"/>
      <c r="L21" s="86"/>
      <c r="M21" s="86"/>
    </row>
    <row r="22" spans="1:13" ht="20.100000000000001" customHeight="1" x14ac:dyDescent="0.2">
      <c r="A22" s="10" t="s">
        <v>320</v>
      </c>
      <c r="B22" s="87">
        <v>3320.4998599999999</v>
      </c>
      <c r="C22" s="87">
        <v>11953.799496</v>
      </c>
      <c r="D22" s="87">
        <v>3302.4677900000002</v>
      </c>
      <c r="E22" s="87">
        <v>11888.884044</v>
      </c>
      <c r="F22" s="88">
        <v>-0.54305287638228661</v>
      </c>
      <c r="G22" s="85"/>
      <c r="I22" s="86"/>
      <c r="J22" s="86"/>
      <c r="K22" s="86"/>
      <c r="L22" s="86"/>
      <c r="M22" s="86"/>
    </row>
    <row r="23" spans="1:13" ht="20.100000000000001" customHeight="1" x14ac:dyDescent="0.2">
      <c r="A23" s="10" t="s">
        <v>41</v>
      </c>
      <c r="B23" s="87">
        <v>9848.5992354667815</v>
      </c>
      <c r="C23" s="87">
        <v>35454.957247680417</v>
      </c>
      <c r="D23" s="87">
        <v>11534.365028890799</v>
      </c>
      <c r="E23" s="87">
        <v>41523.714104006882</v>
      </c>
      <c r="F23" s="88">
        <v>17.116807711631083</v>
      </c>
      <c r="G23" s="85"/>
      <c r="I23" s="86"/>
      <c r="J23" s="86"/>
      <c r="K23" s="86"/>
      <c r="L23" s="86"/>
      <c r="M23" s="86"/>
    </row>
    <row r="24" spans="1:13" ht="30" customHeight="1" x14ac:dyDescent="0.2">
      <c r="A24" s="11" t="s">
        <v>6</v>
      </c>
      <c r="B24" s="87">
        <v>11565.262068238728</v>
      </c>
      <c r="C24" s="87">
        <v>41634.943445659424</v>
      </c>
      <c r="D24" s="87">
        <v>11749.898817185942</v>
      </c>
      <c r="E24" s="87">
        <v>42299.635741869395</v>
      </c>
      <c r="F24" s="88">
        <v>1.5964770003290756</v>
      </c>
      <c r="G24" s="85"/>
      <c r="I24" s="86"/>
      <c r="J24" s="86"/>
      <c r="K24" s="86"/>
      <c r="L24" s="86"/>
      <c r="M24" s="86"/>
    </row>
    <row r="25" spans="1:13" ht="30" customHeight="1" x14ac:dyDescent="0.2">
      <c r="A25" s="11" t="s">
        <v>321</v>
      </c>
      <c r="B25" s="87">
        <v>2406.6975555555555</v>
      </c>
      <c r="C25" s="87">
        <v>8664.1111999999994</v>
      </c>
      <c r="D25" s="87">
        <v>2742.9578416666664</v>
      </c>
      <c r="E25" s="87">
        <v>9874.6482299999989</v>
      </c>
      <c r="F25" s="88">
        <v>13.971854724117572</v>
      </c>
      <c r="G25" s="85"/>
      <c r="I25" s="86"/>
      <c r="J25" s="86"/>
      <c r="K25" s="86"/>
      <c r="L25" s="86"/>
      <c r="M25" s="86"/>
    </row>
    <row r="26" spans="1:13" ht="30" customHeight="1" x14ac:dyDescent="0.2">
      <c r="A26" s="11" t="s">
        <v>31</v>
      </c>
      <c r="B26" s="87">
        <v>1340.9370871880785</v>
      </c>
      <c r="C26" s="87">
        <v>4827.3735138770826</v>
      </c>
      <c r="D26" s="87">
        <v>1348.7548540095936</v>
      </c>
      <c r="E26" s="87">
        <v>4855.5174744345368</v>
      </c>
      <c r="F26" s="88">
        <v>0.58300772617966545</v>
      </c>
      <c r="G26" s="85"/>
      <c r="I26" s="86"/>
      <c r="J26" s="86"/>
      <c r="K26" s="86"/>
      <c r="L26" s="86"/>
      <c r="M26" s="86"/>
    </row>
    <row r="27" spans="1:13" ht="30" customHeight="1" x14ac:dyDescent="0.2">
      <c r="A27" s="64" t="s">
        <v>32</v>
      </c>
      <c r="B27" s="83">
        <v>65975.719474961865</v>
      </c>
      <c r="C27" s="83">
        <v>237512.59010986271</v>
      </c>
      <c r="D27" s="83">
        <v>63748.266495400479</v>
      </c>
      <c r="E27" s="83">
        <v>229493.75938344173</v>
      </c>
      <c r="F27" s="84">
        <v>-3.3761708053925985</v>
      </c>
      <c r="G27" s="85"/>
      <c r="I27" s="86"/>
      <c r="J27" s="86"/>
      <c r="K27" s="86"/>
      <c r="L27" s="86"/>
      <c r="M27" s="86"/>
    </row>
    <row r="28" spans="1:13" ht="20.100000000000001" customHeight="1" x14ac:dyDescent="0.2">
      <c r="A28" s="9" t="s">
        <v>322</v>
      </c>
      <c r="B28" s="87">
        <v>26797.659059000001</v>
      </c>
      <c r="C28" s="87">
        <v>96471.572612400007</v>
      </c>
      <c r="D28" s="87">
        <v>27114.681744999998</v>
      </c>
      <c r="E28" s="87">
        <v>97612.854282</v>
      </c>
      <c r="F28" s="88">
        <v>1.1830238055570981</v>
      </c>
      <c r="G28" s="85"/>
      <c r="I28" s="86"/>
      <c r="J28" s="86"/>
      <c r="K28" s="86"/>
      <c r="L28" s="86"/>
      <c r="M28" s="86"/>
    </row>
    <row r="29" spans="1:13" ht="20.100000000000001" customHeight="1" x14ac:dyDescent="0.2">
      <c r="A29" s="9" t="s">
        <v>21</v>
      </c>
      <c r="B29" s="87">
        <v>1463.9035555555556</v>
      </c>
      <c r="C29" s="87">
        <v>5270.0528000000004</v>
      </c>
      <c r="D29" s="87">
        <v>1406.4402222222222</v>
      </c>
      <c r="E29" s="87">
        <v>5063.1848</v>
      </c>
      <c r="F29" s="88">
        <v>-3.9253496663259306</v>
      </c>
      <c r="G29" s="85"/>
      <c r="I29" s="86"/>
      <c r="J29" s="86"/>
      <c r="K29" s="86"/>
      <c r="L29" s="86"/>
      <c r="M29" s="86"/>
    </row>
    <row r="30" spans="1:13" ht="20.100000000000001" customHeight="1" x14ac:dyDescent="0.2">
      <c r="A30" s="9" t="s">
        <v>33</v>
      </c>
      <c r="B30" s="87">
        <v>37714.156860406307</v>
      </c>
      <c r="C30" s="87">
        <v>135770.96469746271</v>
      </c>
      <c r="D30" s="87">
        <v>35227.144528178258</v>
      </c>
      <c r="E30" s="87">
        <v>126817.72030144173</v>
      </c>
      <c r="F30" s="88">
        <v>-6.5943734111129109</v>
      </c>
      <c r="G30" s="85"/>
      <c r="I30" s="86"/>
      <c r="J30" s="86"/>
      <c r="K30" s="86"/>
      <c r="L30" s="86"/>
      <c r="M30" s="86"/>
    </row>
    <row r="31" spans="1:13" ht="20.100000000000001" customHeight="1" x14ac:dyDescent="0.2">
      <c r="A31" s="93" t="s">
        <v>323</v>
      </c>
      <c r="B31" s="87">
        <v>16461.506000000001</v>
      </c>
      <c r="C31" s="87">
        <v>59261.421600000009</v>
      </c>
      <c r="D31" s="87">
        <v>16330.358444444444</v>
      </c>
      <c r="E31" s="87">
        <v>58789.290399999998</v>
      </c>
      <c r="F31" s="88">
        <v>-0.79669232909527543</v>
      </c>
      <c r="G31" s="85"/>
      <c r="H31" s="86"/>
      <c r="I31" s="86"/>
      <c r="J31" s="86"/>
      <c r="K31" s="86"/>
      <c r="L31" s="86"/>
      <c r="M31" s="86"/>
    </row>
    <row r="32" spans="1:13" ht="51" customHeight="1" x14ac:dyDescent="0.2">
      <c r="A32" s="345" t="s">
        <v>287</v>
      </c>
      <c r="B32" s="345"/>
      <c r="C32" s="345"/>
      <c r="D32" s="345"/>
      <c r="E32" s="345"/>
      <c r="F32" s="345"/>
      <c r="H32" s="86"/>
      <c r="I32" s="86"/>
    </row>
    <row r="33" spans="4:5" x14ac:dyDescent="0.2">
      <c r="D33" s="77"/>
      <c r="E33" s="77"/>
    </row>
    <row r="34" spans="4:5" x14ac:dyDescent="0.2">
      <c r="D34" s="77"/>
      <c r="E34" s="77"/>
    </row>
    <row r="35" spans="4:5" x14ac:dyDescent="0.2">
      <c r="D35" s="77"/>
      <c r="E35" s="77"/>
    </row>
    <row r="36" spans="4:5" x14ac:dyDescent="0.2">
      <c r="D36" s="77"/>
      <c r="E36" s="77"/>
    </row>
    <row r="37" spans="4:5" x14ac:dyDescent="0.2">
      <c r="D37" s="77"/>
      <c r="E37" s="77"/>
    </row>
    <row r="38" spans="4:5" x14ac:dyDescent="0.2">
      <c r="D38" s="77"/>
      <c r="E38" s="77"/>
    </row>
    <row r="39" spans="4:5" x14ac:dyDescent="0.2">
      <c r="D39" s="77"/>
      <c r="E39" s="77"/>
    </row>
    <row r="40" spans="4:5" x14ac:dyDescent="0.2">
      <c r="D40" s="77"/>
      <c r="E40" s="77"/>
    </row>
    <row r="41" spans="4:5" x14ac:dyDescent="0.2">
      <c r="D41" s="77"/>
      <c r="E41" s="77"/>
    </row>
    <row r="42" spans="4:5" x14ac:dyDescent="0.2">
      <c r="D42" s="77"/>
      <c r="E42" s="77"/>
    </row>
    <row r="43" spans="4:5" x14ac:dyDescent="0.2">
      <c r="D43" s="77"/>
      <c r="E43" s="77"/>
    </row>
    <row r="44" spans="4:5" x14ac:dyDescent="0.2">
      <c r="D44" s="77"/>
      <c r="E44" s="77"/>
    </row>
    <row r="45" spans="4:5" x14ac:dyDescent="0.2">
      <c r="D45" s="77"/>
      <c r="E45" s="77"/>
    </row>
    <row r="46" spans="4:5" x14ac:dyDescent="0.2">
      <c r="D46" s="77"/>
      <c r="E46" s="77"/>
    </row>
    <row r="47" spans="4:5" x14ac:dyDescent="0.2">
      <c r="D47" s="77"/>
      <c r="E47" s="77"/>
    </row>
    <row r="48" spans="4:5" x14ac:dyDescent="0.2">
      <c r="D48" s="77"/>
      <c r="E48" s="77"/>
    </row>
    <row r="49" spans="4:5" x14ac:dyDescent="0.2">
      <c r="D49" s="77"/>
      <c r="E49" s="77"/>
    </row>
    <row r="50" spans="4:5" x14ac:dyDescent="0.2">
      <c r="D50" s="77"/>
      <c r="E50" s="77"/>
    </row>
    <row r="51" spans="4:5" x14ac:dyDescent="0.2">
      <c r="D51" s="77"/>
      <c r="E51" s="77"/>
    </row>
    <row r="52" spans="4:5" x14ac:dyDescent="0.2">
      <c r="D52" s="77"/>
      <c r="E52" s="77"/>
    </row>
    <row r="53" spans="4:5" x14ac:dyDescent="0.2">
      <c r="D53" s="77"/>
      <c r="E53" s="77"/>
    </row>
    <row r="54" spans="4:5" x14ac:dyDescent="0.2">
      <c r="D54" s="77"/>
      <c r="E54" s="77"/>
    </row>
    <row r="55" spans="4:5" x14ac:dyDescent="0.2">
      <c r="D55" s="77"/>
      <c r="E55" s="77"/>
    </row>
    <row r="56" spans="4:5" x14ac:dyDescent="0.2">
      <c r="D56" s="77"/>
      <c r="E56" s="77"/>
    </row>
    <row r="57" spans="4:5" x14ac:dyDescent="0.2">
      <c r="D57" s="77"/>
      <c r="E57" s="77"/>
    </row>
    <row r="58" spans="4:5" x14ac:dyDescent="0.2">
      <c r="D58" s="77"/>
      <c r="E58" s="77"/>
    </row>
    <row r="59" spans="4:5" x14ac:dyDescent="0.2">
      <c r="D59" s="77"/>
      <c r="E59" s="77"/>
    </row>
    <row r="60" spans="4:5" x14ac:dyDescent="0.2">
      <c r="D60" s="77"/>
      <c r="E60" s="77"/>
    </row>
    <row r="61" spans="4:5" x14ac:dyDescent="0.2">
      <c r="D61" s="77"/>
      <c r="E61" s="77"/>
    </row>
    <row r="62" spans="4:5" x14ac:dyDescent="0.2">
      <c r="D62" s="77"/>
      <c r="E62" s="77"/>
    </row>
    <row r="63" spans="4:5" x14ac:dyDescent="0.2">
      <c r="D63" s="77"/>
      <c r="E63" s="77"/>
    </row>
    <row r="64" spans="4:5" x14ac:dyDescent="0.2">
      <c r="D64" s="77"/>
      <c r="E64" s="77"/>
    </row>
    <row r="65" spans="4:5" x14ac:dyDescent="0.2">
      <c r="D65" s="77"/>
      <c r="E65" s="77"/>
    </row>
    <row r="66" spans="4:5" x14ac:dyDescent="0.2">
      <c r="D66" s="77"/>
      <c r="E66" s="77"/>
    </row>
    <row r="67" spans="4:5" x14ac:dyDescent="0.2">
      <c r="D67" s="77"/>
      <c r="E67" s="77"/>
    </row>
    <row r="68" spans="4:5" x14ac:dyDescent="0.2">
      <c r="D68" s="77"/>
      <c r="E68" s="77"/>
    </row>
    <row r="69" spans="4:5" x14ac:dyDescent="0.2">
      <c r="D69" s="77"/>
      <c r="E69" s="77"/>
    </row>
    <row r="70" spans="4:5" x14ac:dyDescent="0.2">
      <c r="D70" s="77"/>
      <c r="E70" s="77"/>
    </row>
    <row r="71" spans="4:5" x14ac:dyDescent="0.2">
      <c r="D71" s="77"/>
      <c r="E71" s="77"/>
    </row>
    <row r="72" spans="4:5" x14ac:dyDescent="0.2">
      <c r="D72" s="77"/>
      <c r="E72" s="77"/>
    </row>
    <row r="73" spans="4:5" x14ac:dyDescent="0.2">
      <c r="D73" s="77"/>
      <c r="E73" s="77"/>
    </row>
    <row r="74" spans="4:5" x14ac:dyDescent="0.2">
      <c r="D74" s="77"/>
      <c r="E74" s="77"/>
    </row>
    <row r="75" spans="4:5" x14ac:dyDescent="0.2">
      <c r="D75" s="77"/>
      <c r="E75" s="77"/>
    </row>
    <row r="76" spans="4:5" x14ac:dyDescent="0.2">
      <c r="D76" s="77"/>
      <c r="E76" s="77"/>
    </row>
    <row r="77" spans="4:5" x14ac:dyDescent="0.2">
      <c r="D77" s="77"/>
      <c r="E77" s="77"/>
    </row>
    <row r="78" spans="4:5" x14ac:dyDescent="0.2">
      <c r="D78" s="77"/>
      <c r="E78" s="77"/>
    </row>
    <row r="79" spans="4:5" x14ac:dyDescent="0.2">
      <c r="D79" s="77"/>
      <c r="E79" s="77"/>
    </row>
    <row r="80" spans="4:5" x14ac:dyDescent="0.2">
      <c r="D80" s="77"/>
      <c r="E80" s="77"/>
    </row>
    <row r="81" spans="4:5" x14ac:dyDescent="0.2">
      <c r="D81" s="77"/>
      <c r="E81" s="77"/>
    </row>
    <row r="82" spans="4:5" x14ac:dyDescent="0.2">
      <c r="D82" s="77"/>
      <c r="E82" s="77"/>
    </row>
    <row r="83" spans="4:5" x14ac:dyDescent="0.2">
      <c r="D83" s="77"/>
      <c r="E83" s="77"/>
    </row>
    <row r="84" spans="4:5" x14ac:dyDescent="0.2">
      <c r="D84" s="77"/>
      <c r="E84" s="77"/>
    </row>
    <row r="85" spans="4:5" x14ac:dyDescent="0.2">
      <c r="D85" s="77"/>
      <c r="E85" s="77"/>
    </row>
    <row r="86" spans="4:5" x14ac:dyDescent="0.2">
      <c r="D86" s="77"/>
      <c r="E86" s="77"/>
    </row>
    <row r="87" spans="4:5" x14ac:dyDescent="0.2">
      <c r="D87" s="77"/>
      <c r="E87" s="77"/>
    </row>
    <row r="88" spans="4:5" x14ac:dyDescent="0.2">
      <c r="D88" s="77"/>
      <c r="E88" s="77"/>
    </row>
    <row r="89" spans="4:5" x14ac:dyDescent="0.2">
      <c r="D89" s="77"/>
      <c r="E89" s="77"/>
    </row>
    <row r="90" spans="4:5" x14ac:dyDescent="0.2">
      <c r="D90" s="77"/>
      <c r="E90" s="77"/>
    </row>
    <row r="91" spans="4:5" x14ac:dyDescent="0.2">
      <c r="D91" s="77"/>
      <c r="E91" s="77"/>
    </row>
    <row r="92" spans="4:5" x14ac:dyDescent="0.2">
      <c r="D92" s="77"/>
      <c r="E92" s="77"/>
    </row>
    <row r="93" spans="4:5" x14ac:dyDescent="0.2">
      <c r="D93" s="77"/>
      <c r="E93" s="77"/>
    </row>
    <row r="94" spans="4:5" x14ac:dyDescent="0.2">
      <c r="D94" s="77"/>
      <c r="E94" s="77"/>
    </row>
    <row r="95" spans="4:5" x14ac:dyDescent="0.2">
      <c r="D95" s="77"/>
      <c r="E95" s="77"/>
    </row>
    <row r="96" spans="4:5" x14ac:dyDescent="0.2">
      <c r="D96" s="77"/>
      <c r="E96" s="77"/>
    </row>
    <row r="97" spans="4:5" x14ac:dyDescent="0.2">
      <c r="D97" s="77"/>
      <c r="E97" s="77"/>
    </row>
    <row r="98" spans="4:5" x14ac:dyDescent="0.2">
      <c r="D98" s="77"/>
      <c r="E98" s="77"/>
    </row>
    <row r="99" spans="4:5" x14ac:dyDescent="0.2">
      <c r="D99" s="77"/>
      <c r="E99" s="77"/>
    </row>
    <row r="100" spans="4:5" x14ac:dyDescent="0.2">
      <c r="D100" s="77"/>
      <c r="E100" s="77"/>
    </row>
    <row r="101" spans="4:5" x14ac:dyDescent="0.2">
      <c r="D101" s="77"/>
      <c r="E101" s="77"/>
    </row>
    <row r="102" spans="4:5" x14ac:dyDescent="0.2">
      <c r="D102" s="77"/>
      <c r="E102" s="77"/>
    </row>
    <row r="103" spans="4:5" x14ac:dyDescent="0.2">
      <c r="D103" s="77"/>
      <c r="E103" s="77"/>
    </row>
    <row r="104" spans="4:5" x14ac:dyDescent="0.2">
      <c r="D104" s="77"/>
      <c r="E104" s="77"/>
    </row>
    <row r="105" spans="4:5" x14ac:dyDescent="0.2">
      <c r="D105" s="77"/>
      <c r="E105" s="77"/>
    </row>
    <row r="106" spans="4:5" x14ac:dyDescent="0.2">
      <c r="D106" s="77"/>
      <c r="E106" s="77"/>
    </row>
    <row r="107" spans="4:5" x14ac:dyDescent="0.2">
      <c r="D107" s="77"/>
      <c r="E107" s="77"/>
    </row>
    <row r="108" spans="4:5" x14ac:dyDescent="0.2">
      <c r="D108" s="77"/>
      <c r="E108" s="77"/>
    </row>
    <row r="109" spans="4:5" x14ac:dyDescent="0.2">
      <c r="D109" s="77"/>
      <c r="E109" s="77"/>
    </row>
    <row r="110" spans="4:5" x14ac:dyDescent="0.2">
      <c r="D110" s="77"/>
      <c r="E110" s="77"/>
    </row>
    <row r="111" spans="4:5" x14ac:dyDescent="0.2">
      <c r="D111" s="77"/>
      <c r="E111" s="77"/>
    </row>
    <row r="112" spans="4:5" x14ac:dyDescent="0.2">
      <c r="D112" s="77"/>
      <c r="E112" s="77"/>
    </row>
    <row r="113" spans="4:5" x14ac:dyDescent="0.2">
      <c r="D113" s="77"/>
      <c r="E113" s="77"/>
    </row>
    <row r="114" spans="4:5" x14ac:dyDescent="0.2">
      <c r="D114" s="77"/>
      <c r="E114" s="77"/>
    </row>
    <row r="115" spans="4:5" x14ac:dyDescent="0.2">
      <c r="D115" s="77"/>
      <c r="E115" s="77"/>
    </row>
    <row r="116" spans="4:5" x14ac:dyDescent="0.2">
      <c r="D116" s="77"/>
      <c r="E116" s="77"/>
    </row>
    <row r="117" spans="4:5" x14ac:dyDescent="0.2">
      <c r="D117" s="77"/>
      <c r="E117" s="77"/>
    </row>
    <row r="118" spans="4:5" x14ac:dyDescent="0.2">
      <c r="D118" s="77"/>
      <c r="E118" s="77"/>
    </row>
    <row r="119" spans="4:5" x14ac:dyDescent="0.2">
      <c r="D119" s="77"/>
      <c r="E119" s="77"/>
    </row>
    <row r="120" spans="4:5" x14ac:dyDescent="0.2">
      <c r="D120" s="77"/>
      <c r="E120" s="77"/>
    </row>
    <row r="121" spans="4:5" x14ac:dyDescent="0.2">
      <c r="D121" s="77"/>
      <c r="E121" s="77"/>
    </row>
    <row r="122" spans="4:5" x14ac:dyDescent="0.2">
      <c r="D122" s="77"/>
      <c r="E122" s="77"/>
    </row>
    <row r="123" spans="4:5" x14ac:dyDescent="0.2">
      <c r="D123" s="77"/>
      <c r="E123" s="77"/>
    </row>
    <row r="124" spans="4:5" x14ac:dyDescent="0.2">
      <c r="D124" s="77"/>
      <c r="E124" s="77"/>
    </row>
    <row r="125" spans="4:5" x14ac:dyDescent="0.2">
      <c r="D125" s="77"/>
      <c r="E125" s="77"/>
    </row>
    <row r="126" spans="4:5" x14ac:dyDescent="0.2">
      <c r="D126" s="77"/>
      <c r="E126" s="77"/>
    </row>
    <row r="127" spans="4:5" x14ac:dyDescent="0.2">
      <c r="D127" s="77"/>
      <c r="E127" s="77"/>
    </row>
    <row r="128" spans="4:5" x14ac:dyDescent="0.2">
      <c r="D128" s="77"/>
      <c r="E128" s="77"/>
    </row>
    <row r="129" spans="4:5" x14ac:dyDescent="0.2">
      <c r="D129" s="77"/>
      <c r="E129" s="77"/>
    </row>
    <row r="130" spans="4:5" x14ac:dyDescent="0.2">
      <c r="D130" s="77"/>
      <c r="E130" s="77"/>
    </row>
    <row r="131" spans="4:5" x14ac:dyDescent="0.2">
      <c r="D131" s="77"/>
      <c r="E131" s="77"/>
    </row>
    <row r="132" spans="4:5" x14ac:dyDescent="0.2">
      <c r="D132" s="77"/>
      <c r="E132" s="77"/>
    </row>
    <row r="133" spans="4:5" x14ac:dyDescent="0.2">
      <c r="D133" s="77"/>
      <c r="E133" s="77"/>
    </row>
    <row r="134" spans="4:5" x14ac:dyDescent="0.2">
      <c r="D134" s="77"/>
      <c r="E134" s="77"/>
    </row>
    <row r="135" spans="4:5" x14ac:dyDescent="0.2">
      <c r="D135" s="77"/>
      <c r="E135" s="77"/>
    </row>
    <row r="136" spans="4:5" x14ac:dyDescent="0.2">
      <c r="D136" s="77"/>
      <c r="E136" s="77"/>
    </row>
    <row r="137" spans="4:5" x14ac:dyDescent="0.2">
      <c r="D137" s="77"/>
      <c r="E137" s="77"/>
    </row>
    <row r="138" spans="4:5" x14ac:dyDescent="0.2">
      <c r="D138" s="77"/>
      <c r="E138" s="77"/>
    </row>
    <row r="139" spans="4:5" x14ac:dyDescent="0.2">
      <c r="D139" s="77"/>
      <c r="E139" s="77"/>
    </row>
    <row r="140" spans="4:5" x14ac:dyDescent="0.2">
      <c r="D140" s="77"/>
      <c r="E140" s="77"/>
    </row>
    <row r="141" spans="4:5" x14ac:dyDescent="0.2">
      <c r="D141" s="77"/>
      <c r="E141" s="77"/>
    </row>
    <row r="142" spans="4:5" x14ac:dyDescent="0.2">
      <c r="D142" s="77"/>
      <c r="E142" s="77"/>
    </row>
    <row r="143" spans="4:5" x14ac:dyDescent="0.2">
      <c r="D143" s="77"/>
      <c r="E143" s="77"/>
    </row>
    <row r="144" spans="4:5" x14ac:dyDescent="0.2">
      <c r="D144" s="77"/>
      <c r="E144" s="77"/>
    </row>
    <row r="145" spans="4:5" x14ac:dyDescent="0.2">
      <c r="D145" s="77"/>
      <c r="E145" s="77"/>
    </row>
    <row r="146" spans="4:5" x14ac:dyDescent="0.2">
      <c r="D146" s="77"/>
      <c r="E146" s="77"/>
    </row>
    <row r="147" spans="4:5" x14ac:dyDescent="0.2">
      <c r="D147" s="77"/>
      <c r="E147" s="77"/>
    </row>
    <row r="148" spans="4:5" x14ac:dyDescent="0.2">
      <c r="D148" s="77"/>
      <c r="E148" s="77"/>
    </row>
    <row r="149" spans="4:5" x14ac:dyDescent="0.2">
      <c r="D149" s="77"/>
      <c r="E149" s="77"/>
    </row>
    <row r="150" spans="4:5" x14ac:dyDescent="0.2">
      <c r="D150" s="77"/>
      <c r="E150" s="77"/>
    </row>
    <row r="151" spans="4:5" x14ac:dyDescent="0.2">
      <c r="D151" s="77"/>
      <c r="E151" s="77"/>
    </row>
    <row r="152" spans="4:5" x14ac:dyDescent="0.2">
      <c r="D152" s="77"/>
      <c r="E152" s="77"/>
    </row>
    <row r="153" spans="4:5" x14ac:dyDescent="0.2">
      <c r="D153" s="77"/>
      <c r="E153" s="77"/>
    </row>
    <row r="154" spans="4:5" x14ac:dyDescent="0.2">
      <c r="D154" s="77"/>
      <c r="E154" s="77"/>
    </row>
    <row r="155" spans="4:5" x14ac:dyDescent="0.2">
      <c r="D155" s="77"/>
      <c r="E155" s="77"/>
    </row>
    <row r="156" spans="4:5" x14ac:dyDescent="0.2">
      <c r="D156" s="77"/>
      <c r="E156" s="77"/>
    </row>
    <row r="157" spans="4:5" x14ac:dyDescent="0.2">
      <c r="D157" s="77"/>
      <c r="E157" s="77"/>
    </row>
    <row r="158" spans="4:5" x14ac:dyDescent="0.2">
      <c r="D158" s="77"/>
      <c r="E158" s="77"/>
    </row>
    <row r="159" spans="4:5" x14ac:dyDescent="0.2">
      <c r="D159" s="77"/>
      <c r="E159" s="77"/>
    </row>
    <row r="160" spans="4:5" x14ac:dyDescent="0.2">
      <c r="D160" s="77"/>
      <c r="E160" s="77"/>
    </row>
    <row r="161" spans="4:5" x14ac:dyDescent="0.2">
      <c r="D161" s="77"/>
      <c r="E161" s="77"/>
    </row>
    <row r="162" spans="4:5" x14ac:dyDescent="0.2">
      <c r="D162" s="77"/>
      <c r="E162" s="77"/>
    </row>
    <row r="163" spans="4:5" x14ac:dyDescent="0.2">
      <c r="D163" s="77"/>
      <c r="E163" s="77"/>
    </row>
    <row r="164" spans="4:5" x14ac:dyDescent="0.2">
      <c r="D164" s="77"/>
      <c r="E164" s="77"/>
    </row>
    <row r="165" spans="4:5" x14ac:dyDescent="0.2">
      <c r="D165" s="77"/>
      <c r="E165" s="77"/>
    </row>
    <row r="166" spans="4:5" x14ac:dyDescent="0.2">
      <c r="D166" s="77"/>
      <c r="E166" s="77"/>
    </row>
    <row r="167" spans="4:5" x14ac:dyDescent="0.2">
      <c r="D167" s="77"/>
      <c r="E167" s="77"/>
    </row>
    <row r="168" spans="4:5" x14ac:dyDescent="0.2">
      <c r="D168" s="77"/>
      <c r="E168" s="77"/>
    </row>
    <row r="169" spans="4:5" x14ac:dyDescent="0.2">
      <c r="D169" s="77"/>
      <c r="E169" s="77"/>
    </row>
    <row r="170" spans="4:5" x14ac:dyDescent="0.2">
      <c r="D170" s="77"/>
      <c r="E170" s="77"/>
    </row>
    <row r="171" spans="4:5" x14ac:dyDescent="0.2">
      <c r="D171" s="77"/>
      <c r="E171" s="77"/>
    </row>
    <row r="172" spans="4:5" x14ac:dyDescent="0.2">
      <c r="D172" s="77"/>
      <c r="E172" s="77"/>
    </row>
    <row r="173" spans="4:5" x14ac:dyDescent="0.2">
      <c r="D173" s="77"/>
      <c r="E173" s="77"/>
    </row>
    <row r="174" spans="4:5" x14ac:dyDescent="0.2">
      <c r="D174" s="77"/>
      <c r="E174" s="77"/>
    </row>
    <row r="175" spans="4:5" x14ac:dyDescent="0.2">
      <c r="D175" s="77"/>
      <c r="E175" s="77"/>
    </row>
    <row r="176" spans="4:5" x14ac:dyDescent="0.2">
      <c r="D176" s="77"/>
      <c r="E176" s="77"/>
    </row>
    <row r="177" spans="4:5" x14ac:dyDescent="0.2">
      <c r="D177" s="77"/>
      <c r="E177" s="77"/>
    </row>
    <row r="178" spans="4:5" x14ac:dyDescent="0.2">
      <c r="D178" s="77"/>
      <c r="E178" s="77"/>
    </row>
    <row r="179" spans="4:5" x14ac:dyDescent="0.2">
      <c r="D179" s="77"/>
      <c r="E179" s="77"/>
    </row>
    <row r="180" spans="4:5" x14ac:dyDescent="0.2">
      <c r="D180" s="77"/>
      <c r="E180" s="77"/>
    </row>
    <row r="181" spans="4:5" x14ac:dyDescent="0.2">
      <c r="D181" s="77"/>
      <c r="E181" s="77"/>
    </row>
    <row r="182" spans="4:5" x14ac:dyDescent="0.2">
      <c r="D182" s="77"/>
      <c r="E182" s="77"/>
    </row>
    <row r="183" spans="4:5" x14ac:dyDescent="0.2">
      <c r="D183" s="77"/>
      <c r="E183" s="77"/>
    </row>
    <row r="184" spans="4:5" x14ac:dyDescent="0.2">
      <c r="D184" s="77"/>
      <c r="E184" s="77"/>
    </row>
    <row r="185" spans="4:5" x14ac:dyDescent="0.2">
      <c r="D185" s="77"/>
      <c r="E185" s="77"/>
    </row>
    <row r="186" spans="4:5" x14ac:dyDescent="0.2">
      <c r="D186" s="77"/>
      <c r="E186" s="77"/>
    </row>
    <row r="187" spans="4:5" x14ac:dyDescent="0.2">
      <c r="D187" s="77"/>
      <c r="E187" s="77"/>
    </row>
    <row r="188" spans="4:5" x14ac:dyDescent="0.2">
      <c r="D188" s="77"/>
      <c r="E188" s="77"/>
    </row>
    <row r="189" spans="4:5" x14ac:dyDescent="0.2">
      <c r="D189" s="77"/>
      <c r="E189" s="77"/>
    </row>
    <row r="190" spans="4:5" x14ac:dyDescent="0.2">
      <c r="D190" s="77"/>
      <c r="E190" s="77"/>
    </row>
    <row r="191" spans="4:5" x14ac:dyDescent="0.2">
      <c r="D191" s="77"/>
      <c r="E191" s="77"/>
    </row>
    <row r="192" spans="4:5" x14ac:dyDescent="0.2">
      <c r="D192" s="77"/>
      <c r="E192" s="77"/>
    </row>
    <row r="193" spans="4:5" x14ac:dyDescent="0.2">
      <c r="D193" s="77"/>
      <c r="E193" s="77"/>
    </row>
    <row r="194" spans="4:5" x14ac:dyDescent="0.2">
      <c r="D194" s="77"/>
      <c r="E194" s="77"/>
    </row>
    <row r="195" spans="4:5" x14ac:dyDescent="0.2">
      <c r="D195" s="77"/>
      <c r="E195" s="77"/>
    </row>
    <row r="196" spans="4:5" x14ac:dyDescent="0.2">
      <c r="D196" s="77"/>
      <c r="E196" s="77"/>
    </row>
    <row r="197" spans="4:5" x14ac:dyDescent="0.2">
      <c r="D197" s="77"/>
      <c r="E197" s="77"/>
    </row>
    <row r="198" spans="4:5" x14ac:dyDescent="0.2">
      <c r="D198" s="77"/>
      <c r="E198" s="77"/>
    </row>
    <row r="199" spans="4:5" x14ac:dyDescent="0.2">
      <c r="D199" s="77"/>
      <c r="E199" s="77"/>
    </row>
    <row r="200" spans="4:5" x14ac:dyDescent="0.2">
      <c r="D200" s="77"/>
      <c r="E200" s="77"/>
    </row>
    <row r="201" spans="4:5" x14ac:dyDescent="0.2">
      <c r="D201" s="77"/>
      <c r="E201" s="77"/>
    </row>
    <row r="202" spans="4:5" x14ac:dyDescent="0.2">
      <c r="D202" s="77"/>
      <c r="E202" s="77"/>
    </row>
    <row r="203" spans="4:5" x14ac:dyDescent="0.2">
      <c r="D203" s="77"/>
      <c r="E203" s="77"/>
    </row>
    <row r="204" spans="4:5" x14ac:dyDescent="0.2">
      <c r="D204" s="77"/>
      <c r="E204" s="77"/>
    </row>
    <row r="205" spans="4:5" x14ac:dyDescent="0.2">
      <c r="D205" s="77"/>
      <c r="E205" s="77"/>
    </row>
    <row r="206" spans="4:5" x14ac:dyDescent="0.2">
      <c r="D206" s="77"/>
      <c r="E206" s="77"/>
    </row>
    <row r="207" spans="4:5" x14ac:dyDescent="0.2">
      <c r="D207" s="77"/>
      <c r="E207" s="77"/>
    </row>
    <row r="208" spans="4:5" x14ac:dyDescent="0.2">
      <c r="D208" s="77"/>
      <c r="E208" s="77"/>
    </row>
    <row r="209" spans="4:5" x14ac:dyDescent="0.2">
      <c r="D209" s="77"/>
      <c r="E209" s="77"/>
    </row>
    <row r="210" spans="4:5" x14ac:dyDescent="0.2">
      <c r="D210" s="77"/>
      <c r="E210" s="77"/>
    </row>
    <row r="211" spans="4:5" x14ac:dyDescent="0.2">
      <c r="D211" s="77"/>
      <c r="E211" s="77"/>
    </row>
    <row r="212" spans="4:5" x14ac:dyDescent="0.2">
      <c r="D212" s="77"/>
      <c r="E212" s="77"/>
    </row>
    <row r="213" spans="4:5" x14ac:dyDescent="0.2">
      <c r="D213" s="77"/>
      <c r="E213" s="77"/>
    </row>
    <row r="214" spans="4:5" x14ac:dyDescent="0.2">
      <c r="D214" s="77"/>
      <c r="E214" s="77"/>
    </row>
    <row r="215" spans="4:5" x14ac:dyDescent="0.2">
      <c r="D215" s="77"/>
      <c r="E215" s="77"/>
    </row>
    <row r="216" spans="4:5" x14ac:dyDescent="0.2">
      <c r="D216" s="77"/>
      <c r="E216" s="77"/>
    </row>
    <row r="217" spans="4:5" x14ac:dyDescent="0.2">
      <c r="D217" s="77"/>
      <c r="E217" s="77"/>
    </row>
    <row r="218" spans="4:5" x14ac:dyDescent="0.2">
      <c r="D218" s="77"/>
      <c r="E218" s="77"/>
    </row>
    <row r="219" spans="4:5" x14ac:dyDescent="0.2">
      <c r="D219" s="77"/>
      <c r="E219" s="77"/>
    </row>
    <row r="220" spans="4:5" x14ac:dyDescent="0.2">
      <c r="D220" s="77"/>
      <c r="E220" s="77"/>
    </row>
    <row r="221" spans="4:5" x14ac:dyDescent="0.2">
      <c r="D221" s="77"/>
      <c r="E221" s="77"/>
    </row>
    <row r="222" spans="4:5" x14ac:dyDescent="0.2">
      <c r="D222" s="77"/>
      <c r="E222" s="77"/>
    </row>
    <row r="223" spans="4:5" x14ac:dyDescent="0.2">
      <c r="D223" s="77"/>
      <c r="E223" s="77"/>
    </row>
    <row r="224" spans="4:5" x14ac:dyDescent="0.2">
      <c r="D224" s="77"/>
      <c r="E224" s="77"/>
    </row>
    <row r="225" spans="4:5" x14ac:dyDescent="0.2">
      <c r="D225" s="77"/>
      <c r="E225" s="77"/>
    </row>
    <row r="226" spans="4:5" x14ac:dyDescent="0.2">
      <c r="D226" s="77"/>
      <c r="E226" s="77"/>
    </row>
    <row r="227" spans="4:5" x14ac:dyDescent="0.2">
      <c r="D227" s="77"/>
      <c r="E227" s="77"/>
    </row>
    <row r="228" spans="4:5" x14ac:dyDescent="0.2">
      <c r="D228" s="77"/>
      <c r="E228" s="77"/>
    </row>
    <row r="229" spans="4:5" x14ac:dyDescent="0.2">
      <c r="D229" s="77"/>
      <c r="E229" s="77"/>
    </row>
    <row r="230" spans="4:5" x14ac:dyDescent="0.2">
      <c r="D230" s="77"/>
      <c r="E230" s="77"/>
    </row>
    <row r="231" spans="4:5" x14ac:dyDescent="0.2">
      <c r="D231" s="77"/>
      <c r="E231" s="77"/>
    </row>
    <row r="232" spans="4:5" x14ac:dyDescent="0.2">
      <c r="D232" s="77"/>
      <c r="E232" s="77"/>
    </row>
    <row r="233" spans="4:5" x14ac:dyDescent="0.2">
      <c r="D233" s="77"/>
      <c r="E233" s="77"/>
    </row>
    <row r="234" spans="4:5" x14ac:dyDescent="0.2">
      <c r="D234" s="77"/>
      <c r="E234" s="77"/>
    </row>
    <row r="235" spans="4:5" x14ac:dyDescent="0.2">
      <c r="D235" s="77"/>
      <c r="E235" s="77"/>
    </row>
    <row r="236" spans="4:5" x14ac:dyDescent="0.2">
      <c r="D236" s="77"/>
      <c r="E236" s="77"/>
    </row>
    <row r="237" spans="4:5" x14ac:dyDescent="0.2">
      <c r="D237" s="77"/>
      <c r="E237" s="77"/>
    </row>
    <row r="238" spans="4:5" x14ac:dyDescent="0.2">
      <c r="D238" s="77"/>
      <c r="E238" s="77"/>
    </row>
    <row r="239" spans="4:5" x14ac:dyDescent="0.2">
      <c r="D239" s="77"/>
      <c r="E239" s="77"/>
    </row>
    <row r="240" spans="4:5" x14ac:dyDescent="0.2">
      <c r="D240" s="77"/>
      <c r="E240" s="77"/>
    </row>
    <row r="241" spans="4:5" x14ac:dyDescent="0.2">
      <c r="D241" s="77"/>
      <c r="E241" s="77"/>
    </row>
    <row r="242" spans="4:5" x14ac:dyDescent="0.2">
      <c r="D242" s="77"/>
      <c r="E242" s="77"/>
    </row>
    <row r="243" spans="4:5" x14ac:dyDescent="0.2">
      <c r="D243" s="77"/>
      <c r="E243" s="77"/>
    </row>
    <row r="244" spans="4:5" x14ac:dyDescent="0.2">
      <c r="D244" s="77"/>
      <c r="E244" s="77"/>
    </row>
    <row r="245" spans="4:5" x14ac:dyDescent="0.2">
      <c r="D245" s="77"/>
      <c r="E245" s="77"/>
    </row>
    <row r="246" spans="4:5" x14ac:dyDescent="0.2">
      <c r="D246" s="77"/>
      <c r="E246" s="77"/>
    </row>
    <row r="247" spans="4:5" x14ac:dyDescent="0.2">
      <c r="D247" s="77"/>
      <c r="E247" s="77"/>
    </row>
    <row r="248" spans="4:5" x14ac:dyDescent="0.2">
      <c r="D248" s="77"/>
      <c r="E248" s="77"/>
    </row>
    <row r="249" spans="4:5" x14ac:dyDescent="0.2">
      <c r="D249" s="77"/>
      <c r="E249" s="77"/>
    </row>
    <row r="250" spans="4:5" x14ac:dyDescent="0.2">
      <c r="D250" s="77"/>
      <c r="E250" s="77"/>
    </row>
    <row r="251" spans="4:5" x14ac:dyDescent="0.2">
      <c r="D251" s="77"/>
      <c r="E251" s="77"/>
    </row>
    <row r="252" spans="4:5" x14ac:dyDescent="0.2">
      <c r="D252" s="77"/>
      <c r="E252" s="77"/>
    </row>
    <row r="253" spans="4:5" x14ac:dyDescent="0.2">
      <c r="D253" s="77"/>
      <c r="E253" s="77"/>
    </row>
    <row r="254" spans="4:5" x14ac:dyDescent="0.2">
      <c r="D254" s="77"/>
      <c r="E254" s="77"/>
    </row>
    <row r="255" spans="4:5" x14ac:dyDescent="0.2">
      <c r="D255" s="77"/>
      <c r="E255" s="77"/>
    </row>
    <row r="256" spans="4:5" x14ac:dyDescent="0.2">
      <c r="D256" s="77"/>
      <c r="E256" s="77"/>
    </row>
    <row r="257" spans="4:5" x14ac:dyDescent="0.2">
      <c r="D257" s="77"/>
      <c r="E257" s="77"/>
    </row>
    <row r="258" spans="4:5" x14ac:dyDescent="0.2">
      <c r="D258" s="77"/>
      <c r="E258" s="77"/>
    </row>
    <row r="259" spans="4:5" x14ac:dyDescent="0.2">
      <c r="D259" s="77"/>
      <c r="E259" s="77"/>
    </row>
    <row r="260" spans="4:5" x14ac:dyDescent="0.2">
      <c r="D260" s="77"/>
      <c r="E260" s="77"/>
    </row>
    <row r="261" spans="4:5" x14ac:dyDescent="0.2">
      <c r="D261" s="77"/>
      <c r="E261" s="77"/>
    </row>
    <row r="262" spans="4:5" x14ac:dyDescent="0.2">
      <c r="D262" s="77"/>
      <c r="E262" s="77"/>
    </row>
    <row r="263" spans="4:5" x14ac:dyDescent="0.2">
      <c r="D263" s="77"/>
      <c r="E263" s="77"/>
    </row>
    <row r="264" spans="4:5" x14ac:dyDescent="0.2">
      <c r="D264" s="77"/>
      <c r="E264" s="77"/>
    </row>
    <row r="265" spans="4:5" x14ac:dyDescent="0.2">
      <c r="D265" s="77"/>
      <c r="E265" s="77"/>
    </row>
    <row r="266" spans="4:5" x14ac:dyDescent="0.2">
      <c r="D266" s="77"/>
      <c r="E266" s="77"/>
    </row>
    <row r="267" spans="4:5" x14ac:dyDescent="0.2">
      <c r="D267" s="77"/>
      <c r="E267" s="77"/>
    </row>
    <row r="268" spans="4:5" x14ac:dyDescent="0.2">
      <c r="D268" s="77"/>
      <c r="E268" s="77"/>
    </row>
    <row r="269" spans="4:5" x14ac:dyDescent="0.2">
      <c r="D269" s="77"/>
      <c r="E269" s="77"/>
    </row>
    <row r="270" spans="4:5" x14ac:dyDescent="0.2">
      <c r="D270" s="77"/>
      <c r="E270" s="77"/>
    </row>
    <row r="271" spans="4:5" x14ac:dyDescent="0.2">
      <c r="D271" s="77"/>
      <c r="E271" s="77"/>
    </row>
    <row r="272" spans="4:5" x14ac:dyDescent="0.2">
      <c r="D272" s="77"/>
      <c r="E272" s="77"/>
    </row>
    <row r="273" spans="4:5" x14ac:dyDescent="0.2">
      <c r="D273" s="77"/>
      <c r="E273" s="77"/>
    </row>
    <row r="274" spans="4:5" x14ac:dyDescent="0.2">
      <c r="D274" s="77"/>
      <c r="E274" s="77"/>
    </row>
    <row r="275" spans="4:5" x14ac:dyDescent="0.2">
      <c r="D275" s="77"/>
      <c r="E275" s="77"/>
    </row>
    <row r="276" spans="4:5" x14ac:dyDescent="0.2">
      <c r="D276" s="77"/>
      <c r="E276" s="77"/>
    </row>
    <row r="277" spans="4:5" x14ac:dyDescent="0.2">
      <c r="D277" s="77"/>
      <c r="E277" s="77"/>
    </row>
    <row r="278" spans="4:5" x14ac:dyDescent="0.2">
      <c r="D278" s="77"/>
      <c r="E278" s="77"/>
    </row>
    <row r="279" spans="4:5" x14ac:dyDescent="0.2">
      <c r="D279" s="77"/>
      <c r="E279" s="77"/>
    </row>
    <row r="280" spans="4:5" x14ac:dyDescent="0.2">
      <c r="D280" s="77"/>
      <c r="E280" s="77"/>
    </row>
    <row r="281" spans="4:5" x14ac:dyDescent="0.2">
      <c r="D281" s="77"/>
      <c r="E281" s="77"/>
    </row>
    <row r="282" spans="4:5" x14ac:dyDescent="0.2">
      <c r="D282" s="77"/>
      <c r="E282" s="77"/>
    </row>
    <row r="283" spans="4:5" x14ac:dyDescent="0.2">
      <c r="D283" s="77"/>
      <c r="E283" s="77"/>
    </row>
    <row r="284" spans="4:5" x14ac:dyDescent="0.2">
      <c r="D284" s="77"/>
      <c r="E284" s="77"/>
    </row>
    <row r="285" spans="4:5" x14ac:dyDescent="0.2">
      <c r="D285" s="77"/>
      <c r="E285" s="77"/>
    </row>
    <row r="286" spans="4:5" x14ac:dyDescent="0.2">
      <c r="D286" s="77"/>
      <c r="E286" s="77"/>
    </row>
    <row r="287" spans="4:5" x14ac:dyDescent="0.2">
      <c r="D287" s="77"/>
      <c r="E287" s="77"/>
    </row>
    <row r="288" spans="4:5" x14ac:dyDescent="0.2">
      <c r="D288" s="77"/>
      <c r="E288" s="77"/>
    </row>
    <row r="289" spans="4:5" x14ac:dyDescent="0.2">
      <c r="D289" s="77"/>
      <c r="E289" s="77"/>
    </row>
    <row r="290" spans="4:5" x14ac:dyDescent="0.2">
      <c r="D290" s="77"/>
      <c r="E290" s="77"/>
    </row>
    <row r="291" spans="4:5" x14ac:dyDescent="0.2">
      <c r="D291" s="77"/>
      <c r="E291" s="77"/>
    </row>
    <row r="292" spans="4:5" x14ac:dyDescent="0.2">
      <c r="D292" s="77"/>
      <c r="E292" s="77"/>
    </row>
    <row r="293" spans="4:5" x14ac:dyDescent="0.2">
      <c r="D293" s="77"/>
      <c r="E293" s="77"/>
    </row>
    <row r="294" spans="4:5" x14ac:dyDescent="0.2">
      <c r="D294" s="77"/>
      <c r="E294" s="77"/>
    </row>
    <row r="295" spans="4:5" x14ac:dyDescent="0.2">
      <c r="D295" s="77"/>
      <c r="E295" s="77"/>
    </row>
    <row r="296" spans="4:5" x14ac:dyDescent="0.2">
      <c r="D296" s="77"/>
      <c r="E296" s="77"/>
    </row>
    <row r="297" spans="4:5" x14ac:dyDescent="0.2">
      <c r="D297" s="77"/>
      <c r="E297" s="77"/>
    </row>
    <row r="298" spans="4:5" x14ac:dyDescent="0.2">
      <c r="D298" s="77"/>
      <c r="E298" s="77"/>
    </row>
    <row r="299" spans="4:5" x14ac:dyDescent="0.2">
      <c r="D299" s="77"/>
      <c r="E299" s="77"/>
    </row>
    <row r="300" spans="4:5" x14ac:dyDescent="0.2">
      <c r="D300" s="77"/>
      <c r="E300" s="77"/>
    </row>
    <row r="301" spans="4:5" x14ac:dyDescent="0.2">
      <c r="D301" s="77"/>
      <c r="E301" s="77"/>
    </row>
    <row r="302" spans="4:5" x14ac:dyDescent="0.2">
      <c r="D302" s="77"/>
      <c r="E302" s="77"/>
    </row>
    <row r="303" spans="4:5" x14ac:dyDescent="0.2">
      <c r="D303" s="77"/>
      <c r="E303" s="77"/>
    </row>
    <row r="304" spans="4:5" x14ac:dyDescent="0.2">
      <c r="D304" s="77"/>
      <c r="E304" s="77"/>
    </row>
    <row r="305" spans="4:5" x14ac:dyDescent="0.2">
      <c r="D305" s="77"/>
      <c r="E305" s="77"/>
    </row>
    <row r="306" spans="4:5" x14ac:dyDescent="0.2">
      <c r="D306" s="77"/>
      <c r="E306" s="77"/>
    </row>
    <row r="307" spans="4:5" x14ac:dyDescent="0.2">
      <c r="D307" s="77"/>
      <c r="E307" s="77"/>
    </row>
    <row r="308" spans="4:5" x14ac:dyDescent="0.2">
      <c r="D308" s="77"/>
      <c r="E308" s="77"/>
    </row>
    <row r="309" spans="4:5" x14ac:dyDescent="0.2">
      <c r="D309" s="77"/>
      <c r="E309" s="77"/>
    </row>
    <row r="310" spans="4:5" x14ac:dyDescent="0.2">
      <c r="D310" s="77"/>
      <c r="E310" s="77"/>
    </row>
    <row r="311" spans="4:5" x14ac:dyDescent="0.2">
      <c r="D311" s="77"/>
      <c r="E311" s="77"/>
    </row>
    <row r="312" spans="4:5" x14ac:dyDescent="0.2">
      <c r="D312" s="77"/>
      <c r="E312" s="77"/>
    </row>
    <row r="313" spans="4:5" x14ac:dyDescent="0.2">
      <c r="D313" s="77"/>
      <c r="E313" s="77"/>
    </row>
    <row r="314" spans="4:5" x14ac:dyDescent="0.2">
      <c r="D314" s="77"/>
      <c r="E314" s="77"/>
    </row>
    <row r="315" spans="4:5" x14ac:dyDescent="0.2">
      <c r="D315" s="77"/>
      <c r="E315" s="77"/>
    </row>
    <row r="316" spans="4:5" x14ac:dyDescent="0.2">
      <c r="D316" s="77"/>
      <c r="E316" s="77"/>
    </row>
    <row r="317" spans="4:5" x14ac:dyDescent="0.2">
      <c r="D317" s="77"/>
      <c r="E317" s="77"/>
    </row>
    <row r="318" spans="4:5" x14ac:dyDescent="0.2">
      <c r="D318" s="77"/>
      <c r="E318" s="77"/>
    </row>
    <row r="319" spans="4:5" x14ac:dyDescent="0.2">
      <c r="D319" s="77"/>
      <c r="E319" s="77"/>
    </row>
    <row r="320" spans="4:5" x14ac:dyDescent="0.2">
      <c r="D320" s="77"/>
      <c r="E320" s="77"/>
    </row>
    <row r="321" spans="4:5" x14ac:dyDescent="0.2">
      <c r="D321" s="77"/>
      <c r="E321" s="77"/>
    </row>
    <row r="322" spans="4:5" x14ac:dyDescent="0.2">
      <c r="D322" s="77"/>
      <c r="E322" s="77"/>
    </row>
    <row r="323" spans="4:5" x14ac:dyDescent="0.2">
      <c r="D323" s="77"/>
      <c r="E323" s="77"/>
    </row>
    <row r="324" spans="4:5" x14ac:dyDescent="0.2">
      <c r="D324" s="77"/>
      <c r="E324" s="77"/>
    </row>
    <row r="325" spans="4:5" x14ac:dyDescent="0.2">
      <c r="D325" s="77"/>
      <c r="E325" s="77"/>
    </row>
    <row r="326" spans="4:5" x14ac:dyDescent="0.2">
      <c r="D326" s="77"/>
      <c r="E326" s="77"/>
    </row>
    <row r="327" spans="4:5" x14ac:dyDescent="0.2">
      <c r="D327" s="77"/>
      <c r="E327" s="77"/>
    </row>
    <row r="328" spans="4:5" x14ac:dyDescent="0.2">
      <c r="D328" s="77"/>
      <c r="E328" s="77"/>
    </row>
    <row r="329" spans="4:5" x14ac:dyDescent="0.2">
      <c r="D329" s="77"/>
      <c r="E329" s="77"/>
    </row>
    <row r="330" spans="4:5" x14ac:dyDescent="0.2">
      <c r="D330" s="77"/>
      <c r="E330" s="77"/>
    </row>
    <row r="331" spans="4:5" x14ac:dyDescent="0.2">
      <c r="D331" s="77"/>
      <c r="E331" s="77"/>
    </row>
    <row r="332" spans="4:5" x14ac:dyDescent="0.2">
      <c r="D332" s="77"/>
      <c r="E332" s="77"/>
    </row>
    <row r="333" spans="4:5" x14ac:dyDescent="0.2">
      <c r="D333" s="77"/>
      <c r="E333" s="77"/>
    </row>
    <row r="334" spans="4:5" x14ac:dyDescent="0.2">
      <c r="D334" s="77"/>
      <c r="E334" s="77"/>
    </row>
    <row r="335" spans="4:5" x14ac:dyDescent="0.2">
      <c r="D335" s="77"/>
      <c r="E335" s="77"/>
    </row>
    <row r="336" spans="4:5" x14ac:dyDescent="0.2">
      <c r="D336" s="77"/>
      <c r="E336" s="77"/>
    </row>
    <row r="337" spans="4:5" x14ac:dyDescent="0.2">
      <c r="D337" s="77"/>
      <c r="E337" s="77"/>
    </row>
    <row r="338" spans="4:5" x14ac:dyDescent="0.2">
      <c r="D338" s="77"/>
      <c r="E338" s="77"/>
    </row>
    <row r="339" spans="4:5" x14ac:dyDescent="0.2">
      <c r="D339" s="77"/>
      <c r="E339" s="77"/>
    </row>
    <row r="340" spans="4:5" x14ac:dyDescent="0.2">
      <c r="D340" s="77"/>
      <c r="E340" s="77"/>
    </row>
    <row r="341" spans="4:5" x14ac:dyDescent="0.2">
      <c r="D341" s="77"/>
      <c r="E341" s="77"/>
    </row>
    <row r="342" spans="4:5" x14ac:dyDescent="0.2">
      <c r="D342" s="77"/>
      <c r="E342" s="77"/>
    </row>
    <row r="343" spans="4:5" x14ac:dyDescent="0.2">
      <c r="D343" s="77"/>
      <c r="E343" s="77"/>
    </row>
    <row r="344" spans="4:5" x14ac:dyDescent="0.2">
      <c r="D344" s="77"/>
      <c r="E344" s="77"/>
    </row>
    <row r="345" spans="4:5" x14ac:dyDescent="0.2">
      <c r="D345" s="77"/>
      <c r="E345" s="77"/>
    </row>
    <row r="346" spans="4:5" x14ac:dyDescent="0.2">
      <c r="D346" s="77"/>
      <c r="E346" s="77"/>
    </row>
    <row r="347" spans="4:5" x14ac:dyDescent="0.2">
      <c r="D347" s="77"/>
      <c r="E347" s="77"/>
    </row>
    <row r="348" spans="4:5" x14ac:dyDescent="0.2">
      <c r="D348" s="77"/>
      <c r="E348" s="77"/>
    </row>
    <row r="349" spans="4:5" x14ac:dyDescent="0.2">
      <c r="D349" s="77"/>
      <c r="E349" s="77"/>
    </row>
    <row r="350" spans="4:5" x14ac:dyDescent="0.2">
      <c r="D350" s="77"/>
      <c r="E350" s="77"/>
    </row>
    <row r="351" spans="4:5" x14ac:dyDescent="0.2">
      <c r="D351" s="77"/>
      <c r="E351" s="77"/>
    </row>
    <row r="352" spans="4:5" x14ac:dyDescent="0.2">
      <c r="D352" s="77"/>
      <c r="E352" s="77"/>
    </row>
    <row r="353" spans="4:5" x14ac:dyDescent="0.2">
      <c r="D353" s="77"/>
      <c r="E353" s="77"/>
    </row>
    <row r="354" spans="4:5" x14ac:dyDescent="0.2">
      <c r="D354" s="77"/>
      <c r="E354" s="77"/>
    </row>
    <row r="355" spans="4:5" x14ac:dyDescent="0.2">
      <c r="D355" s="77"/>
      <c r="E355" s="77"/>
    </row>
    <row r="356" spans="4:5" x14ac:dyDescent="0.2">
      <c r="D356" s="77"/>
      <c r="E356" s="77"/>
    </row>
    <row r="357" spans="4:5" x14ac:dyDescent="0.2">
      <c r="D357" s="77"/>
      <c r="E357" s="77"/>
    </row>
    <row r="358" spans="4:5" x14ac:dyDescent="0.2">
      <c r="D358" s="77"/>
      <c r="E358" s="77"/>
    </row>
    <row r="359" spans="4:5" x14ac:dyDescent="0.2">
      <c r="D359" s="77"/>
      <c r="E359" s="77"/>
    </row>
    <row r="360" spans="4:5" x14ac:dyDescent="0.2">
      <c r="D360" s="77"/>
      <c r="E360" s="77"/>
    </row>
    <row r="361" spans="4:5" x14ac:dyDescent="0.2">
      <c r="D361" s="77"/>
      <c r="E361" s="77"/>
    </row>
    <row r="362" spans="4:5" x14ac:dyDescent="0.2">
      <c r="D362" s="77"/>
      <c r="E362" s="77"/>
    </row>
    <row r="363" spans="4:5" x14ac:dyDescent="0.2">
      <c r="D363" s="77"/>
      <c r="E363" s="77"/>
    </row>
    <row r="364" spans="4:5" x14ac:dyDescent="0.2">
      <c r="D364" s="77"/>
      <c r="E364" s="77"/>
    </row>
    <row r="365" spans="4:5" x14ac:dyDescent="0.2">
      <c r="D365" s="77"/>
      <c r="E365" s="77"/>
    </row>
    <row r="366" spans="4:5" x14ac:dyDescent="0.2">
      <c r="D366" s="77"/>
      <c r="E366" s="77"/>
    </row>
    <row r="367" spans="4:5" x14ac:dyDescent="0.2">
      <c r="D367" s="77"/>
      <c r="E367" s="77"/>
    </row>
    <row r="368" spans="4:5" x14ac:dyDescent="0.2">
      <c r="D368" s="77"/>
      <c r="E368" s="77"/>
    </row>
    <row r="369" spans="4:5" x14ac:dyDescent="0.2">
      <c r="D369" s="77"/>
      <c r="E369" s="77"/>
    </row>
    <row r="370" spans="4:5" x14ac:dyDescent="0.2">
      <c r="D370" s="77"/>
      <c r="E370" s="77"/>
    </row>
    <row r="371" spans="4:5" x14ac:dyDescent="0.2">
      <c r="D371" s="77"/>
      <c r="E371" s="77"/>
    </row>
    <row r="372" spans="4:5" x14ac:dyDescent="0.2">
      <c r="D372" s="77"/>
      <c r="E372" s="77"/>
    </row>
    <row r="373" spans="4:5" x14ac:dyDescent="0.2">
      <c r="D373" s="77"/>
      <c r="E373" s="77"/>
    </row>
    <row r="374" spans="4:5" x14ac:dyDescent="0.2">
      <c r="D374" s="77"/>
      <c r="E374" s="77"/>
    </row>
    <row r="375" spans="4:5" x14ac:dyDescent="0.2">
      <c r="D375" s="77"/>
      <c r="E375" s="77"/>
    </row>
    <row r="376" spans="4:5" x14ac:dyDescent="0.2">
      <c r="D376" s="77"/>
      <c r="E376" s="77"/>
    </row>
    <row r="377" spans="4:5" x14ac:dyDescent="0.2">
      <c r="D377" s="77"/>
      <c r="E377" s="77"/>
    </row>
    <row r="378" spans="4:5" x14ac:dyDescent="0.2">
      <c r="D378" s="77"/>
      <c r="E378" s="77"/>
    </row>
    <row r="379" spans="4:5" x14ac:dyDescent="0.2">
      <c r="D379" s="77"/>
      <c r="E379" s="77"/>
    </row>
    <row r="380" spans="4:5" x14ac:dyDescent="0.2">
      <c r="D380" s="77"/>
      <c r="E380" s="77"/>
    </row>
    <row r="381" spans="4:5" x14ac:dyDescent="0.2">
      <c r="D381" s="77"/>
      <c r="E381" s="77"/>
    </row>
    <row r="382" spans="4:5" x14ac:dyDescent="0.2">
      <c r="D382" s="77"/>
      <c r="E382" s="77"/>
    </row>
    <row r="383" spans="4:5" x14ac:dyDescent="0.2">
      <c r="D383" s="77"/>
      <c r="E383" s="77"/>
    </row>
    <row r="384" spans="4:5" x14ac:dyDescent="0.2">
      <c r="D384" s="77"/>
      <c r="E384" s="77"/>
    </row>
    <row r="385" spans="4:5" x14ac:dyDescent="0.2">
      <c r="D385" s="77"/>
      <c r="E385" s="77"/>
    </row>
    <row r="386" spans="4:5" x14ac:dyDescent="0.2">
      <c r="D386" s="77"/>
      <c r="E386" s="77"/>
    </row>
    <row r="387" spans="4:5" x14ac:dyDescent="0.2">
      <c r="D387" s="77"/>
      <c r="E387" s="77"/>
    </row>
    <row r="388" spans="4:5" x14ac:dyDescent="0.2">
      <c r="D388" s="77"/>
      <c r="E388" s="77"/>
    </row>
    <row r="389" spans="4:5" x14ac:dyDescent="0.2">
      <c r="D389" s="77"/>
      <c r="E389" s="77"/>
    </row>
    <row r="390" spans="4:5" x14ac:dyDescent="0.2">
      <c r="D390" s="77"/>
      <c r="E390" s="77"/>
    </row>
    <row r="391" spans="4:5" x14ac:dyDescent="0.2">
      <c r="D391" s="77"/>
      <c r="E391" s="77"/>
    </row>
    <row r="392" spans="4:5" x14ac:dyDescent="0.2">
      <c r="D392" s="77"/>
      <c r="E392" s="77"/>
    </row>
    <row r="393" spans="4:5" x14ac:dyDescent="0.2">
      <c r="D393" s="77"/>
      <c r="E393" s="77"/>
    </row>
    <row r="394" spans="4:5" x14ac:dyDescent="0.2">
      <c r="D394" s="77"/>
      <c r="E394" s="77"/>
    </row>
    <row r="395" spans="4:5" x14ac:dyDescent="0.2">
      <c r="D395" s="77"/>
      <c r="E395" s="77"/>
    </row>
    <row r="396" spans="4:5" x14ac:dyDescent="0.2">
      <c r="D396" s="77"/>
      <c r="E396" s="77"/>
    </row>
    <row r="397" spans="4:5" x14ac:dyDescent="0.2">
      <c r="D397" s="77"/>
      <c r="E397" s="77"/>
    </row>
    <row r="398" spans="4:5" x14ac:dyDescent="0.2">
      <c r="D398" s="77"/>
      <c r="E398" s="77"/>
    </row>
    <row r="399" spans="4:5" x14ac:dyDescent="0.2">
      <c r="D399" s="77"/>
      <c r="E399" s="77"/>
    </row>
    <row r="400" spans="4:5" x14ac:dyDescent="0.2">
      <c r="D400" s="77"/>
      <c r="E400" s="77"/>
    </row>
    <row r="401" spans="4:5" x14ac:dyDescent="0.2">
      <c r="D401" s="77"/>
      <c r="E401" s="77"/>
    </row>
    <row r="402" spans="4:5" x14ac:dyDescent="0.2">
      <c r="D402" s="77"/>
      <c r="E402" s="77"/>
    </row>
    <row r="403" spans="4:5" x14ac:dyDescent="0.2">
      <c r="D403" s="77"/>
      <c r="E403" s="77"/>
    </row>
    <row r="404" spans="4:5" x14ac:dyDescent="0.2">
      <c r="D404" s="77"/>
      <c r="E404" s="77"/>
    </row>
    <row r="405" spans="4:5" x14ac:dyDescent="0.2">
      <c r="D405" s="77"/>
      <c r="E405" s="77"/>
    </row>
    <row r="406" spans="4:5" x14ac:dyDescent="0.2">
      <c r="D406" s="77"/>
      <c r="E406" s="77"/>
    </row>
    <row r="407" spans="4:5" x14ac:dyDescent="0.2">
      <c r="D407" s="77"/>
      <c r="E407" s="77"/>
    </row>
    <row r="408" spans="4:5" x14ac:dyDescent="0.2">
      <c r="D408" s="77"/>
      <c r="E408" s="77"/>
    </row>
    <row r="409" spans="4:5" x14ac:dyDescent="0.2">
      <c r="D409" s="77"/>
      <c r="E409" s="77"/>
    </row>
    <row r="410" spans="4:5" x14ac:dyDescent="0.2">
      <c r="D410" s="77"/>
      <c r="E410" s="77"/>
    </row>
    <row r="411" spans="4:5" x14ac:dyDescent="0.2">
      <c r="D411" s="77"/>
      <c r="E411" s="77"/>
    </row>
    <row r="412" spans="4:5" x14ac:dyDescent="0.2">
      <c r="D412" s="77"/>
      <c r="E412" s="77"/>
    </row>
    <row r="413" spans="4:5" x14ac:dyDescent="0.2">
      <c r="D413" s="77"/>
      <c r="E413" s="77"/>
    </row>
    <row r="414" spans="4:5" x14ac:dyDescent="0.2">
      <c r="D414" s="77"/>
      <c r="E414" s="77"/>
    </row>
    <row r="415" spans="4:5" x14ac:dyDescent="0.2">
      <c r="D415" s="77"/>
      <c r="E415" s="77"/>
    </row>
    <row r="416" spans="4:5" x14ac:dyDescent="0.2">
      <c r="D416" s="77"/>
      <c r="E416" s="77"/>
    </row>
    <row r="417" spans="4:5" x14ac:dyDescent="0.2">
      <c r="D417" s="77"/>
      <c r="E417" s="77"/>
    </row>
    <row r="418" spans="4:5" x14ac:dyDescent="0.2">
      <c r="D418" s="77"/>
      <c r="E418" s="77"/>
    </row>
    <row r="419" spans="4:5" x14ac:dyDescent="0.2">
      <c r="D419" s="77"/>
      <c r="E419" s="77"/>
    </row>
    <row r="420" spans="4:5" x14ac:dyDescent="0.2">
      <c r="D420" s="77"/>
      <c r="E420" s="77"/>
    </row>
    <row r="421" spans="4:5" x14ac:dyDescent="0.2">
      <c r="D421" s="77"/>
      <c r="E421" s="77"/>
    </row>
    <row r="422" spans="4:5" x14ac:dyDescent="0.2">
      <c r="D422" s="77"/>
      <c r="E422" s="77"/>
    </row>
    <row r="423" spans="4:5" x14ac:dyDescent="0.2">
      <c r="D423" s="77"/>
      <c r="E423" s="77"/>
    </row>
    <row r="424" spans="4:5" x14ac:dyDescent="0.2">
      <c r="D424" s="77"/>
      <c r="E424" s="77"/>
    </row>
    <row r="425" spans="4:5" x14ac:dyDescent="0.2">
      <c r="D425" s="77"/>
      <c r="E425" s="77"/>
    </row>
    <row r="426" spans="4:5" x14ac:dyDescent="0.2">
      <c r="D426" s="77"/>
      <c r="E426" s="77"/>
    </row>
    <row r="427" spans="4:5" x14ac:dyDescent="0.2">
      <c r="D427" s="77"/>
      <c r="E427" s="77"/>
    </row>
    <row r="428" spans="4:5" x14ac:dyDescent="0.2">
      <c r="D428" s="77"/>
      <c r="E428" s="77"/>
    </row>
    <row r="429" spans="4:5" x14ac:dyDescent="0.2">
      <c r="D429" s="77"/>
      <c r="E429" s="77"/>
    </row>
    <row r="430" spans="4:5" x14ac:dyDescent="0.2">
      <c r="D430" s="77"/>
      <c r="E430" s="77"/>
    </row>
    <row r="431" spans="4:5" x14ac:dyDescent="0.2">
      <c r="D431" s="77"/>
      <c r="E431" s="77"/>
    </row>
    <row r="432" spans="4:5" x14ac:dyDescent="0.2">
      <c r="D432" s="77"/>
      <c r="E432" s="77"/>
    </row>
    <row r="433" spans="4:5" x14ac:dyDescent="0.2">
      <c r="D433" s="77"/>
      <c r="E433" s="77"/>
    </row>
    <row r="434" spans="4:5" x14ac:dyDescent="0.2">
      <c r="D434" s="77"/>
      <c r="E434" s="77"/>
    </row>
    <row r="435" spans="4:5" x14ac:dyDescent="0.2">
      <c r="D435" s="77"/>
      <c r="E435" s="77"/>
    </row>
    <row r="436" spans="4:5" x14ac:dyDescent="0.2">
      <c r="D436" s="77"/>
      <c r="E436" s="77"/>
    </row>
    <row r="437" spans="4:5" x14ac:dyDescent="0.2">
      <c r="D437" s="77"/>
      <c r="E437" s="77"/>
    </row>
    <row r="438" spans="4:5" x14ac:dyDescent="0.2">
      <c r="D438" s="77"/>
      <c r="E438" s="77"/>
    </row>
    <row r="439" spans="4:5" x14ac:dyDescent="0.2">
      <c r="D439" s="77"/>
      <c r="E439" s="77"/>
    </row>
    <row r="440" spans="4:5" x14ac:dyDescent="0.2">
      <c r="D440" s="77"/>
      <c r="E440" s="77"/>
    </row>
    <row r="441" spans="4:5" x14ac:dyDescent="0.2">
      <c r="D441" s="77"/>
      <c r="E441" s="77"/>
    </row>
    <row r="442" spans="4:5" x14ac:dyDescent="0.2">
      <c r="D442" s="77"/>
      <c r="E442" s="77"/>
    </row>
    <row r="443" spans="4:5" x14ac:dyDescent="0.2">
      <c r="D443" s="77"/>
      <c r="E443" s="77"/>
    </row>
    <row r="444" spans="4:5" x14ac:dyDescent="0.2">
      <c r="D444" s="77"/>
      <c r="E444" s="77"/>
    </row>
    <row r="445" spans="4:5" x14ac:dyDescent="0.2">
      <c r="D445" s="77"/>
      <c r="E445" s="77"/>
    </row>
    <row r="446" spans="4:5" x14ac:dyDescent="0.2">
      <c r="D446" s="77"/>
      <c r="E446" s="77"/>
    </row>
    <row r="447" spans="4:5" x14ac:dyDescent="0.2">
      <c r="D447" s="77"/>
      <c r="E447" s="77"/>
    </row>
    <row r="448" spans="4:5" x14ac:dyDescent="0.2">
      <c r="D448" s="77"/>
      <c r="E448" s="77"/>
    </row>
    <row r="449" spans="4:5" x14ac:dyDescent="0.2">
      <c r="D449" s="77"/>
      <c r="E449" s="77"/>
    </row>
    <row r="450" spans="4:5" x14ac:dyDescent="0.2">
      <c r="D450" s="77"/>
      <c r="E450" s="77"/>
    </row>
    <row r="451" spans="4:5" x14ac:dyDescent="0.2">
      <c r="D451" s="77"/>
      <c r="E451" s="77"/>
    </row>
    <row r="452" spans="4:5" x14ac:dyDescent="0.2">
      <c r="D452" s="77"/>
      <c r="E452" s="77"/>
    </row>
    <row r="453" spans="4:5" x14ac:dyDescent="0.2">
      <c r="D453" s="77"/>
      <c r="E453" s="77"/>
    </row>
    <row r="454" spans="4:5" x14ac:dyDescent="0.2">
      <c r="D454" s="77"/>
      <c r="E454" s="77"/>
    </row>
    <row r="455" spans="4:5" x14ac:dyDescent="0.2">
      <c r="D455" s="77"/>
      <c r="E455" s="77"/>
    </row>
    <row r="456" spans="4:5" x14ac:dyDescent="0.2">
      <c r="D456" s="77"/>
      <c r="E456" s="77"/>
    </row>
    <row r="457" spans="4:5" x14ac:dyDescent="0.2">
      <c r="D457" s="77"/>
      <c r="E457" s="77"/>
    </row>
    <row r="458" spans="4:5" x14ac:dyDescent="0.2">
      <c r="D458" s="77"/>
      <c r="E458" s="77"/>
    </row>
    <row r="459" spans="4:5" x14ac:dyDescent="0.2">
      <c r="D459" s="77"/>
      <c r="E459" s="77"/>
    </row>
    <row r="460" spans="4:5" x14ac:dyDescent="0.2">
      <c r="D460" s="77"/>
      <c r="E460" s="77"/>
    </row>
    <row r="461" spans="4:5" x14ac:dyDescent="0.2">
      <c r="D461" s="77"/>
      <c r="E461" s="77"/>
    </row>
    <row r="462" spans="4:5" x14ac:dyDescent="0.2">
      <c r="D462" s="77"/>
      <c r="E462" s="77"/>
    </row>
    <row r="463" spans="4:5" x14ac:dyDescent="0.2">
      <c r="D463" s="77"/>
      <c r="E463" s="77"/>
    </row>
    <row r="464" spans="4:5" x14ac:dyDescent="0.2">
      <c r="D464" s="77"/>
      <c r="E464" s="77"/>
    </row>
    <row r="465" spans="4:5" x14ac:dyDescent="0.2">
      <c r="D465" s="77"/>
      <c r="E465" s="77"/>
    </row>
    <row r="466" spans="4:5" x14ac:dyDescent="0.2">
      <c r="D466" s="77"/>
      <c r="E466" s="77"/>
    </row>
    <row r="467" spans="4:5" x14ac:dyDescent="0.2">
      <c r="D467" s="77"/>
      <c r="E467" s="77"/>
    </row>
    <row r="468" spans="4:5" x14ac:dyDescent="0.2">
      <c r="D468" s="77"/>
      <c r="E468" s="77"/>
    </row>
    <row r="469" spans="4:5" x14ac:dyDescent="0.2">
      <c r="D469" s="77"/>
      <c r="E469" s="77"/>
    </row>
    <row r="470" spans="4:5" x14ac:dyDescent="0.2">
      <c r="D470" s="77"/>
      <c r="E470" s="77"/>
    </row>
    <row r="471" spans="4:5" x14ac:dyDescent="0.2">
      <c r="D471" s="77"/>
      <c r="E471" s="77"/>
    </row>
    <row r="472" spans="4:5" x14ac:dyDescent="0.2">
      <c r="D472" s="77"/>
      <c r="E472" s="77"/>
    </row>
    <row r="473" spans="4:5" x14ac:dyDescent="0.2">
      <c r="D473" s="77"/>
      <c r="E473" s="77"/>
    </row>
    <row r="474" spans="4:5" x14ac:dyDescent="0.2">
      <c r="D474" s="77"/>
      <c r="E474" s="77"/>
    </row>
    <row r="475" spans="4:5" x14ac:dyDescent="0.2">
      <c r="D475" s="77"/>
      <c r="E475" s="77"/>
    </row>
    <row r="476" spans="4:5" x14ac:dyDescent="0.2">
      <c r="D476" s="77"/>
      <c r="E476" s="77"/>
    </row>
    <row r="477" spans="4:5" x14ac:dyDescent="0.2">
      <c r="D477" s="77"/>
      <c r="E477" s="77"/>
    </row>
    <row r="478" spans="4:5" x14ac:dyDescent="0.2">
      <c r="D478" s="77"/>
      <c r="E478" s="77"/>
    </row>
    <row r="479" spans="4:5" x14ac:dyDescent="0.2">
      <c r="D479" s="77"/>
      <c r="E479" s="77"/>
    </row>
    <row r="480" spans="4:5" x14ac:dyDescent="0.2">
      <c r="D480" s="77"/>
      <c r="E480" s="77"/>
    </row>
    <row r="481" spans="4:5" x14ac:dyDescent="0.2">
      <c r="D481" s="77"/>
      <c r="E481" s="77"/>
    </row>
    <row r="482" spans="4:5" x14ac:dyDescent="0.2">
      <c r="D482" s="77"/>
      <c r="E482" s="77"/>
    </row>
    <row r="483" spans="4:5" x14ac:dyDescent="0.2">
      <c r="D483" s="77"/>
      <c r="E483" s="77"/>
    </row>
    <row r="484" spans="4:5" x14ac:dyDescent="0.2">
      <c r="D484" s="77"/>
      <c r="E484" s="77"/>
    </row>
    <row r="485" spans="4:5" x14ac:dyDescent="0.2">
      <c r="D485" s="77"/>
      <c r="E485" s="77"/>
    </row>
    <row r="486" spans="4:5" x14ac:dyDescent="0.2">
      <c r="D486" s="77"/>
      <c r="E486" s="77"/>
    </row>
    <row r="487" spans="4:5" x14ac:dyDescent="0.2">
      <c r="D487" s="77"/>
      <c r="E487" s="77"/>
    </row>
    <row r="488" spans="4:5" x14ac:dyDescent="0.2">
      <c r="D488" s="77"/>
      <c r="E488" s="77"/>
    </row>
    <row r="489" spans="4:5" x14ac:dyDescent="0.2">
      <c r="D489" s="77"/>
      <c r="E489" s="77"/>
    </row>
    <row r="490" spans="4:5" x14ac:dyDescent="0.2">
      <c r="D490" s="77"/>
      <c r="E490" s="77"/>
    </row>
    <row r="491" spans="4:5" x14ac:dyDescent="0.2">
      <c r="D491" s="77"/>
      <c r="E491" s="77"/>
    </row>
    <row r="492" spans="4:5" x14ac:dyDescent="0.2">
      <c r="D492" s="77"/>
      <c r="E492" s="77"/>
    </row>
    <row r="493" spans="4:5" x14ac:dyDescent="0.2">
      <c r="D493" s="77"/>
      <c r="E493" s="77"/>
    </row>
    <row r="494" spans="4:5" x14ac:dyDescent="0.2">
      <c r="D494" s="77"/>
      <c r="E494" s="77"/>
    </row>
    <row r="495" spans="4:5" x14ac:dyDescent="0.2">
      <c r="D495" s="77"/>
      <c r="E495" s="77"/>
    </row>
    <row r="496" spans="4:5" x14ac:dyDescent="0.2">
      <c r="D496" s="77"/>
      <c r="E496" s="77"/>
    </row>
    <row r="497" spans="4:5" x14ac:dyDescent="0.2">
      <c r="D497" s="77"/>
      <c r="E497" s="77"/>
    </row>
    <row r="498" spans="4:5" x14ac:dyDescent="0.2">
      <c r="D498" s="77"/>
      <c r="E498" s="77"/>
    </row>
    <row r="499" spans="4:5" x14ac:dyDescent="0.2">
      <c r="D499" s="77"/>
      <c r="E499" s="77"/>
    </row>
    <row r="500" spans="4:5" x14ac:dyDescent="0.2">
      <c r="D500" s="77"/>
      <c r="E500" s="77"/>
    </row>
    <row r="501" spans="4:5" x14ac:dyDescent="0.2">
      <c r="D501" s="77"/>
      <c r="E501" s="77"/>
    </row>
    <row r="502" spans="4:5" x14ac:dyDescent="0.2">
      <c r="D502" s="77"/>
      <c r="E502" s="77"/>
    </row>
    <row r="503" spans="4:5" x14ac:dyDescent="0.2">
      <c r="D503" s="77"/>
      <c r="E503" s="77"/>
    </row>
    <row r="504" spans="4:5" x14ac:dyDescent="0.2">
      <c r="D504" s="77"/>
      <c r="E504" s="77"/>
    </row>
    <row r="505" spans="4:5" x14ac:dyDescent="0.2">
      <c r="D505" s="77"/>
      <c r="E505" s="77"/>
    </row>
    <row r="506" spans="4:5" x14ac:dyDescent="0.2">
      <c r="D506" s="77"/>
      <c r="E506" s="77"/>
    </row>
    <row r="507" spans="4:5" x14ac:dyDescent="0.2">
      <c r="D507" s="77"/>
      <c r="E507" s="77"/>
    </row>
    <row r="508" spans="4:5" x14ac:dyDescent="0.2">
      <c r="D508" s="77"/>
      <c r="E508" s="77"/>
    </row>
    <row r="509" spans="4:5" x14ac:dyDescent="0.2">
      <c r="D509" s="77"/>
      <c r="E509" s="77"/>
    </row>
    <row r="510" spans="4:5" x14ac:dyDescent="0.2">
      <c r="D510" s="77"/>
      <c r="E510" s="77"/>
    </row>
    <row r="511" spans="4:5" x14ac:dyDescent="0.2">
      <c r="D511" s="77"/>
      <c r="E511" s="77"/>
    </row>
    <row r="512" spans="4:5" x14ac:dyDescent="0.2">
      <c r="D512" s="77"/>
      <c r="E512" s="77"/>
    </row>
    <row r="513" spans="4:5" x14ac:dyDescent="0.2">
      <c r="D513" s="77"/>
      <c r="E513" s="77"/>
    </row>
    <row r="514" spans="4:5" x14ac:dyDescent="0.2">
      <c r="D514" s="77"/>
      <c r="E514" s="77"/>
    </row>
    <row r="515" spans="4:5" x14ac:dyDescent="0.2">
      <c r="D515" s="77"/>
      <c r="E515" s="77"/>
    </row>
    <row r="516" spans="4:5" x14ac:dyDescent="0.2">
      <c r="D516" s="77"/>
      <c r="E516" s="77"/>
    </row>
    <row r="517" spans="4:5" x14ac:dyDescent="0.2">
      <c r="D517" s="77"/>
      <c r="E517" s="77"/>
    </row>
    <row r="518" spans="4:5" x14ac:dyDescent="0.2">
      <c r="D518" s="77"/>
      <c r="E518" s="77"/>
    </row>
    <row r="519" spans="4:5" x14ac:dyDescent="0.2">
      <c r="D519" s="77"/>
      <c r="E519" s="77"/>
    </row>
    <row r="520" spans="4:5" x14ac:dyDescent="0.2">
      <c r="D520" s="77"/>
      <c r="E520" s="77"/>
    </row>
    <row r="521" spans="4:5" x14ac:dyDescent="0.2">
      <c r="D521" s="77"/>
      <c r="E521" s="77"/>
    </row>
    <row r="522" spans="4:5" x14ac:dyDescent="0.2">
      <c r="D522" s="77"/>
      <c r="E522" s="77"/>
    </row>
    <row r="523" spans="4:5" x14ac:dyDescent="0.2">
      <c r="D523" s="77"/>
      <c r="E523" s="77"/>
    </row>
    <row r="524" spans="4:5" x14ac:dyDescent="0.2">
      <c r="D524" s="77"/>
      <c r="E524" s="77"/>
    </row>
    <row r="525" spans="4:5" x14ac:dyDescent="0.2">
      <c r="D525" s="77"/>
      <c r="E525" s="77"/>
    </row>
    <row r="526" spans="4:5" x14ac:dyDescent="0.2">
      <c r="D526" s="77"/>
      <c r="E526" s="77"/>
    </row>
    <row r="527" spans="4:5" x14ac:dyDescent="0.2">
      <c r="D527" s="77"/>
      <c r="E527" s="77"/>
    </row>
    <row r="528" spans="4:5" x14ac:dyDescent="0.2">
      <c r="D528" s="77"/>
      <c r="E528" s="77"/>
    </row>
    <row r="529" spans="4:5" x14ac:dyDescent="0.2">
      <c r="D529" s="77"/>
      <c r="E529" s="77"/>
    </row>
    <row r="530" spans="4:5" x14ac:dyDescent="0.2">
      <c r="D530" s="77"/>
      <c r="E530" s="77"/>
    </row>
    <row r="531" spans="4:5" x14ac:dyDescent="0.2">
      <c r="D531" s="77"/>
      <c r="E531" s="77"/>
    </row>
    <row r="532" spans="4:5" x14ac:dyDescent="0.2">
      <c r="D532" s="77"/>
      <c r="E532" s="77"/>
    </row>
    <row r="533" spans="4:5" x14ac:dyDescent="0.2">
      <c r="D533" s="77"/>
      <c r="E533" s="77"/>
    </row>
    <row r="534" spans="4:5" x14ac:dyDescent="0.2">
      <c r="D534" s="77"/>
      <c r="E534" s="77"/>
    </row>
    <row r="535" spans="4:5" x14ac:dyDescent="0.2">
      <c r="D535" s="77"/>
      <c r="E535" s="77"/>
    </row>
    <row r="536" spans="4:5" x14ac:dyDescent="0.2">
      <c r="D536" s="77"/>
      <c r="E536" s="77"/>
    </row>
    <row r="537" spans="4:5" x14ac:dyDescent="0.2">
      <c r="D537" s="77"/>
      <c r="E537" s="77"/>
    </row>
    <row r="538" spans="4:5" x14ac:dyDescent="0.2">
      <c r="D538" s="77"/>
      <c r="E538" s="77"/>
    </row>
    <row r="539" spans="4:5" x14ac:dyDescent="0.2">
      <c r="D539" s="77"/>
      <c r="E539" s="77"/>
    </row>
    <row r="540" spans="4:5" x14ac:dyDescent="0.2">
      <c r="D540" s="77"/>
      <c r="E540" s="77"/>
    </row>
    <row r="541" spans="4:5" x14ac:dyDescent="0.2">
      <c r="D541" s="77"/>
      <c r="E541" s="77"/>
    </row>
    <row r="542" spans="4:5" x14ac:dyDescent="0.2">
      <c r="D542" s="77"/>
      <c r="E542" s="77"/>
    </row>
    <row r="543" spans="4:5" x14ac:dyDescent="0.2">
      <c r="D543" s="77"/>
      <c r="E543" s="77"/>
    </row>
    <row r="544" spans="4:5" x14ac:dyDescent="0.2">
      <c r="D544" s="77"/>
      <c r="E544" s="77"/>
    </row>
    <row r="545" spans="4:5" x14ac:dyDescent="0.2">
      <c r="D545" s="77"/>
      <c r="E545" s="77"/>
    </row>
    <row r="546" spans="4:5" x14ac:dyDescent="0.2">
      <c r="D546" s="77"/>
      <c r="E546" s="77"/>
    </row>
    <row r="547" spans="4:5" x14ac:dyDescent="0.2">
      <c r="D547" s="77"/>
      <c r="E547" s="77"/>
    </row>
    <row r="548" spans="4:5" x14ac:dyDescent="0.2">
      <c r="D548" s="77"/>
      <c r="E548" s="77"/>
    </row>
    <row r="549" spans="4:5" x14ac:dyDescent="0.2">
      <c r="D549" s="77"/>
      <c r="E549" s="77"/>
    </row>
    <row r="550" spans="4:5" x14ac:dyDescent="0.2">
      <c r="D550" s="77"/>
      <c r="E550" s="77"/>
    </row>
    <row r="551" spans="4:5" x14ac:dyDescent="0.2">
      <c r="D551" s="77"/>
      <c r="E551" s="77"/>
    </row>
    <row r="552" spans="4:5" x14ac:dyDescent="0.2">
      <c r="D552" s="77"/>
      <c r="E552" s="77"/>
    </row>
    <row r="553" spans="4:5" x14ac:dyDescent="0.2">
      <c r="D553" s="77"/>
      <c r="E553" s="77"/>
    </row>
    <row r="554" spans="4:5" x14ac:dyDescent="0.2">
      <c r="D554" s="77"/>
      <c r="E554" s="77"/>
    </row>
    <row r="555" spans="4:5" x14ac:dyDescent="0.2">
      <c r="D555" s="77"/>
      <c r="E555" s="77"/>
    </row>
    <row r="556" spans="4:5" x14ac:dyDescent="0.2">
      <c r="D556" s="77"/>
      <c r="E556" s="77"/>
    </row>
    <row r="557" spans="4:5" x14ac:dyDescent="0.2">
      <c r="D557" s="77"/>
      <c r="E557" s="77"/>
    </row>
    <row r="558" spans="4:5" x14ac:dyDescent="0.2">
      <c r="D558" s="77"/>
      <c r="E558" s="77"/>
    </row>
    <row r="559" spans="4:5" x14ac:dyDescent="0.2">
      <c r="D559" s="77"/>
      <c r="E559" s="77"/>
    </row>
    <row r="560" spans="4:5" x14ac:dyDescent="0.2">
      <c r="D560" s="77"/>
      <c r="E560" s="77"/>
    </row>
    <row r="561" spans="4:5" x14ac:dyDescent="0.2">
      <c r="D561" s="77"/>
      <c r="E561" s="77"/>
    </row>
    <row r="562" spans="4:5" x14ac:dyDescent="0.2">
      <c r="D562" s="77"/>
      <c r="E562" s="77"/>
    </row>
    <row r="563" spans="4:5" x14ac:dyDescent="0.2">
      <c r="D563" s="77"/>
      <c r="E563" s="77"/>
    </row>
    <row r="564" spans="4:5" x14ac:dyDescent="0.2">
      <c r="D564" s="77"/>
      <c r="E564" s="77"/>
    </row>
    <row r="565" spans="4:5" x14ac:dyDescent="0.2">
      <c r="D565" s="77"/>
      <c r="E565" s="77"/>
    </row>
    <row r="566" spans="4:5" x14ac:dyDescent="0.2">
      <c r="D566" s="77"/>
      <c r="E566" s="77"/>
    </row>
    <row r="567" spans="4:5" x14ac:dyDescent="0.2">
      <c r="D567" s="77"/>
      <c r="E567" s="77"/>
    </row>
    <row r="568" spans="4:5" x14ac:dyDescent="0.2">
      <c r="D568" s="77"/>
      <c r="E568" s="77"/>
    </row>
    <row r="569" spans="4:5" x14ac:dyDescent="0.2">
      <c r="D569" s="77"/>
      <c r="E569" s="77"/>
    </row>
    <row r="570" spans="4:5" x14ac:dyDescent="0.2">
      <c r="D570" s="77"/>
      <c r="E570" s="77"/>
    </row>
    <row r="571" spans="4:5" x14ac:dyDescent="0.2">
      <c r="D571" s="77"/>
      <c r="E571" s="77"/>
    </row>
    <row r="572" spans="4:5" x14ac:dyDescent="0.2">
      <c r="D572" s="77"/>
      <c r="E572" s="77"/>
    </row>
    <row r="573" spans="4:5" x14ac:dyDescent="0.2">
      <c r="D573" s="77"/>
      <c r="E573" s="77"/>
    </row>
    <row r="574" spans="4:5" x14ac:dyDescent="0.2">
      <c r="D574" s="77"/>
      <c r="E574" s="77"/>
    </row>
    <row r="575" spans="4:5" x14ac:dyDescent="0.2">
      <c r="D575" s="77"/>
      <c r="E575" s="77"/>
    </row>
    <row r="576" spans="4:5" x14ac:dyDescent="0.2">
      <c r="D576" s="77"/>
      <c r="E576" s="77"/>
    </row>
    <row r="577" spans="4:5" x14ac:dyDescent="0.2">
      <c r="D577" s="77"/>
      <c r="E577" s="77"/>
    </row>
    <row r="578" spans="4:5" x14ac:dyDescent="0.2">
      <c r="D578" s="77"/>
      <c r="E578" s="77"/>
    </row>
    <row r="579" spans="4:5" x14ac:dyDescent="0.2">
      <c r="D579" s="77"/>
      <c r="E579" s="77"/>
    </row>
    <row r="580" spans="4:5" x14ac:dyDescent="0.2">
      <c r="D580" s="77"/>
      <c r="E580" s="77"/>
    </row>
    <row r="581" spans="4:5" x14ac:dyDescent="0.2">
      <c r="D581" s="77"/>
      <c r="E581" s="77"/>
    </row>
    <row r="582" spans="4:5" x14ac:dyDescent="0.2">
      <c r="D582" s="77"/>
      <c r="E582" s="77"/>
    </row>
    <row r="583" spans="4:5" x14ac:dyDescent="0.2">
      <c r="D583" s="77"/>
      <c r="E583" s="77"/>
    </row>
    <row r="584" spans="4:5" x14ac:dyDescent="0.2">
      <c r="D584" s="77"/>
      <c r="E584" s="77"/>
    </row>
    <row r="585" spans="4:5" x14ac:dyDescent="0.2">
      <c r="D585" s="77"/>
      <c r="E585" s="77"/>
    </row>
    <row r="586" spans="4:5" x14ac:dyDescent="0.2">
      <c r="D586" s="77"/>
      <c r="E586" s="77"/>
    </row>
    <row r="587" spans="4:5" x14ac:dyDescent="0.2">
      <c r="D587" s="77"/>
      <c r="E587" s="77"/>
    </row>
    <row r="588" spans="4:5" x14ac:dyDescent="0.2">
      <c r="D588" s="77"/>
      <c r="E588" s="77"/>
    </row>
    <row r="589" spans="4:5" x14ac:dyDescent="0.2">
      <c r="D589" s="77"/>
      <c r="E589" s="77"/>
    </row>
    <row r="590" spans="4:5" x14ac:dyDescent="0.2">
      <c r="D590" s="77"/>
      <c r="E590" s="77"/>
    </row>
    <row r="591" spans="4:5" x14ac:dyDescent="0.2">
      <c r="D591" s="77"/>
      <c r="E591" s="77"/>
    </row>
    <row r="592" spans="4:5" x14ac:dyDescent="0.2">
      <c r="D592" s="77"/>
      <c r="E592" s="77"/>
    </row>
    <row r="593" spans="4:5" x14ac:dyDescent="0.2">
      <c r="D593" s="77"/>
      <c r="E593" s="77"/>
    </row>
    <row r="594" spans="4:5" x14ac:dyDescent="0.2">
      <c r="D594" s="77"/>
      <c r="E594" s="77"/>
    </row>
    <row r="595" spans="4:5" x14ac:dyDescent="0.2">
      <c r="D595" s="77"/>
      <c r="E595" s="77"/>
    </row>
    <row r="596" spans="4:5" x14ac:dyDescent="0.2">
      <c r="D596" s="77"/>
      <c r="E596" s="77"/>
    </row>
    <row r="597" spans="4:5" x14ac:dyDescent="0.2">
      <c r="D597" s="77"/>
      <c r="E597" s="77"/>
    </row>
    <row r="598" spans="4:5" x14ac:dyDescent="0.2">
      <c r="D598" s="77"/>
      <c r="E598" s="77"/>
    </row>
    <row r="599" spans="4:5" x14ac:dyDescent="0.2">
      <c r="D599" s="77"/>
      <c r="E599" s="77"/>
    </row>
    <row r="600" spans="4:5" x14ac:dyDescent="0.2">
      <c r="D600" s="77"/>
      <c r="E600" s="77"/>
    </row>
    <row r="601" spans="4:5" x14ac:dyDescent="0.2">
      <c r="D601" s="77"/>
      <c r="E601" s="77"/>
    </row>
    <row r="602" spans="4:5" x14ac:dyDescent="0.2">
      <c r="D602" s="77"/>
      <c r="E602" s="77"/>
    </row>
    <row r="603" spans="4:5" x14ac:dyDescent="0.2">
      <c r="D603" s="77"/>
      <c r="E603" s="77"/>
    </row>
    <row r="604" spans="4:5" x14ac:dyDescent="0.2">
      <c r="D604" s="77"/>
      <c r="E604" s="77"/>
    </row>
    <row r="605" spans="4:5" x14ac:dyDescent="0.2">
      <c r="D605" s="77"/>
      <c r="E605" s="77"/>
    </row>
    <row r="606" spans="4:5" x14ac:dyDescent="0.2">
      <c r="D606" s="77"/>
      <c r="E606" s="77"/>
    </row>
    <row r="607" spans="4:5" x14ac:dyDescent="0.2">
      <c r="D607" s="77"/>
      <c r="E607" s="77"/>
    </row>
    <row r="608" spans="4:5" x14ac:dyDescent="0.2">
      <c r="D608" s="77"/>
      <c r="E608" s="77"/>
    </row>
    <row r="609" spans="4:5" x14ac:dyDescent="0.2">
      <c r="D609" s="77"/>
      <c r="E609" s="77"/>
    </row>
    <row r="610" spans="4:5" x14ac:dyDescent="0.2">
      <c r="D610" s="77"/>
      <c r="E610" s="77"/>
    </row>
    <row r="611" spans="4:5" x14ac:dyDescent="0.2">
      <c r="D611" s="77"/>
      <c r="E611" s="77"/>
    </row>
    <row r="612" spans="4:5" x14ac:dyDescent="0.2">
      <c r="D612" s="77"/>
      <c r="E612" s="77"/>
    </row>
    <row r="613" spans="4:5" x14ac:dyDescent="0.2">
      <c r="D613" s="77"/>
      <c r="E613" s="77"/>
    </row>
    <row r="614" spans="4:5" x14ac:dyDescent="0.2">
      <c r="D614" s="77"/>
      <c r="E614" s="77"/>
    </row>
    <row r="615" spans="4:5" x14ac:dyDescent="0.2">
      <c r="D615" s="77"/>
      <c r="E615" s="77"/>
    </row>
    <row r="616" spans="4:5" x14ac:dyDescent="0.2">
      <c r="D616" s="77"/>
      <c r="E616" s="77"/>
    </row>
    <row r="617" spans="4:5" x14ac:dyDescent="0.2">
      <c r="D617" s="77"/>
      <c r="E617" s="77"/>
    </row>
    <row r="618" spans="4:5" x14ac:dyDescent="0.2">
      <c r="D618" s="77"/>
      <c r="E618" s="77"/>
    </row>
    <row r="619" spans="4:5" x14ac:dyDescent="0.2">
      <c r="D619" s="77"/>
      <c r="E619" s="77"/>
    </row>
    <row r="620" spans="4:5" x14ac:dyDescent="0.2">
      <c r="D620" s="77"/>
      <c r="E620" s="77"/>
    </row>
    <row r="621" spans="4:5" x14ac:dyDescent="0.2">
      <c r="D621" s="77"/>
      <c r="E621" s="77"/>
    </row>
    <row r="622" spans="4:5" x14ac:dyDescent="0.2">
      <c r="D622" s="77"/>
      <c r="E622" s="77"/>
    </row>
    <row r="623" spans="4:5" x14ac:dyDescent="0.2">
      <c r="D623" s="77"/>
      <c r="E623" s="77"/>
    </row>
    <row r="624" spans="4:5" x14ac:dyDescent="0.2">
      <c r="D624" s="77"/>
      <c r="E624" s="77"/>
    </row>
    <row r="625" spans="4:5" x14ac:dyDescent="0.2">
      <c r="D625" s="77"/>
      <c r="E625" s="77"/>
    </row>
    <row r="626" spans="4:5" x14ac:dyDescent="0.2">
      <c r="D626" s="77"/>
      <c r="E626" s="77"/>
    </row>
    <row r="627" spans="4:5" x14ac:dyDescent="0.2">
      <c r="D627" s="77"/>
      <c r="E627" s="77"/>
    </row>
    <row r="628" spans="4:5" x14ac:dyDescent="0.2">
      <c r="D628" s="77"/>
      <c r="E628" s="77"/>
    </row>
    <row r="629" spans="4:5" x14ac:dyDescent="0.2">
      <c r="D629" s="77"/>
      <c r="E629" s="77"/>
    </row>
    <row r="630" spans="4:5" x14ac:dyDescent="0.2">
      <c r="D630" s="77"/>
      <c r="E630" s="77"/>
    </row>
    <row r="631" spans="4:5" x14ac:dyDescent="0.2">
      <c r="D631" s="77"/>
      <c r="E631" s="77"/>
    </row>
    <row r="632" spans="4:5" x14ac:dyDescent="0.2">
      <c r="D632" s="77"/>
      <c r="E632" s="77"/>
    </row>
    <row r="633" spans="4:5" x14ac:dyDescent="0.2">
      <c r="D633" s="77"/>
      <c r="E633" s="77"/>
    </row>
    <row r="634" spans="4:5" x14ac:dyDescent="0.2">
      <c r="D634" s="77"/>
      <c r="E634" s="77"/>
    </row>
    <row r="635" spans="4:5" x14ac:dyDescent="0.2">
      <c r="D635" s="77"/>
      <c r="E635" s="77"/>
    </row>
    <row r="636" spans="4:5" x14ac:dyDescent="0.2">
      <c r="D636" s="77"/>
      <c r="E636" s="77"/>
    </row>
    <row r="637" spans="4:5" x14ac:dyDescent="0.2">
      <c r="D637" s="77"/>
      <c r="E637" s="77"/>
    </row>
    <row r="638" spans="4:5" x14ac:dyDescent="0.2">
      <c r="D638" s="77"/>
      <c r="E638" s="77"/>
    </row>
    <row r="639" spans="4:5" x14ac:dyDescent="0.2">
      <c r="D639" s="77"/>
      <c r="E639" s="77"/>
    </row>
    <row r="640" spans="4:5" x14ac:dyDescent="0.2">
      <c r="D640" s="77"/>
      <c r="E640" s="77"/>
    </row>
    <row r="641" spans="4:5" x14ac:dyDescent="0.2">
      <c r="D641" s="77"/>
      <c r="E641" s="77"/>
    </row>
    <row r="642" spans="4:5" x14ac:dyDescent="0.2">
      <c r="D642" s="77"/>
      <c r="E642" s="77"/>
    </row>
    <row r="643" spans="4:5" x14ac:dyDescent="0.2">
      <c r="D643" s="77"/>
      <c r="E643" s="77"/>
    </row>
    <row r="644" spans="4:5" x14ac:dyDescent="0.2">
      <c r="D644" s="77"/>
      <c r="E644" s="77"/>
    </row>
    <row r="645" spans="4:5" x14ac:dyDescent="0.2">
      <c r="D645" s="77"/>
      <c r="E645" s="77"/>
    </row>
    <row r="646" spans="4:5" x14ac:dyDescent="0.2">
      <c r="D646" s="77"/>
      <c r="E646" s="77"/>
    </row>
    <row r="647" spans="4:5" x14ac:dyDescent="0.2">
      <c r="D647" s="77"/>
      <c r="E647" s="77"/>
    </row>
    <row r="648" spans="4:5" x14ac:dyDescent="0.2">
      <c r="D648" s="77"/>
      <c r="E648" s="77"/>
    </row>
    <row r="649" spans="4:5" x14ac:dyDescent="0.2">
      <c r="D649" s="77"/>
      <c r="E649" s="77"/>
    </row>
    <row r="650" spans="4:5" x14ac:dyDescent="0.2">
      <c r="D650" s="77"/>
      <c r="E650" s="77"/>
    </row>
    <row r="651" spans="4:5" x14ac:dyDescent="0.2">
      <c r="D651" s="77"/>
      <c r="E651" s="77"/>
    </row>
    <row r="652" spans="4:5" x14ac:dyDescent="0.2">
      <c r="D652" s="77"/>
      <c r="E652" s="77"/>
    </row>
    <row r="653" spans="4:5" x14ac:dyDescent="0.2">
      <c r="D653" s="77"/>
      <c r="E653" s="77"/>
    </row>
    <row r="654" spans="4:5" x14ac:dyDescent="0.2">
      <c r="D654" s="77"/>
      <c r="E654" s="77"/>
    </row>
    <row r="655" spans="4:5" x14ac:dyDescent="0.2">
      <c r="D655" s="77"/>
      <c r="E655" s="77"/>
    </row>
    <row r="656" spans="4:5" x14ac:dyDescent="0.2">
      <c r="D656" s="77"/>
      <c r="E656" s="77"/>
    </row>
    <row r="657" spans="4:5" x14ac:dyDescent="0.2">
      <c r="D657" s="77"/>
      <c r="E657" s="77"/>
    </row>
    <row r="658" spans="4:5" x14ac:dyDescent="0.2">
      <c r="D658" s="77"/>
      <c r="E658" s="77"/>
    </row>
    <row r="659" spans="4:5" x14ac:dyDescent="0.2">
      <c r="D659" s="77"/>
      <c r="E659" s="77"/>
    </row>
    <row r="660" spans="4:5" x14ac:dyDescent="0.2">
      <c r="D660" s="77"/>
      <c r="E660" s="77"/>
    </row>
    <row r="661" spans="4:5" x14ac:dyDescent="0.2">
      <c r="D661" s="77"/>
      <c r="E661" s="77"/>
    </row>
    <row r="662" spans="4:5" x14ac:dyDescent="0.2">
      <c r="D662" s="77"/>
      <c r="E662" s="77"/>
    </row>
    <row r="663" spans="4:5" x14ac:dyDescent="0.2">
      <c r="D663" s="77"/>
      <c r="E663" s="77"/>
    </row>
    <row r="664" spans="4:5" x14ac:dyDescent="0.2">
      <c r="D664" s="77"/>
      <c r="E664" s="77"/>
    </row>
    <row r="665" spans="4:5" x14ac:dyDescent="0.2">
      <c r="D665" s="77"/>
      <c r="E665" s="77"/>
    </row>
    <row r="666" spans="4:5" x14ac:dyDescent="0.2">
      <c r="D666" s="77"/>
      <c r="E666" s="77"/>
    </row>
    <row r="667" spans="4:5" x14ac:dyDescent="0.2">
      <c r="D667" s="77"/>
      <c r="E667" s="77"/>
    </row>
    <row r="668" spans="4:5" x14ac:dyDescent="0.2">
      <c r="D668" s="77"/>
      <c r="E668" s="77"/>
    </row>
    <row r="669" spans="4:5" x14ac:dyDescent="0.2">
      <c r="D669" s="77"/>
      <c r="E669" s="77"/>
    </row>
    <row r="670" spans="4:5" x14ac:dyDescent="0.2">
      <c r="D670" s="77"/>
      <c r="E670" s="77"/>
    </row>
    <row r="671" spans="4:5" x14ac:dyDescent="0.2">
      <c r="D671" s="77"/>
      <c r="E671" s="77"/>
    </row>
    <row r="672" spans="4:5" x14ac:dyDescent="0.2">
      <c r="D672" s="77"/>
      <c r="E672" s="77"/>
    </row>
    <row r="673" spans="4:5" x14ac:dyDescent="0.2">
      <c r="D673" s="77"/>
      <c r="E673" s="77"/>
    </row>
    <row r="674" spans="4:5" x14ac:dyDescent="0.2">
      <c r="D674" s="77"/>
      <c r="E674" s="77"/>
    </row>
    <row r="675" spans="4:5" x14ac:dyDescent="0.2">
      <c r="D675" s="77"/>
      <c r="E675" s="77"/>
    </row>
    <row r="676" spans="4:5" x14ac:dyDescent="0.2">
      <c r="D676" s="77"/>
      <c r="E676" s="77"/>
    </row>
    <row r="677" spans="4:5" x14ac:dyDescent="0.2">
      <c r="D677" s="77"/>
      <c r="E677" s="77"/>
    </row>
    <row r="678" spans="4:5" x14ac:dyDescent="0.2">
      <c r="D678" s="77"/>
      <c r="E678" s="77"/>
    </row>
    <row r="679" spans="4:5" x14ac:dyDescent="0.2">
      <c r="D679" s="77"/>
      <c r="E679" s="77"/>
    </row>
    <row r="680" spans="4:5" x14ac:dyDescent="0.2">
      <c r="D680" s="77"/>
      <c r="E680" s="77"/>
    </row>
    <row r="681" spans="4:5" x14ac:dyDescent="0.2">
      <c r="D681" s="77"/>
      <c r="E681" s="77"/>
    </row>
    <row r="682" spans="4:5" x14ac:dyDescent="0.2">
      <c r="D682" s="77"/>
      <c r="E682" s="77"/>
    </row>
    <row r="683" spans="4:5" x14ac:dyDescent="0.2">
      <c r="D683" s="77"/>
      <c r="E683" s="77"/>
    </row>
    <row r="684" spans="4:5" x14ac:dyDescent="0.2">
      <c r="D684" s="77"/>
      <c r="E684" s="77"/>
    </row>
    <row r="685" spans="4:5" x14ac:dyDescent="0.2">
      <c r="D685" s="77"/>
      <c r="E685" s="77"/>
    </row>
    <row r="686" spans="4:5" x14ac:dyDescent="0.2">
      <c r="D686" s="77"/>
      <c r="E686" s="77"/>
    </row>
    <row r="687" spans="4:5" x14ac:dyDescent="0.2">
      <c r="D687" s="77"/>
      <c r="E687" s="77"/>
    </row>
    <row r="688" spans="4:5" x14ac:dyDescent="0.2">
      <c r="D688" s="77"/>
      <c r="E688" s="77"/>
    </row>
    <row r="689" spans="4:5" x14ac:dyDescent="0.2">
      <c r="D689" s="77"/>
      <c r="E689" s="77"/>
    </row>
    <row r="690" spans="4:5" x14ac:dyDescent="0.2">
      <c r="D690" s="77"/>
      <c r="E690" s="77"/>
    </row>
    <row r="691" spans="4:5" x14ac:dyDescent="0.2">
      <c r="D691" s="77"/>
      <c r="E691" s="77"/>
    </row>
    <row r="692" spans="4:5" x14ac:dyDescent="0.2">
      <c r="D692" s="77"/>
      <c r="E692" s="77"/>
    </row>
    <row r="693" spans="4:5" x14ac:dyDescent="0.2">
      <c r="D693" s="77"/>
      <c r="E693" s="77"/>
    </row>
    <row r="694" spans="4:5" x14ac:dyDescent="0.2">
      <c r="D694" s="77"/>
      <c r="E694" s="77"/>
    </row>
    <row r="695" spans="4:5" x14ac:dyDescent="0.2">
      <c r="D695" s="77"/>
      <c r="E695" s="77"/>
    </row>
    <row r="696" spans="4:5" x14ac:dyDescent="0.2">
      <c r="D696" s="77"/>
      <c r="E696" s="77"/>
    </row>
    <row r="697" spans="4:5" x14ac:dyDescent="0.2">
      <c r="D697" s="77"/>
      <c r="E697" s="77"/>
    </row>
    <row r="698" spans="4:5" x14ac:dyDescent="0.2">
      <c r="D698" s="77"/>
      <c r="E698" s="77"/>
    </row>
    <row r="699" spans="4:5" x14ac:dyDescent="0.2">
      <c r="D699" s="77"/>
      <c r="E699" s="77"/>
    </row>
    <row r="700" spans="4:5" x14ac:dyDescent="0.2">
      <c r="D700" s="77"/>
      <c r="E700" s="77"/>
    </row>
    <row r="701" spans="4:5" x14ac:dyDescent="0.2">
      <c r="D701" s="77"/>
      <c r="E701" s="77"/>
    </row>
    <row r="702" spans="4:5" x14ac:dyDescent="0.2">
      <c r="D702" s="77"/>
      <c r="E702" s="77"/>
    </row>
    <row r="703" spans="4:5" x14ac:dyDescent="0.2">
      <c r="D703" s="77"/>
      <c r="E703" s="77"/>
    </row>
    <row r="704" spans="4:5" x14ac:dyDescent="0.2">
      <c r="D704" s="77"/>
      <c r="E704" s="77"/>
    </row>
    <row r="705" spans="4:5" x14ac:dyDescent="0.2">
      <c r="D705" s="77"/>
      <c r="E705" s="77"/>
    </row>
    <row r="706" spans="4:5" x14ac:dyDescent="0.2">
      <c r="D706" s="77"/>
      <c r="E706" s="77"/>
    </row>
    <row r="707" spans="4:5" x14ac:dyDescent="0.2">
      <c r="D707" s="77"/>
      <c r="E707" s="77"/>
    </row>
    <row r="708" spans="4:5" x14ac:dyDescent="0.2">
      <c r="D708" s="77"/>
      <c r="E708" s="77"/>
    </row>
    <row r="709" spans="4:5" x14ac:dyDescent="0.2">
      <c r="D709" s="77"/>
      <c r="E709" s="77"/>
    </row>
    <row r="710" spans="4:5" x14ac:dyDescent="0.2">
      <c r="D710" s="77"/>
      <c r="E710" s="77"/>
    </row>
    <row r="711" spans="4:5" x14ac:dyDescent="0.2">
      <c r="D711" s="77"/>
      <c r="E711" s="77"/>
    </row>
    <row r="712" spans="4:5" x14ac:dyDescent="0.2">
      <c r="D712" s="77"/>
      <c r="E712" s="77"/>
    </row>
    <row r="713" spans="4:5" x14ac:dyDescent="0.2">
      <c r="D713" s="77"/>
      <c r="E713" s="77"/>
    </row>
    <row r="714" spans="4:5" x14ac:dyDescent="0.2">
      <c r="D714" s="77"/>
      <c r="E714" s="77"/>
    </row>
    <row r="715" spans="4:5" x14ac:dyDescent="0.2">
      <c r="D715" s="77"/>
      <c r="E715" s="77"/>
    </row>
    <row r="716" spans="4:5" x14ac:dyDescent="0.2">
      <c r="D716" s="77"/>
      <c r="E716" s="77"/>
    </row>
    <row r="717" spans="4:5" x14ac:dyDescent="0.2">
      <c r="D717" s="77"/>
      <c r="E717" s="77"/>
    </row>
    <row r="718" spans="4:5" x14ac:dyDescent="0.2">
      <c r="D718" s="77"/>
      <c r="E718" s="77"/>
    </row>
    <row r="719" spans="4:5" x14ac:dyDescent="0.2">
      <c r="D719" s="77"/>
      <c r="E719" s="77"/>
    </row>
    <row r="720" spans="4:5" x14ac:dyDescent="0.2">
      <c r="D720" s="77"/>
      <c r="E720" s="77"/>
    </row>
    <row r="721" spans="4:5" x14ac:dyDescent="0.2">
      <c r="D721" s="77"/>
      <c r="E721" s="77"/>
    </row>
    <row r="722" spans="4:5" x14ac:dyDescent="0.2">
      <c r="D722" s="77"/>
      <c r="E722" s="77"/>
    </row>
    <row r="723" spans="4:5" x14ac:dyDescent="0.2">
      <c r="D723" s="77"/>
      <c r="E723" s="77"/>
    </row>
    <row r="724" spans="4:5" x14ac:dyDescent="0.2">
      <c r="D724" s="77"/>
      <c r="E724" s="77"/>
    </row>
    <row r="725" spans="4:5" x14ac:dyDescent="0.2">
      <c r="D725" s="77"/>
      <c r="E725" s="77"/>
    </row>
    <row r="726" spans="4:5" x14ac:dyDescent="0.2">
      <c r="D726" s="77"/>
      <c r="E726" s="77"/>
    </row>
    <row r="727" spans="4:5" x14ac:dyDescent="0.2">
      <c r="D727" s="77"/>
      <c r="E727" s="77"/>
    </row>
    <row r="728" spans="4:5" x14ac:dyDescent="0.2">
      <c r="D728" s="77"/>
      <c r="E728" s="77"/>
    </row>
    <row r="729" spans="4:5" x14ac:dyDescent="0.2">
      <c r="D729" s="77"/>
      <c r="E729" s="77"/>
    </row>
    <row r="730" spans="4:5" x14ac:dyDescent="0.2">
      <c r="D730" s="77"/>
      <c r="E730" s="77"/>
    </row>
    <row r="731" spans="4:5" x14ac:dyDescent="0.2">
      <c r="D731" s="77"/>
      <c r="E731" s="77"/>
    </row>
    <row r="732" spans="4:5" x14ac:dyDescent="0.2">
      <c r="D732" s="77"/>
      <c r="E732" s="77"/>
    </row>
    <row r="733" spans="4:5" x14ac:dyDescent="0.2">
      <c r="D733" s="77"/>
      <c r="E733" s="77"/>
    </row>
    <row r="734" spans="4:5" x14ac:dyDescent="0.2">
      <c r="D734" s="77"/>
      <c r="E734" s="77"/>
    </row>
    <row r="735" spans="4:5" x14ac:dyDescent="0.2">
      <c r="D735" s="77"/>
      <c r="E735" s="77"/>
    </row>
    <row r="736" spans="4:5" x14ac:dyDescent="0.2">
      <c r="D736" s="77"/>
      <c r="E736" s="77"/>
    </row>
    <row r="737" spans="4:5" x14ac:dyDescent="0.2">
      <c r="D737" s="77"/>
      <c r="E737" s="77"/>
    </row>
    <row r="738" spans="4:5" x14ac:dyDescent="0.2">
      <c r="D738" s="77"/>
      <c r="E738" s="77"/>
    </row>
    <row r="739" spans="4:5" x14ac:dyDescent="0.2">
      <c r="D739" s="77"/>
      <c r="E739" s="77"/>
    </row>
    <row r="740" spans="4:5" x14ac:dyDescent="0.2">
      <c r="D740" s="77"/>
      <c r="E740" s="77"/>
    </row>
    <row r="741" spans="4:5" x14ac:dyDescent="0.2">
      <c r="D741" s="77"/>
      <c r="E741" s="77"/>
    </row>
    <row r="742" spans="4:5" x14ac:dyDescent="0.2">
      <c r="D742" s="77"/>
      <c r="E742" s="77"/>
    </row>
    <row r="743" spans="4:5" x14ac:dyDescent="0.2">
      <c r="D743" s="77"/>
      <c r="E743" s="77"/>
    </row>
    <row r="744" spans="4:5" x14ac:dyDescent="0.2">
      <c r="D744" s="77"/>
      <c r="E744" s="77"/>
    </row>
    <row r="745" spans="4:5" x14ac:dyDescent="0.2">
      <c r="D745" s="77"/>
      <c r="E745" s="77"/>
    </row>
    <row r="746" spans="4:5" x14ac:dyDescent="0.2">
      <c r="D746" s="77"/>
      <c r="E746" s="77"/>
    </row>
    <row r="747" spans="4:5" x14ac:dyDescent="0.2">
      <c r="D747" s="77"/>
      <c r="E747" s="77"/>
    </row>
    <row r="748" spans="4:5" x14ac:dyDescent="0.2">
      <c r="D748" s="77"/>
      <c r="E748" s="77"/>
    </row>
    <row r="749" spans="4:5" x14ac:dyDescent="0.2">
      <c r="D749" s="77"/>
      <c r="E749" s="77"/>
    </row>
    <row r="750" spans="4:5" x14ac:dyDescent="0.2">
      <c r="D750" s="77"/>
      <c r="E750" s="77"/>
    </row>
    <row r="751" spans="4:5" x14ac:dyDescent="0.2">
      <c r="D751" s="77"/>
      <c r="E751" s="77"/>
    </row>
    <row r="752" spans="4:5" x14ac:dyDescent="0.2">
      <c r="D752" s="77"/>
      <c r="E752" s="77"/>
    </row>
    <row r="753" spans="4:5" x14ac:dyDescent="0.2">
      <c r="D753" s="77"/>
      <c r="E753" s="77"/>
    </row>
    <row r="754" spans="4:5" x14ac:dyDescent="0.2">
      <c r="D754" s="77"/>
      <c r="E754" s="77"/>
    </row>
    <row r="755" spans="4:5" x14ac:dyDescent="0.2">
      <c r="D755" s="77"/>
      <c r="E755" s="77"/>
    </row>
    <row r="756" spans="4:5" x14ac:dyDescent="0.2">
      <c r="D756" s="77"/>
      <c r="E756" s="77"/>
    </row>
    <row r="757" spans="4:5" x14ac:dyDescent="0.2">
      <c r="D757" s="77"/>
      <c r="E757" s="77"/>
    </row>
    <row r="758" spans="4:5" x14ac:dyDescent="0.2">
      <c r="D758" s="77"/>
      <c r="E758" s="77"/>
    </row>
    <row r="759" spans="4:5" x14ac:dyDescent="0.2">
      <c r="D759" s="77"/>
      <c r="E759" s="77"/>
    </row>
    <row r="760" spans="4:5" x14ac:dyDescent="0.2">
      <c r="D760" s="77"/>
      <c r="E760" s="77"/>
    </row>
    <row r="761" spans="4:5" x14ac:dyDescent="0.2">
      <c r="D761" s="77"/>
      <c r="E761" s="77"/>
    </row>
    <row r="762" spans="4:5" x14ac:dyDescent="0.2">
      <c r="D762" s="77"/>
      <c r="E762" s="77"/>
    </row>
    <row r="763" spans="4:5" x14ac:dyDescent="0.2">
      <c r="D763" s="77"/>
      <c r="E763" s="77"/>
    </row>
    <row r="764" spans="4:5" x14ac:dyDescent="0.2">
      <c r="D764" s="77"/>
      <c r="E764" s="77"/>
    </row>
    <row r="765" spans="4:5" x14ac:dyDescent="0.2">
      <c r="D765" s="77"/>
      <c r="E765" s="77"/>
    </row>
    <row r="766" spans="4:5" x14ac:dyDescent="0.2">
      <c r="D766" s="77"/>
      <c r="E766" s="77"/>
    </row>
    <row r="767" spans="4:5" x14ac:dyDescent="0.2">
      <c r="D767" s="77"/>
      <c r="E767" s="77"/>
    </row>
    <row r="768" spans="4:5" x14ac:dyDescent="0.2">
      <c r="D768" s="77"/>
      <c r="E768" s="77"/>
    </row>
    <row r="769" spans="4:5" x14ac:dyDescent="0.2">
      <c r="D769" s="77"/>
      <c r="E769" s="77"/>
    </row>
    <row r="770" spans="4:5" x14ac:dyDescent="0.2">
      <c r="D770" s="77"/>
      <c r="E770" s="77"/>
    </row>
    <row r="771" spans="4:5" x14ac:dyDescent="0.2">
      <c r="D771" s="77"/>
      <c r="E771" s="77"/>
    </row>
    <row r="772" spans="4:5" x14ac:dyDescent="0.2">
      <c r="D772" s="77"/>
      <c r="E772" s="77"/>
    </row>
    <row r="773" spans="4:5" x14ac:dyDescent="0.2">
      <c r="D773" s="77"/>
      <c r="E773" s="77"/>
    </row>
    <row r="774" spans="4:5" x14ac:dyDescent="0.2">
      <c r="D774" s="77"/>
      <c r="E774" s="77"/>
    </row>
    <row r="775" spans="4:5" x14ac:dyDescent="0.2">
      <c r="D775" s="77"/>
      <c r="E775" s="77"/>
    </row>
    <row r="776" spans="4:5" x14ac:dyDescent="0.2">
      <c r="D776" s="77"/>
      <c r="E776" s="77"/>
    </row>
    <row r="777" spans="4:5" x14ac:dyDescent="0.2">
      <c r="D777" s="77"/>
      <c r="E777" s="77"/>
    </row>
    <row r="778" spans="4:5" x14ac:dyDescent="0.2">
      <c r="D778" s="77"/>
      <c r="E778" s="77"/>
    </row>
    <row r="779" spans="4:5" x14ac:dyDescent="0.2">
      <c r="D779" s="77"/>
      <c r="E779" s="77"/>
    </row>
    <row r="780" spans="4:5" x14ac:dyDescent="0.2">
      <c r="D780" s="77"/>
      <c r="E780" s="77"/>
    </row>
    <row r="781" spans="4:5" x14ac:dyDescent="0.2">
      <c r="D781" s="77"/>
      <c r="E781" s="77"/>
    </row>
    <row r="782" spans="4:5" x14ac:dyDescent="0.2">
      <c r="D782" s="77"/>
      <c r="E782" s="77"/>
    </row>
    <row r="783" spans="4:5" x14ac:dyDescent="0.2">
      <c r="D783" s="77"/>
      <c r="E783" s="77"/>
    </row>
    <row r="784" spans="4:5" x14ac:dyDescent="0.2">
      <c r="D784" s="77"/>
      <c r="E784" s="77"/>
    </row>
    <row r="785" spans="4:5" x14ac:dyDescent="0.2">
      <c r="D785" s="77"/>
      <c r="E785" s="77"/>
    </row>
    <row r="786" spans="4:5" x14ac:dyDescent="0.2">
      <c r="D786" s="77"/>
      <c r="E786" s="77"/>
    </row>
    <row r="787" spans="4:5" x14ac:dyDescent="0.2">
      <c r="D787" s="77"/>
      <c r="E787" s="77"/>
    </row>
    <row r="788" spans="4:5" x14ac:dyDescent="0.2">
      <c r="D788" s="77"/>
      <c r="E788" s="77"/>
    </row>
    <row r="789" spans="4:5" x14ac:dyDescent="0.2">
      <c r="D789" s="77"/>
      <c r="E789" s="77"/>
    </row>
    <row r="790" spans="4:5" x14ac:dyDescent="0.2">
      <c r="D790" s="77"/>
      <c r="E790" s="77"/>
    </row>
    <row r="791" spans="4:5" x14ac:dyDescent="0.2">
      <c r="D791" s="77"/>
      <c r="E791" s="77"/>
    </row>
    <row r="792" spans="4:5" x14ac:dyDescent="0.2">
      <c r="D792" s="77"/>
      <c r="E792" s="77"/>
    </row>
    <row r="793" spans="4:5" x14ac:dyDescent="0.2">
      <c r="D793" s="77"/>
      <c r="E793" s="77"/>
    </row>
    <row r="794" spans="4:5" x14ac:dyDescent="0.2">
      <c r="D794" s="77"/>
      <c r="E794" s="77"/>
    </row>
    <row r="795" spans="4:5" x14ac:dyDescent="0.2">
      <c r="D795" s="77"/>
      <c r="E795" s="77"/>
    </row>
    <row r="796" spans="4:5" x14ac:dyDescent="0.2">
      <c r="D796" s="77"/>
      <c r="E796" s="77"/>
    </row>
    <row r="797" spans="4:5" x14ac:dyDescent="0.2">
      <c r="D797" s="77"/>
      <c r="E797" s="77"/>
    </row>
    <row r="798" spans="4:5" x14ac:dyDescent="0.2">
      <c r="D798" s="77"/>
      <c r="E798" s="77"/>
    </row>
    <row r="799" spans="4:5" x14ac:dyDescent="0.2">
      <c r="D799" s="77"/>
      <c r="E799" s="77"/>
    </row>
    <row r="800" spans="4:5" x14ac:dyDescent="0.2">
      <c r="D800" s="77"/>
      <c r="E800" s="77"/>
    </row>
    <row r="801" spans="4:5" x14ac:dyDescent="0.2">
      <c r="D801" s="77"/>
      <c r="E801" s="77"/>
    </row>
    <row r="802" spans="4:5" x14ac:dyDescent="0.2">
      <c r="D802" s="77"/>
      <c r="E802" s="77"/>
    </row>
    <row r="803" spans="4:5" x14ac:dyDescent="0.2">
      <c r="D803" s="77"/>
      <c r="E803" s="77"/>
    </row>
    <row r="804" spans="4:5" x14ac:dyDescent="0.2">
      <c r="D804" s="77"/>
      <c r="E804" s="77"/>
    </row>
    <row r="805" spans="4:5" x14ac:dyDescent="0.2">
      <c r="D805" s="77"/>
      <c r="E805" s="77"/>
    </row>
    <row r="806" spans="4:5" x14ac:dyDescent="0.2">
      <c r="D806" s="77"/>
      <c r="E806" s="77"/>
    </row>
    <row r="807" spans="4:5" x14ac:dyDescent="0.2">
      <c r="D807" s="77"/>
      <c r="E807" s="77"/>
    </row>
    <row r="808" spans="4:5" x14ac:dyDescent="0.2">
      <c r="D808" s="77"/>
      <c r="E808" s="77"/>
    </row>
    <row r="809" spans="4:5" x14ac:dyDescent="0.2">
      <c r="D809" s="77"/>
      <c r="E809" s="77"/>
    </row>
    <row r="810" spans="4:5" x14ac:dyDescent="0.2">
      <c r="D810" s="77"/>
      <c r="E810" s="77"/>
    </row>
    <row r="811" spans="4:5" x14ac:dyDescent="0.2">
      <c r="D811" s="77"/>
      <c r="E811" s="77"/>
    </row>
    <row r="812" spans="4:5" x14ac:dyDescent="0.2">
      <c r="D812" s="77"/>
      <c r="E812" s="77"/>
    </row>
    <row r="813" spans="4:5" x14ac:dyDescent="0.2">
      <c r="D813" s="77"/>
      <c r="E813" s="77"/>
    </row>
    <row r="814" spans="4:5" x14ac:dyDescent="0.2">
      <c r="D814" s="77"/>
      <c r="E814" s="77"/>
    </row>
    <row r="815" spans="4:5" x14ac:dyDescent="0.2">
      <c r="D815" s="77"/>
      <c r="E815" s="77"/>
    </row>
    <row r="816" spans="4:5" x14ac:dyDescent="0.2">
      <c r="D816" s="77"/>
      <c r="E816" s="77"/>
    </row>
    <row r="817" spans="4:5" x14ac:dyDescent="0.2">
      <c r="D817" s="77"/>
      <c r="E817" s="77"/>
    </row>
    <row r="818" spans="4:5" x14ac:dyDescent="0.2">
      <c r="D818" s="77"/>
      <c r="E818" s="77"/>
    </row>
    <row r="819" spans="4:5" x14ac:dyDescent="0.2">
      <c r="D819" s="77"/>
      <c r="E819" s="77"/>
    </row>
    <row r="820" spans="4:5" x14ac:dyDescent="0.2">
      <c r="D820" s="77"/>
      <c r="E820" s="77"/>
    </row>
    <row r="821" spans="4:5" x14ac:dyDescent="0.2">
      <c r="D821" s="77"/>
      <c r="E821" s="77"/>
    </row>
    <row r="822" spans="4:5" x14ac:dyDescent="0.2">
      <c r="D822" s="77"/>
      <c r="E822" s="77"/>
    </row>
    <row r="823" spans="4:5" x14ac:dyDescent="0.2">
      <c r="D823" s="77"/>
      <c r="E823" s="77"/>
    </row>
    <row r="824" spans="4:5" x14ac:dyDescent="0.2">
      <c r="D824" s="77"/>
      <c r="E824" s="77"/>
    </row>
    <row r="825" spans="4:5" x14ac:dyDescent="0.2">
      <c r="D825" s="77"/>
      <c r="E825" s="77"/>
    </row>
    <row r="826" spans="4:5" x14ac:dyDescent="0.2">
      <c r="D826" s="77"/>
      <c r="E826" s="77"/>
    </row>
    <row r="827" spans="4:5" x14ac:dyDescent="0.2">
      <c r="D827" s="77"/>
      <c r="E827" s="77"/>
    </row>
    <row r="828" spans="4:5" x14ac:dyDescent="0.2">
      <c r="D828" s="77"/>
      <c r="E828" s="77"/>
    </row>
    <row r="829" spans="4:5" x14ac:dyDescent="0.2">
      <c r="D829" s="77"/>
      <c r="E829" s="77"/>
    </row>
    <row r="830" spans="4:5" x14ac:dyDescent="0.2">
      <c r="D830" s="77"/>
      <c r="E830" s="77"/>
    </row>
    <row r="831" spans="4:5" x14ac:dyDescent="0.2">
      <c r="D831" s="77"/>
      <c r="E831" s="77"/>
    </row>
    <row r="832" spans="4:5" x14ac:dyDescent="0.2">
      <c r="D832" s="77"/>
      <c r="E832" s="77"/>
    </row>
    <row r="833" spans="4:5" x14ac:dyDescent="0.2">
      <c r="D833" s="77"/>
      <c r="E833" s="77"/>
    </row>
    <row r="834" spans="4:5" x14ac:dyDescent="0.2">
      <c r="D834" s="77"/>
      <c r="E834" s="77"/>
    </row>
    <row r="835" spans="4:5" x14ac:dyDescent="0.2">
      <c r="D835" s="77"/>
      <c r="E835" s="77"/>
    </row>
    <row r="836" spans="4:5" x14ac:dyDescent="0.2">
      <c r="D836" s="77"/>
      <c r="E836" s="77"/>
    </row>
    <row r="837" spans="4:5" x14ac:dyDescent="0.2">
      <c r="D837" s="77"/>
      <c r="E837" s="77"/>
    </row>
    <row r="838" spans="4:5" x14ac:dyDescent="0.2">
      <c r="D838" s="77"/>
      <c r="E838" s="77"/>
    </row>
    <row r="839" spans="4:5" x14ac:dyDescent="0.2">
      <c r="D839" s="77"/>
      <c r="E839" s="77"/>
    </row>
    <row r="840" spans="4:5" x14ac:dyDescent="0.2">
      <c r="D840" s="77"/>
      <c r="E840" s="77"/>
    </row>
    <row r="841" spans="4:5" x14ac:dyDescent="0.2">
      <c r="D841" s="77"/>
      <c r="E841" s="77"/>
    </row>
    <row r="842" spans="4:5" x14ac:dyDescent="0.2">
      <c r="D842" s="77"/>
      <c r="E842" s="77"/>
    </row>
    <row r="843" spans="4:5" x14ac:dyDescent="0.2">
      <c r="D843" s="77"/>
      <c r="E843" s="77"/>
    </row>
    <row r="844" spans="4:5" x14ac:dyDescent="0.2">
      <c r="D844" s="77"/>
      <c r="E844" s="77"/>
    </row>
    <row r="845" spans="4:5" x14ac:dyDescent="0.2">
      <c r="D845" s="77"/>
      <c r="E845" s="77"/>
    </row>
    <row r="846" spans="4:5" x14ac:dyDescent="0.2">
      <c r="D846" s="77"/>
      <c r="E846" s="77"/>
    </row>
    <row r="847" spans="4:5" x14ac:dyDescent="0.2">
      <c r="D847" s="77"/>
      <c r="E847" s="77"/>
    </row>
    <row r="848" spans="4:5" x14ac:dyDescent="0.2">
      <c r="D848" s="77"/>
      <c r="E848" s="77"/>
    </row>
    <row r="849" spans="4:5" x14ac:dyDescent="0.2">
      <c r="D849" s="77"/>
      <c r="E849" s="77"/>
    </row>
    <row r="850" spans="4:5" x14ac:dyDescent="0.2">
      <c r="D850" s="77"/>
      <c r="E850" s="77"/>
    </row>
    <row r="851" spans="4:5" x14ac:dyDescent="0.2">
      <c r="D851" s="77"/>
      <c r="E851" s="77"/>
    </row>
    <row r="852" spans="4:5" x14ac:dyDescent="0.2">
      <c r="D852" s="77"/>
      <c r="E852" s="77"/>
    </row>
    <row r="853" spans="4:5" x14ac:dyDescent="0.2">
      <c r="D853" s="77"/>
      <c r="E853" s="77"/>
    </row>
    <row r="854" spans="4:5" x14ac:dyDescent="0.2">
      <c r="D854" s="77"/>
      <c r="E854" s="77"/>
    </row>
    <row r="855" spans="4:5" x14ac:dyDescent="0.2">
      <c r="D855" s="77"/>
      <c r="E855" s="77"/>
    </row>
    <row r="856" spans="4:5" x14ac:dyDescent="0.2">
      <c r="D856" s="77"/>
      <c r="E856" s="77"/>
    </row>
    <row r="857" spans="4:5" x14ac:dyDescent="0.2">
      <c r="D857" s="77"/>
      <c r="E857" s="77"/>
    </row>
    <row r="858" spans="4:5" x14ac:dyDescent="0.2">
      <c r="D858" s="77"/>
      <c r="E858" s="77"/>
    </row>
    <row r="859" spans="4:5" x14ac:dyDescent="0.2">
      <c r="D859" s="77"/>
      <c r="E859" s="77"/>
    </row>
    <row r="860" spans="4:5" x14ac:dyDescent="0.2">
      <c r="D860" s="77"/>
      <c r="E860" s="77"/>
    </row>
    <row r="861" spans="4:5" x14ac:dyDescent="0.2">
      <c r="D861" s="77"/>
      <c r="E861" s="77"/>
    </row>
    <row r="862" spans="4:5" x14ac:dyDescent="0.2">
      <c r="D862" s="77"/>
      <c r="E862" s="77"/>
    </row>
    <row r="863" spans="4:5" x14ac:dyDescent="0.2">
      <c r="D863" s="77"/>
      <c r="E863" s="77"/>
    </row>
    <row r="864" spans="4:5" x14ac:dyDescent="0.2">
      <c r="D864" s="77"/>
      <c r="E864" s="77"/>
    </row>
    <row r="865" spans="4:5" x14ac:dyDescent="0.2">
      <c r="D865" s="77"/>
      <c r="E865" s="77"/>
    </row>
    <row r="866" spans="4:5" x14ac:dyDescent="0.2">
      <c r="D866" s="77"/>
      <c r="E866" s="77"/>
    </row>
    <row r="867" spans="4:5" x14ac:dyDescent="0.2">
      <c r="D867" s="77"/>
      <c r="E867" s="77"/>
    </row>
    <row r="868" spans="4:5" x14ac:dyDescent="0.2">
      <c r="D868" s="77"/>
      <c r="E868" s="77"/>
    </row>
    <row r="869" spans="4:5" x14ac:dyDescent="0.2">
      <c r="D869" s="77"/>
      <c r="E869" s="77"/>
    </row>
    <row r="870" spans="4:5" x14ac:dyDescent="0.2">
      <c r="D870" s="77"/>
      <c r="E870" s="77"/>
    </row>
    <row r="871" spans="4:5" x14ac:dyDescent="0.2">
      <c r="D871" s="77"/>
      <c r="E871" s="77"/>
    </row>
    <row r="872" spans="4:5" x14ac:dyDescent="0.2">
      <c r="D872" s="77"/>
      <c r="E872" s="77"/>
    </row>
    <row r="873" spans="4:5" x14ac:dyDescent="0.2">
      <c r="D873" s="77"/>
      <c r="E873" s="77"/>
    </row>
    <row r="874" spans="4:5" x14ac:dyDescent="0.2">
      <c r="D874" s="77"/>
      <c r="E874" s="77"/>
    </row>
    <row r="875" spans="4:5" x14ac:dyDescent="0.2">
      <c r="D875" s="77"/>
      <c r="E875" s="77"/>
    </row>
    <row r="876" spans="4:5" x14ac:dyDescent="0.2">
      <c r="D876" s="77"/>
      <c r="E876" s="77"/>
    </row>
    <row r="877" spans="4:5" x14ac:dyDescent="0.2">
      <c r="D877" s="77"/>
      <c r="E877" s="77"/>
    </row>
    <row r="878" spans="4:5" x14ac:dyDescent="0.2">
      <c r="D878" s="77"/>
      <c r="E878" s="77"/>
    </row>
    <row r="879" spans="4:5" x14ac:dyDescent="0.2">
      <c r="D879" s="77"/>
      <c r="E879" s="77"/>
    </row>
    <row r="880" spans="4:5" x14ac:dyDescent="0.2">
      <c r="D880" s="77"/>
      <c r="E880" s="77"/>
    </row>
    <row r="881" spans="4:5" x14ac:dyDescent="0.2">
      <c r="D881" s="77"/>
      <c r="E881" s="77"/>
    </row>
    <row r="882" spans="4:5" x14ac:dyDescent="0.2">
      <c r="D882" s="77"/>
      <c r="E882" s="77"/>
    </row>
    <row r="883" spans="4:5" x14ac:dyDescent="0.2">
      <c r="D883" s="77"/>
      <c r="E883" s="77"/>
    </row>
    <row r="884" spans="4:5" x14ac:dyDescent="0.2">
      <c r="D884" s="77"/>
      <c r="E884" s="77"/>
    </row>
    <row r="885" spans="4:5" x14ac:dyDescent="0.2">
      <c r="D885" s="77"/>
      <c r="E885" s="77"/>
    </row>
    <row r="886" spans="4:5" x14ac:dyDescent="0.2">
      <c r="D886" s="77"/>
      <c r="E886" s="77"/>
    </row>
    <row r="887" spans="4:5" x14ac:dyDescent="0.2">
      <c r="D887" s="77"/>
      <c r="E887" s="77"/>
    </row>
    <row r="888" spans="4:5" x14ac:dyDescent="0.2">
      <c r="D888" s="77"/>
      <c r="E888" s="77"/>
    </row>
    <row r="889" spans="4:5" x14ac:dyDescent="0.2">
      <c r="D889" s="77"/>
      <c r="E889" s="77"/>
    </row>
    <row r="890" spans="4:5" x14ac:dyDescent="0.2">
      <c r="D890" s="77"/>
      <c r="E890" s="77"/>
    </row>
    <row r="891" spans="4:5" x14ac:dyDescent="0.2">
      <c r="D891" s="77"/>
      <c r="E891" s="77"/>
    </row>
    <row r="892" spans="4:5" x14ac:dyDescent="0.2">
      <c r="D892" s="77"/>
      <c r="E892" s="77"/>
    </row>
    <row r="893" spans="4:5" x14ac:dyDescent="0.2">
      <c r="D893" s="77"/>
      <c r="E893" s="77"/>
    </row>
    <row r="894" spans="4:5" x14ac:dyDescent="0.2">
      <c r="D894" s="77"/>
      <c r="E894" s="77"/>
    </row>
    <row r="895" spans="4:5" x14ac:dyDescent="0.2">
      <c r="D895" s="77"/>
      <c r="E895" s="77"/>
    </row>
    <row r="896" spans="4:5" x14ac:dyDescent="0.2">
      <c r="D896" s="77"/>
      <c r="E896" s="77"/>
    </row>
    <row r="897" spans="4:5" x14ac:dyDescent="0.2">
      <c r="D897" s="77"/>
      <c r="E897" s="77"/>
    </row>
    <row r="898" spans="4:5" x14ac:dyDescent="0.2">
      <c r="D898" s="77"/>
      <c r="E898" s="77"/>
    </row>
    <row r="899" spans="4:5" x14ac:dyDescent="0.2">
      <c r="D899" s="77"/>
      <c r="E899" s="77"/>
    </row>
    <row r="900" spans="4:5" x14ac:dyDescent="0.2">
      <c r="D900" s="77"/>
      <c r="E900" s="77"/>
    </row>
    <row r="901" spans="4:5" x14ac:dyDescent="0.2">
      <c r="D901" s="77"/>
      <c r="E901" s="77"/>
    </row>
    <row r="902" spans="4:5" x14ac:dyDescent="0.2">
      <c r="D902" s="77"/>
      <c r="E902" s="77"/>
    </row>
    <row r="903" spans="4:5" x14ac:dyDescent="0.2">
      <c r="D903" s="77"/>
      <c r="E903" s="77"/>
    </row>
    <row r="904" spans="4:5" x14ac:dyDescent="0.2">
      <c r="D904" s="77"/>
      <c r="E904" s="77"/>
    </row>
    <row r="905" spans="4:5" x14ac:dyDescent="0.2">
      <c r="D905" s="77"/>
      <c r="E905" s="77"/>
    </row>
    <row r="906" spans="4:5" x14ac:dyDescent="0.2">
      <c r="D906" s="77"/>
      <c r="E906" s="77"/>
    </row>
    <row r="907" spans="4:5" x14ac:dyDescent="0.2">
      <c r="D907" s="77"/>
      <c r="E907" s="77"/>
    </row>
    <row r="908" spans="4:5" x14ac:dyDescent="0.2">
      <c r="D908" s="77"/>
      <c r="E908" s="77"/>
    </row>
    <row r="909" spans="4:5" x14ac:dyDescent="0.2">
      <c r="D909" s="77"/>
      <c r="E909" s="77"/>
    </row>
    <row r="910" spans="4:5" x14ac:dyDescent="0.2">
      <c r="D910" s="77"/>
      <c r="E910" s="77"/>
    </row>
    <row r="911" spans="4:5" x14ac:dyDescent="0.2">
      <c r="D911" s="77"/>
      <c r="E911" s="77"/>
    </row>
    <row r="912" spans="4:5" x14ac:dyDescent="0.2">
      <c r="D912" s="77"/>
      <c r="E912" s="77"/>
    </row>
    <row r="913" spans="4:5" x14ac:dyDescent="0.2">
      <c r="D913" s="77"/>
      <c r="E913" s="77"/>
    </row>
    <row r="914" spans="4:5" x14ac:dyDescent="0.2">
      <c r="D914" s="77"/>
      <c r="E914" s="77"/>
    </row>
    <row r="915" spans="4:5" x14ac:dyDescent="0.2">
      <c r="D915" s="77"/>
      <c r="E915" s="77"/>
    </row>
    <row r="916" spans="4:5" x14ac:dyDescent="0.2">
      <c r="D916" s="77"/>
      <c r="E916" s="77"/>
    </row>
    <row r="917" spans="4:5" x14ac:dyDescent="0.2">
      <c r="D917" s="77"/>
      <c r="E917" s="77"/>
    </row>
    <row r="918" spans="4:5" x14ac:dyDescent="0.2">
      <c r="D918" s="77"/>
      <c r="E918" s="77"/>
    </row>
    <row r="919" spans="4:5" x14ac:dyDescent="0.2">
      <c r="D919" s="77"/>
      <c r="E919" s="77"/>
    </row>
    <row r="920" spans="4:5" x14ac:dyDescent="0.2">
      <c r="D920" s="77"/>
      <c r="E920" s="77"/>
    </row>
    <row r="921" spans="4:5" x14ac:dyDescent="0.2">
      <c r="D921" s="77"/>
      <c r="E921" s="77"/>
    </row>
    <row r="922" spans="4:5" x14ac:dyDescent="0.2">
      <c r="D922" s="77"/>
      <c r="E922" s="77"/>
    </row>
    <row r="923" spans="4:5" x14ac:dyDescent="0.2">
      <c r="D923" s="77"/>
      <c r="E923" s="77"/>
    </row>
    <row r="924" spans="4:5" x14ac:dyDescent="0.2">
      <c r="D924" s="77"/>
      <c r="E924" s="77"/>
    </row>
    <row r="925" spans="4:5" x14ac:dyDescent="0.2">
      <c r="D925" s="77"/>
      <c r="E925" s="77"/>
    </row>
    <row r="926" spans="4:5" x14ac:dyDescent="0.2">
      <c r="D926" s="77"/>
      <c r="E926" s="77"/>
    </row>
    <row r="927" spans="4:5" x14ac:dyDescent="0.2">
      <c r="D927" s="77"/>
      <c r="E927" s="77"/>
    </row>
    <row r="928" spans="4:5" x14ac:dyDescent="0.2">
      <c r="D928" s="77"/>
      <c r="E928" s="77"/>
    </row>
    <row r="929" spans="4:5" x14ac:dyDescent="0.2">
      <c r="D929" s="77"/>
      <c r="E929" s="77"/>
    </row>
    <row r="930" spans="4:5" x14ac:dyDescent="0.2">
      <c r="D930" s="77"/>
      <c r="E930" s="77"/>
    </row>
    <row r="931" spans="4:5" x14ac:dyDescent="0.2">
      <c r="D931" s="77"/>
      <c r="E931" s="77"/>
    </row>
    <row r="932" spans="4:5" x14ac:dyDescent="0.2">
      <c r="D932" s="77"/>
      <c r="E932" s="77"/>
    </row>
    <row r="933" spans="4:5" x14ac:dyDescent="0.2">
      <c r="D933" s="77"/>
      <c r="E933" s="77"/>
    </row>
    <row r="934" spans="4:5" x14ac:dyDescent="0.2">
      <c r="D934" s="77"/>
      <c r="E934" s="77"/>
    </row>
    <row r="935" spans="4:5" x14ac:dyDescent="0.2">
      <c r="D935" s="77"/>
      <c r="E935" s="77"/>
    </row>
    <row r="936" spans="4:5" x14ac:dyDescent="0.2">
      <c r="D936" s="77"/>
      <c r="E936" s="77"/>
    </row>
    <row r="937" spans="4:5" x14ac:dyDescent="0.2">
      <c r="D937" s="77"/>
      <c r="E937" s="77"/>
    </row>
    <row r="938" spans="4:5" x14ac:dyDescent="0.2">
      <c r="D938" s="77"/>
      <c r="E938" s="77"/>
    </row>
    <row r="939" spans="4:5" x14ac:dyDescent="0.2">
      <c r="D939" s="77"/>
      <c r="E939" s="77"/>
    </row>
    <row r="940" spans="4:5" x14ac:dyDescent="0.2">
      <c r="D940" s="77"/>
      <c r="E940" s="77"/>
    </row>
    <row r="941" spans="4:5" x14ac:dyDescent="0.2">
      <c r="D941" s="77"/>
      <c r="E941" s="77"/>
    </row>
    <row r="942" spans="4:5" x14ac:dyDescent="0.2">
      <c r="D942" s="77"/>
      <c r="E942" s="77"/>
    </row>
    <row r="943" spans="4:5" x14ac:dyDescent="0.2">
      <c r="D943" s="77"/>
      <c r="E943" s="77"/>
    </row>
    <row r="944" spans="4:5" x14ac:dyDescent="0.2">
      <c r="D944" s="77"/>
      <c r="E944" s="77"/>
    </row>
    <row r="945" spans="4:5" x14ac:dyDescent="0.2">
      <c r="D945" s="77"/>
      <c r="E945" s="77"/>
    </row>
    <row r="946" spans="4:5" x14ac:dyDescent="0.2">
      <c r="D946" s="77"/>
      <c r="E946" s="77"/>
    </row>
    <row r="947" spans="4:5" x14ac:dyDescent="0.2">
      <c r="D947" s="77"/>
      <c r="E947" s="77"/>
    </row>
    <row r="948" spans="4:5" x14ac:dyDescent="0.2">
      <c r="D948" s="77"/>
      <c r="E948" s="77"/>
    </row>
    <row r="949" spans="4:5" x14ac:dyDescent="0.2">
      <c r="D949" s="77"/>
      <c r="E949" s="77"/>
    </row>
    <row r="950" spans="4:5" x14ac:dyDescent="0.2">
      <c r="D950" s="77"/>
      <c r="E950" s="77"/>
    </row>
    <row r="951" spans="4:5" x14ac:dyDescent="0.2">
      <c r="D951" s="77"/>
      <c r="E951" s="77"/>
    </row>
    <row r="952" spans="4:5" x14ac:dyDescent="0.2">
      <c r="D952" s="77"/>
      <c r="E952" s="77"/>
    </row>
    <row r="953" spans="4:5" x14ac:dyDescent="0.2">
      <c r="D953" s="77"/>
      <c r="E953" s="77"/>
    </row>
    <row r="954" spans="4:5" x14ac:dyDescent="0.2">
      <c r="D954" s="77"/>
      <c r="E954" s="77"/>
    </row>
    <row r="955" spans="4:5" x14ac:dyDescent="0.2">
      <c r="D955" s="77"/>
      <c r="E955" s="77"/>
    </row>
    <row r="956" spans="4:5" x14ac:dyDescent="0.2">
      <c r="D956" s="77"/>
      <c r="E956" s="77"/>
    </row>
    <row r="957" spans="4:5" x14ac:dyDescent="0.2">
      <c r="D957" s="77"/>
      <c r="E957" s="77"/>
    </row>
    <row r="958" spans="4:5" x14ac:dyDescent="0.2">
      <c r="D958" s="77"/>
      <c r="E958" s="77"/>
    </row>
    <row r="959" spans="4:5" x14ac:dyDescent="0.2">
      <c r="D959" s="77"/>
      <c r="E959" s="77"/>
    </row>
    <row r="960" spans="4:5" x14ac:dyDescent="0.2">
      <c r="D960" s="77"/>
      <c r="E960" s="77"/>
    </row>
    <row r="961" spans="4:5" x14ac:dyDescent="0.2">
      <c r="D961" s="77"/>
      <c r="E961" s="77"/>
    </row>
    <row r="962" spans="4:5" x14ac:dyDescent="0.2">
      <c r="D962" s="77"/>
      <c r="E962" s="77"/>
    </row>
    <row r="963" spans="4:5" x14ac:dyDescent="0.2">
      <c r="D963" s="77"/>
      <c r="E963" s="77"/>
    </row>
    <row r="964" spans="4:5" x14ac:dyDescent="0.2">
      <c r="D964" s="77"/>
      <c r="E964" s="77"/>
    </row>
    <row r="965" spans="4:5" x14ac:dyDescent="0.2">
      <c r="D965" s="77"/>
      <c r="E965" s="77"/>
    </row>
    <row r="966" spans="4:5" x14ac:dyDescent="0.2">
      <c r="D966" s="77"/>
      <c r="E966" s="77"/>
    </row>
    <row r="967" spans="4:5" x14ac:dyDescent="0.2">
      <c r="D967" s="77"/>
      <c r="E967" s="77"/>
    </row>
    <row r="968" spans="4:5" x14ac:dyDescent="0.2">
      <c r="D968" s="77"/>
      <c r="E968" s="77"/>
    </row>
    <row r="969" spans="4:5" x14ac:dyDescent="0.2">
      <c r="D969" s="77"/>
      <c r="E969" s="77"/>
    </row>
    <row r="970" spans="4:5" x14ac:dyDescent="0.2">
      <c r="D970" s="77"/>
      <c r="E970" s="77"/>
    </row>
    <row r="971" spans="4:5" x14ac:dyDescent="0.2">
      <c r="D971" s="77"/>
      <c r="E971" s="77"/>
    </row>
    <row r="972" spans="4:5" x14ac:dyDescent="0.2">
      <c r="D972" s="77"/>
      <c r="E972" s="77"/>
    </row>
    <row r="973" spans="4:5" x14ac:dyDescent="0.2">
      <c r="D973" s="77"/>
      <c r="E973" s="77"/>
    </row>
    <row r="974" spans="4:5" x14ac:dyDescent="0.2">
      <c r="D974" s="77"/>
      <c r="E974" s="77"/>
    </row>
    <row r="975" spans="4:5" x14ac:dyDescent="0.2">
      <c r="D975" s="77"/>
      <c r="E975" s="77"/>
    </row>
    <row r="976" spans="4:5" x14ac:dyDescent="0.2">
      <c r="D976" s="77"/>
      <c r="E976" s="77"/>
    </row>
    <row r="977" spans="4:5" x14ac:dyDescent="0.2">
      <c r="D977" s="77"/>
      <c r="E977" s="77"/>
    </row>
    <row r="978" spans="4:5" x14ac:dyDescent="0.2">
      <c r="D978" s="77"/>
      <c r="E978" s="77"/>
    </row>
    <row r="979" spans="4:5" x14ac:dyDescent="0.2">
      <c r="D979" s="77"/>
      <c r="E979" s="77"/>
    </row>
    <row r="980" spans="4:5" x14ac:dyDescent="0.2">
      <c r="D980" s="77"/>
      <c r="E980" s="77"/>
    </row>
    <row r="981" spans="4:5" x14ac:dyDescent="0.2">
      <c r="D981" s="77"/>
      <c r="E981" s="77"/>
    </row>
    <row r="982" spans="4:5" x14ac:dyDescent="0.2">
      <c r="D982" s="77"/>
      <c r="E982" s="77"/>
    </row>
    <row r="983" spans="4:5" x14ac:dyDescent="0.2">
      <c r="D983" s="77"/>
      <c r="E983" s="77"/>
    </row>
    <row r="984" spans="4:5" x14ac:dyDescent="0.2">
      <c r="D984" s="77"/>
      <c r="E984" s="77"/>
    </row>
    <row r="985" spans="4:5" x14ac:dyDescent="0.2">
      <c r="D985" s="77"/>
      <c r="E985" s="77"/>
    </row>
    <row r="986" spans="4:5" x14ac:dyDescent="0.2">
      <c r="D986" s="77"/>
      <c r="E986" s="77"/>
    </row>
    <row r="987" spans="4:5" x14ac:dyDescent="0.2">
      <c r="D987" s="77"/>
      <c r="E987" s="77"/>
    </row>
    <row r="988" spans="4:5" x14ac:dyDescent="0.2">
      <c r="D988" s="77"/>
      <c r="E988" s="77"/>
    </row>
    <row r="989" spans="4:5" x14ac:dyDescent="0.2">
      <c r="D989" s="77"/>
      <c r="E989" s="77"/>
    </row>
    <row r="990" spans="4:5" x14ac:dyDescent="0.2">
      <c r="D990" s="77"/>
      <c r="E990" s="77"/>
    </row>
    <row r="991" spans="4:5" x14ac:dyDescent="0.2">
      <c r="D991" s="77"/>
      <c r="E991" s="77"/>
    </row>
    <row r="992" spans="4:5" x14ac:dyDescent="0.2">
      <c r="D992" s="77"/>
      <c r="E992" s="77"/>
    </row>
    <row r="993" spans="4:5" x14ac:dyDescent="0.2">
      <c r="D993" s="77"/>
      <c r="E993" s="77"/>
    </row>
    <row r="994" spans="4:5" x14ac:dyDescent="0.2">
      <c r="D994" s="77"/>
      <c r="E994" s="77"/>
    </row>
    <row r="995" spans="4:5" x14ac:dyDescent="0.2">
      <c r="D995" s="77"/>
      <c r="E995" s="77"/>
    </row>
    <row r="996" spans="4:5" x14ac:dyDescent="0.2">
      <c r="D996" s="77"/>
      <c r="E996" s="77"/>
    </row>
    <row r="997" spans="4:5" x14ac:dyDescent="0.2">
      <c r="D997" s="77"/>
      <c r="E997" s="77"/>
    </row>
    <row r="998" spans="4:5" x14ac:dyDescent="0.2">
      <c r="D998" s="77"/>
      <c r="E998" s="77"/>
    </row>
    <row r="999" spans="4:5" x14ac:dyDescent="0.2">
      <c r="D999" s="77"/>
      <c r="E999" s="77"/>
    </row>
    <row r="1000" spans="4:5" x14ac:dyDescent="0.2">
      <c r="D1000" s="77"/>
      <c r="E1000" s="77"/>
    </row>
    <row r="1001" spans="4:5" x14ac:dyDescent="0.2">
      <c r="D1001" s="77"/>
      <c r="E1001" s="77"/>
    </row>
    <row r="1002" spans="4:5" x14ac:dyDescent="0.2">
      <c r="D1002" s="77"/>
      <c r="E1002" s="77"/>
    </row>
    <row r="1003" spans="4:5" x14ac:dyDescent="0.2">
      <c r="D1003" s="77"/>
      <c r="E1003" s="77"/>
    </row>
    <row r="1004" spans="4:5" x14ac:dyDescent="0.2">
      <c r="D1004" s="77"/>
      <c r="E1004" s="77"/>
    </row>
    <row r="1005" spans="4:5" x14ac:dyDescent="0.2">
      <c r="D1005" s="77"/>
      <c r="E1005" s="77"/>
    </row>
    <row r="1006" spans="4:5" x14ac:dyDescent="0.2">
      <c r="D1006" s="77"/>
      <c r="E1006" s="77"/>
    </row>
    <row r="1007" spans="4:5" x14ac:dyDescent="0.2">
      <c r="D1007" s="77"/>
      <c r="E1007" s="77"/>
    </row>
    <row r="1008" spans="4:5" x14ac:dyDescent="0.2">
      <c r="D1008" s="77"/>
      <c r="E1008" s="77"/>
    </row>
    <row r="1009" spans="4:5" x14ac:dyDescent="0.2">
      <c r="D1009" s="77"/>
      <c r="E1009" s="77"/>
    </row>
    <row r="1010" spans="4:5" x14ac:dyDescent="0.2">
      <c r="D1010" s="77"/>
      <c r="E1010" s="77"/>
    </row>
    <row r="1011" spans="4:5" x14ac:dyDescent="0.2">
      <c r="D1011" s="77"/>
      <c r="E1011" s="77"/>
    </row>
    <row r="1012" spans="4:5" x14ac:dyDescent="0.2">
      <c r="D1012" s="77"/>
      <c r="E1012" s="77"/>
    </row>
    <row r="1013" spans="4:5" x14ac:dyDescent="0.2">
      <c r="D1013" s="77"/>
      <c r="E1013" s="77"/>
    </row>
    <row r="1014" spans="4:5" x14ac:dyDescent="0.2">
      <c r="D1014" s="77"/>
      <c r="E1014" s="77"/>
    </row>
    <row r="1015" spans="4:5" x14ac:dyDescent="0.2">
      <c r="D1015" s="77"/>
      <c r="E1015" s="77"/>
    </row>
    <row r="1016" spans="4:5" x14ac:dyDescent="0.2">
      <c r="D1016" s="77"/>
      <c r="E1016" s="77"/>
    </row>
    <row r="1017" spans="4:5" x14ac:dyDescent="0.2">
      <c r="D1017" s="77"/>
      <c r="E1017" s="77"/>
    </row>
    <row r="1018" spans="4:5" x14ac:dyDescent="0.2">
      <c r="D1018" s="77"/>
      <c r="E1018" s="77"/>
    </row>
    <row r="1019" spans="4:5" x14ac:dyDescent="0.2">
      <c r="D1019" s="77"/>
      <c r="E1019" s="77"/>
    </row>
    <row r="1020" spans="4:5" x14ac:dyDescent="0.2">
      <c r="D1020" s="77"/>
      <c r="E1020" s="77"/>
    </row>
    <row r="1021" spans="4:5" x14ac:dyDescent="0.2">
      <c r="D1021" s="77"/>
      <c r="E1021" s="77"/>
    </row>
    <row r="1022" spans="4:5" x14ac:dyDescent="0.2">
      <c r="D1022" s="77"/>
      <c r="E1022" s="77"/>
    </row>
    <row r="1023" spans="4:5" x14ac:dyDescent="0.2">
      <c r="D1023" s="77"/>
      <c r="E1023" s="77"/>
    </row>
    <row r="1024" spans="4:5" x14ac:dyDescent="0.2">
      <c r="D1024" s="77"/>
      <c r="E1024" s="77"/>
    </row>
    <row r="1025" spans="4:5" x14ac:dyDescent="0.2">
      <c r="D1025" s="77"/>
      <c r="E1025" s="77"/>
    </row>
    <row r="1026" spans="4:5" x14ac:dyDescent="0.2">
      <c r="D1026" s="77"/>
      <c r="E1026" s="77"/>
    </row>
    <row r="1027" spans="4:5" x14ac:dyDescent="0.2">
      <c r="D1027" s="77"/>
      <c r="E1027" s="77"/>
    </row>
    <row r="1028" spans="4:5" x14ac:dyDescent="0.2">
      <c r="D1028" s="77"/>
      <c r="E1028" s="77"/>
    </row>
    <row r="1029" spans="4:5" x14ac:dyDescent="0.2">
      <c r="D1029" s="77"/>
      <c r="E1029" s="77"/>
    </row>
    <row r="1030" spans="4:5" x14ac:dyDescent="0.2">
      <c r="D1030" s="77"/>
      <c r="E1030" s="77"/>
    </row>
    <row r="1031" spans="4:5" x14ac:dyDescent="0.2">
      <c r="D1031" s="77"/>
      <c r="E1031" s="77"/>
    </row>
    <row r="1032" spans="4:5" x14ac:dyDescent="0.2">
      <c r="D1032" s="77"/>
      <c r="E1032" s="77"/>
    </row>
    <row r="1033" spans="4:5" x14ac:dyDescent="0.2">
      <c r="D1033" s="77"/>
      <c r="E1033" s="77"/>
    </row>
    <row r="1034" spans="4:5" x14ac:dyDescent="0.2">
      <c r="D1034" s="77"/>
      <c r="E1034" s="77"/>
    </row>
    <row r="1035" spans="4:5" x14ac:dyDescent="0.2">
      <c r="D1035" s="77"/>
      <c r="E1035" s="77"/>
    </row>
    <row r="1036" spans="4:5" x14ac:dyDescent="0.2">
      <c r="D1036" s="77"/>
      <c r="E1036" s="77"/>
    </row>
    <row r="1037" spans="4:5" x14ac:dyDescent="0.2">
      <c r="D1037" s="77"/>
      <c r="E1037" s="77"/>
    </row>
    <row r="1038" spans="4:5" x14ac:dyDescent="0.2">
      <c r="D1038" s="77"/>
      <c r="E1038" s="77"/>
    </row>
    <row r="1039" spans="4:5" x14ac:dyDescent="0.2">
      <c r="D1039" s="77"/>
      <c r="E1039" s="77"/>
    </row>
    <row r="1040" spans="4:5" x14ac:dyDescent="0.2">
      <c r="D1040" s="77"/>
      <c r="E1040" s="77"/>
    </row>
    <row r="1041" spans="4:5" x14ac:dyDescent="0.2">
      <c r="D1041" s="77"/>
      <c r="E1041" s="77"/>
    </row>
    <row r="1042" spans="4:5" x14ac:dyDescent="0.2">
      <c r="D1042" s="77"/>
      <c r="E1042" s="77"/>
    </row>
    <row r="1043" spans="4:5" x14ac:dyDescent="0.2">
      <c r="D1043" s="77"/>
      <c r="E1043" s="77"/>
    </row>
    <row r="1044" spans="4:5" x14ac:dyDescent="0.2">
      <c r="D1044" s="77"/>
      <c r="E1044" s="77"/>
    </row>
    <row r="1045" spans="4:5" x14ac:dyDescent="0.2">
      <c r="D1045" s="77"/>
      <c r="E1045" s="77"/>
    </row>
    <row r="1046" spans="4:5" x14ac:dyDescent="0.2">
      <c r="D1046" s="77"/>
      <c r="E1046" s="77"/>
    </row>
    <row r="1047" spans="4:5" x14ac:dyDescent="0.2">
      <c r="D1047" s="77"/>
      <c r="E1047" s="77"/>
    </row>
    <row r="1048" spans="4:5" x14ac:dyDescent="0.2">
      <c r="D1048" s="77"/>
      <c r="E1048" s="77"/>
    </row>
    <row r="1049" spans="4:5" x14ac:dyDescent="0.2">
      <c r="D1049" s="77"/>
      <c r="E1049" s="77"/>
    </row>
    <row r="1050" spans="4:5" x14ac:dyDescent="0.2">
      <c r="D1050" s="77"/>
      <c r="E1050" s="77"/>
    </row>
    <row r="1051" spans="4:5" x14ac:dyDescent="0.2">
      <c r="D1051" s="77"/>
      <c r="E1051" s="77"/>
    </row>
    <row r="1052" spans="4:5" x14ac:dyDescent="0.2">
      <c r="D1052" s="77"/>
      <c r="E1052" s="77"/>
    </row>
    <row r="1053" spans="4:5" x14ac:dyDescent="0.2">
      <c r="D1053" s="77"/>
      <c r="E1053" s="77"/>
    </row>
    <row r="1054" spans="4:5" x14ac:dyDescent="0.2">
      <c r="D1054" s="77"/>
      <c r="E1054" s="77"/>
    </row>
    <row r="1055" spans="4:5" x14ac:dyDescent="0.2">
      <c r="D1055" s="77"/>
      <c r="E1055" s="77"/>
    </row>
    <row r="1056" spans="4:5" x14ac:dyDescent="0.2">
      <c r="D1056" s="77"/>
      <c r="E1056" s="77"/>
    </row>
    <row r="1057" spans="4:5" x14ac:dyDescent="0.2">
      <c r="D1057" s="77"/>
      <c r="E1057" s="77"/>
    </row>
    <row r="1058" spans="4:5" x14ac:dyDescent="0.2">
      <c r="D1058" s="77"/>
      <c r="E1058" s="77"/>
    </row>
    <row r="1059" spans="4:5" x14ac:dyDescent="0.2">
      <c r="D1059" s="77"/>
      <c r="E1059" s="77"/>
    </row>
    <row r="1060" spans="4:5" x14ac:dyDescent="0.2">
      <c r="D1060" s="77"/>
      <c r="E1060" s="77"/>
    </row>
    <row r="1061" spans="4:5" x14ac:dyDescent="0.2">
      <c r="D1061" s="77"/>
      <c r="E1061" s="77"/>
    </row>
    <row r="1062" spans="4:5" x14ac:dyDescent="0.2">
      <c r="D1062" s="77"/>
      <c r="E1062" s="77"/>
    </row>
    <row r="1063" spans="4:5" x14ac:dyDescent="0.2">
      <c r="D1063" s="77"/>
      <c r="E1063" s="77"/>
    </row>
    <row r="1064" spans="4:5" x14ac:dyDescent="0.2">
      <c r="D1064" s="77"/>
      <c r="E1064" s="77"/>
    </row>
    <row r="1065" spans="4:5" x14ac:dyDescent="0.2">
      <c r="D1065" s="77"/>
      <c r="E1065" s="77"/>
    </row>
    <row r="1066" spans="4:5" x14ac:dyDescent="0.2">
      <c r="D1066" s="77"/>
      <c r="E1066" s="77"/>
    </row>
    <row r="1067" spans="4:5" x14ac:dyDescent="0.2">
      <c r="D1067" s="77"/>
      <c r="E1067" s="77"/>
    </row>
    <row r="1068" spans="4:5" x14ac:dyDescent="0.2">
      <c r="D1068" s="77"/>
      <c r="E1068" s="77"/>
    </row>
    <row r="1069" spans="4:5" x14ac:dyDescent="0.2">
      <c r="D1069" s="77"/>
      <c r="E1069" s="77"/>
    </row>
    <row r="1070" spans="4:5" x14ac:dyDescent="0.2">
      <c r="D1070" s="77"/>
      <c r="E1070" s="77"/>
    </row>
    <row r="1071" spans="4:5" x14ac:dyDescent="0.2">
      <c r="D1071" s="77"/>
      <c r="E1071" s="77"/>
    </row>
    <row r="1072" spans="4:5" x14ac:dyDescent="0.2">
      <c r="D1072" s="77"/>
      <c r="E1072" s="77"/>
    </row>
    <row r="1073" spans="4:5" x14ac:dyDescent="0.2">
      <c r="D1073" s="77"/>
      <c r="E1073" s="77"/>
    </row>
    <row r="1074" spans="4:5" x14ac:dyDescent="0.2">
      <c r="D1074" s="77"/>
      <c r="E1074" s="77"/>
    </row>
    <row r="1075" spans="4:5" x14ac:dyDescent="0.2">
      <c r="D1075" s="77"/>
      <c r="E1075" s="77"/>
    </row>
    <row r="1076" spans="4:5" x14ac:dyDescent="0.2">
      <c r="D1076" s="77"/>
      <c r="E1076" s="77"/>
    </row>
    <row r="1077" spans="4:5" x14ac:dyDescent="0.2">
      <c r="D1077" s="77"/>
      <c r="E1077" s="77"/>
    </row>
    <row r="1078" spans="4:5" x14ac:dyDescent="0.2">
      <c r="D1078" s="77"/>
      <c r="E1078" s="77"/>
    </row>
    <row r="1079" spans="4:5" x14ac:dyDescent="0.2">
      <c r="D1079" s="77"/>
      <c r="E1079" s="77"/>
    </row>
    <row r="1080" spans="4:5" x14ac:dyDescent="0.2">
      <c r="D1080" s="77"/>
      <c r="E1080" s="77"/>
    </row>
    <row r="1081" spans="4:5" x14ac:dyDescent="0.2">
      <c r="D1081" s="77"/>
      <c r="E1081" s="77"/>
    </row>
    <row r="1082" spans="4:5" x14ac:dyDescent="0.2">
      <c r="D1082" s="77"/>
      <c r="E1082" s="77"/>
    </row>
    <row r="1083" spans="4:5" x14ac:dyDescent="0.2">
      <c r="D1083" s="77"/>
      <c r="E1083" s="77"/>
    </row>
    <row r="1084" spans="4:5" x14ac:dyDescent="0.2">
      <c r="D1084" s="77"/>
      <c r="E1084" s="77"/>
    </row>
    <row r="1085" spans="4:5" x14ac:dyDescent="0.2">
      <c r="D1085" s="77"/>
      <c r="E1085" s="77"/>
    </row>
    <row r="1086" spans="4:5" x14ac:dyDescent="0.2">
      <c r="D1086" s="77"/>
      <c r="E1086" s="77"/>
    </row>
    <row r="1087" spans="4:5" x14ac:dyDescent="0.2">
      <c r="D1087" s="77"/>
      <c r="E1087" s="77"/>
    </row>
    <row r="1088" spans="4:5" x14ac:dyDescent="0.2">
      <c r="D1088" s="77"/>
      <c r="E1088" s="77"/>
    </row>
    <row r="1089" spans="4:5" x14ac:dyDescent="0.2">
      <c r="D1089" s="77"/>
      <c r="E1089" s="77"/>
    </row>
    <row r="1090" spans="4:5" x14ac:dyDescent="0.2">
      <c r="D1090" s="77"/>
      <c r="E1090" s="77"/>
    </row>
    <row r="1091" spans="4:5" x14ac:dyDescent="0.2">
      <c r="D1091" s="77"/>
      <c r="E1091" s="77"/>
    </row>
    <row r="1092" spans="4:5" x14ac:dyDescent="0.2">
      <c r="D1092" s="77"/>
      <c r="E1092" s="77"/>
    </row>
    <row r="1093" spans="4:5" x14ac:dyDescent="0.2">
      <c r="D1093" s="77"/>
      <c r="E1093" s="77"/>
    </row>
    <row r="1094" spans="4:5" x14ac:dyDescent="0.2">
      <c r="D1094" s="77"/>
      <c r="E1094" s="77"/>
    </row>
    <row r="1095" spans="4:5" x14ac:dyDescent="0.2">
      <c r="D1095" s="77"/>
      <c r="E1095" s="77"/>
    </row>
    <row r="1096" spans="4:5" x14ac:dyDescent="0.2">
      <c r="D1096" s="77"/>
      <c r="E1096" s="77"/>
    </row>
    <row r="1097" spans="4:5" x14ac:dyDescent="0.2">
      <c r="D1097" s="77"/>
      <c r="E1097" s="77"/>
    </row>
    <row r="1098" spans="4:5" x14ac:dyDescent="0.2">
      <c r="D1098" s="77"/>
      <c r="E1098" s="77"/>
    </row>
    <row r="1099" spans="4:5" x14ac:dyDescent="0.2">
      <c r="D1099" s="77"/>
      <c r="E1099" s="77"/>
    </row>
    <row r="1100" spans="4:5" x14ac:dyDescent="0.2">
      <c r="D1100" s="77"/>
      <c r="E1100" s="77"/>
    </row>
    <row r="1101" spans="4:5" x14ac:dyDescent="0.2">
      <c r="D1101" s="77"/>
      <c r="E1101" s="77"/>
    </row>
    <row r="1102" spans="4:5" x14ac:dyDescent="0.2">
      <c r="D1102" s="77"/>
      <c r="E1102" s="77"/>
    </row>
    <row r="1103" spans="4:5" x14ac:dyDescent="0.2">
      <c r="D1103" s="77"/>
      <c r="E1103" s="77"/>
    </row>
    <row r="1104" spans="4:5" x14ac:dyDescent="0.2">
      <c r="D1104" s="77"/>
      <c r="E1104" s="77"/>
    </row>
    <row r="1105" spans="4:5" x14ac:dyDescent="0.2">
      <c r="D1105" s="77"/>
      <c r="E1105" s="77"/>
    </row>
    <row r="1106" spans="4:5" x14ac:dyDescent="0.2">
      <c r="D1106" s="77"/>
      <c r="E1106" s="77"/>
    </row>
    <row r="1107" spans="4:5" x14ac:dyDescent="0.2">
      <c r="D1107" s="77"/>
      <c r="E1107" s="77"/>
    </row>
    <row r="1108" spans="4:5" x14ac:dyDescent="0.2">
      <c r="D1108" s="77"/>
      <c r="E1108" s="77"/>
    </row>
    <row r="1109" spans="4:5" x14ac:dyDescent="0.2">
      <c r="D1109" s="77"/>
      <c r="E1109" s="77"/>
    </row>
    <row r="1110" spans="4:5" x14ac:dyDescent="0.2">
      <c r="D1110" s="77"/>
      <c r="E1110" s="77"/>
    </row>
    <row r="1111" spans="4:5" x14ac:dyDescent="0.2">
      <c r="D1111" s="77"/>
      <c r="E1111" s="77"/>
    </row>
    <row r="1112" spans="4:5" x14ac:dyDescent="0.2">
      <c r="D1112" s="77"/>
      <c r="E1112" s="77"/>
    </row>
    <row r="1113" spans="4:5" x14ac:dyDescent="0.2">
      <c r="D1113" s="77"/>
      <c r="E1113" s="77"/>
    </row>
    <row r="1114" spans="4:5" x14ac:dyDescent="0.2">
      <c r="D1114" s="77"/>
      <c r="E1114" s="77"/>
    </row>
    <row r="1115" spans="4:5" x14ac:dyDescent="0.2">
      <c r="D1115" s="77"/>
      <c r="E1115" s="77"/>
    </row>
    <row r="1116" spans="4:5" x14ac:dyDescent="0.2">
      <c r="D1116" s="77"/>
      <c r="E1116" s="77"/>
    </row>
    <row r="1117" spans="4:5" x14ac:dyDescent="0.2">
      <c r="D1117" s="77"/>
      <c r="E1117" s="77"/>
    </row>
    <row r="1118" spans="4:5" x14ac:dyDescent="0.2">
      <c r="D1118" s="77"/>
      <c r="E1118" s="77"/>
    </row>
    <row r="1119" spans="4:5" x14ac:dyDescent="0.2">
      <c r="D1119" s="77"/>
      <c r="E1119" s="77"/>
    </row>
    <row r="1120" spans="4:5" x14ac:dyDescent="0.2">
      <c r="D1120" s="77"/>
      <c r="E1120" s="77"/>
    </row>
    <row r="1121" spans="4:5" x14ac:dyDescent="0.2">
      <c r="D1121" s="77"/>
      <c r="E1121" s="77"/>
    </row>
    <row r="1122" spans="4:5" x14ac:dyDescent="0.2">
      <c r="D1122" s="77"/>
      <c r="E1122" s="77"/>
    </row>
    <row r="1123" spans="4:5" x14ac:dyDescent="0.2">
      <c r="D1123" s="77"/>
      <c r="E1123" s="77"/>
    </row>
    <row r="1124" spans="4:5" x14ac:dyDescent="0.2">
      <c r="D1124" s="77"/>
      <c r="E1124" s="77"/>
    </row>
    <row r="1125" spans="4:5" x14ac:dyDescent="0.2">
      <c r="D1125" s="77"/>
      <c r="E1125" s="77"/>
    </row>
    <row r="1126" spans="4:5" x14ac:dyDescent="0.2">
      <c r="D1126" s="77"/>
      <c r="E1126" s="77"/>
    </row>
    <row r="1127" spans="4:5" x14ac:dyDescent="0.2">
      <c r="D1127" s="77"/>
      <c r="E1127" s="77"/>
    </row>
    <row r="1128" spans="4:5" x14ac:dyDescent="0.2">
      <c r="D1128" s="77"/>
      <c r="E1128" s="77"/>
    </row>
    <row r="1129" spans="4:5" x14ac:dyDescent="0.2">
      <c r="D1129" s="77"/>
      <c r="E1129" s="77"/>
    </row>
    <row r="1130" spans="4:5" x14ac:dyDescent="0.2">
      <c r="D1130" s="77"/>
      <c r="E1130" s="77"/>
    </row>
    <row r="1131" spans="4:5" x14ac:dyDescent="0.2">
      <c r="D1131" s="77"/>
      <c r="E1131" s="77"/>
    </row>
    <row r="1132" spans="4:5" x14ac:dyDescent="0.2">
      <c r="D1132" s="77"/>
      <c r="E1132" s="77"/>
    </row>
    <row r="1133" spans="4:5" x14ac:dyDescent="0.2">
      <c r="D1133" s="77"/>
      <c r="E1133" s="77"/>
    </row>
    <row r="1134" spans="4:5" x14ac:dyDescent="0.2">
      <c r="D1134" s="77"/>
      <c r="E1134" s="77"/>
    </row>
    <row r="1135" spans="4:5" x14ac:dyDescent="0.2">
      <c r="D1135" s="77"/>
      <c r="E1135" s="77"/>
    </row>
    <row r="1136" spans="4:5" x14ac:dyDescent="0.2">
      <c r="D1136" s="77"/>
      <c r="E1136" s="77"/>
    </row>
    <row r="1137" spans="4:5" x14ac:dyDescent="0.2">
      <c r="D1137" s="77"/>
      <c r="E1137" s="77"/>
    </row>
    <row r="1138" spans="4:5" x14ac:dyDescent="0.2">
      <c r="D1138" s="77"/>
      <c r="E1138" s="77"/>
    </row>
    <row r="1139" spans="4:5" x14ac:dyDescent="0.2">
      <c r="D1139" s="77"/>
      <c r="E1139" s="77"/>
    </row>
    <row r="1140" spans="4:5" x14ac:dyDescent="0.2">
      <c r="D1140" s="77"/>
      <c r="E1140" s="77"/>
    </row>
    <row r="1141" spans="4:5" x14ac:dyDescent="0.2">
      <c r="D1141" s="77"/>
      <c r="E1141" s="77"/>
    </row>
    <row r="1142" spans="4:5" x14ac:dyDescent="0.2">
      <c r="D1142" s="77"/>
      <c r="E1142" s="77"/>
    </row>
    <row r="1143" spans="4:5" x14ac:dyDescent="0.2">
      <c r="D1143" s="77"/>
      <c r="E1143" s="77"/>
    </row>
    <row r="1144" spans="4:5" x14ac:dyDescent="0.2">
      <c r="D1144" s="77"/>
      <c r="E1144" s="77"/>
    </row>
    <row r="1145" spans="4:5" x14ac:dyDescent="0.2">
      <c r="D1145" s="77"/>
      <c r="E1145" s="77"/>
    </row>
    <row r="1146" spans="4:5" x14ac:dyDescent="0.2">
      <c r="D1146" s="77"/>
      <c r="E1146" s="77"/>
    </row>
    <row r="1147" spans="4:5" x14ac:dyDescent="0.2">
      <c r="D1147" s="77"/>
      <c r="E1147" s="77"/>
    </row>
    <row r="1148" spans="4:5" x14ac:dyDescent="0.2">
      <c r="D1148" s="77"/>
      <c r="E1148" s="77"/>
    </row>
    <row r="1149" spans="4:5" x14ac:dyDescent="0.2">
      <c r="D1149" s="77"/>
      <c r="E1149" s="77"/>
    </row>
    <row r="1150" spans="4:5" x14ac:dyDescent="0.2">
      <c r="D1150" s="77"/>
      <c r="E1150" s="77"/>
    </row>
    <row r="1151" spans="4:5" x14ac:dyDescent="0.2">
      <c r="D1151" s="77"/>
      <c r="E1151" s="77"/>
    </row>
    <row r="1152" spans="4:5" x14ac:dyDescent="0.2">
      <c r="D1152" s="77"/>
      <c r="E1152" s="77"/>
    </row>
    <row r="1153" spans="4:5" x14ac:dyDescent="0.2">
      <c r="D1153" s="77"/>
      <c r="E1153" s="77"/>
    </row>
    <row r="1154" spans="4:5" x14ac:dyDescent="0.2">
      <c r="D1154" s="77"/>
      <c r="E1154" s="77"/>
    </row>
    <row r="1155" spans="4:5" x14ac:dyDescent="0.2">
      <c r="D1155" s="77"/>
      <c r="E1155" s="77"/>
    </row>
    <row r="1156" spans="4:5" x14ac:dyDescent="0.2">
      <c r="D1156" s="77"/>
      <c r="E1156" s="77"/>
    </row>
    <row r="1157" spans="4:5" x14ac:dyDescent="0.2">
      <c r="D1157" s="77"/>
      <c r="E1157" s="77"/>
    </row>
    <row r="1158" spans="4:5" x14ac:dyDescent="0.2">
      <c r="D1158" s="77"/>
      <c r="E1158" s="77"/>
    </row>
    <row r="1159" spans="4:5" x14ac:dyDescent="0.2">
      <c r="D1159" s="77"/>
      <c r="E1159" s="77"/>
    </row>
    <row r="1160" spans="4:5" x14ac:dyDescent="0.2">
      <c r="D1160" s="77"/>
      <c r="E1160" s="77"/>
    </row>
    <row r="1161" spans="4:5" x14ac:dyDescent="0.2">
      <c r="D1161" s="77"/>
      <c r="E1161" s="77"/>
    </row>
    <row r="1162" spans="4:5" x14ac:dyDescent="0.2">
      <c r="D1162" s="77"/>
      <c r="E1162" s="77"/>
    </row>
    <row r="1163" spans="4:5" x14ac:dyDescent="0.2">
      <c r="D1163" s="77"/>
      <c r="E1163" s="77"/>
    </row>
    <row r="1164" spans="4:5" x14ac:dyDescent="0.2">
      <c r="D1164" s="77"/>
      <c r="E1164" s="77"/>
    </row>
    <row r="1165" spans="4:5" x14ac:dyDescent="0.2">
      <c r="D1165" s="77"/>
      <c r="E1165" s="77"/>
    </row>
    <row r="1166" spans="4:5" x14ac:dyDescent="0.2">
      <c r="D1166" s="77"/>
      <c r="E1166" s="77"/>
    </row>
    <row r="1167" spans="4:5" x14ac:dyDescent="0.2">
      <c r="D1167" s="77"/>
      <c r="E1167" s="77"/>
    </row>
    <row r="1168" spans="4:5" x14ac:dyDescent="0.2">
      <c r="D1168" s="77"/>
      <c r="E1168" s="77"/>
    </row>
    <row r="1169" spans="4:5" x14ac:dyDescent="0.2">
      <c r="D1169" s="77"/>
      <c r="E1169" s="77"/>
    </row>
    <row r="1170" spans="4:5" x14ac:dyDescent="0.2">
      <c r="D1170" s="77"/>
      <c r="E1170" s="77"/>
    </row>
    <row r="1171" spans="4:5" x14ac:dyDescent="0.2">
      <c r="D1171" s="77"/>
      <c r="E1171" s="77"/>
    </row>
    <row r="1172" spans="4:5" x14ac:dyDescent="0.2">
      <c r="D1172" s="77"/>
      <c r="E1172" s="77"/>
    </row>
    <row r="1173" spans="4:5" x14ac:dyDescent="0.2">
      <c r="D1173" s="77"/>
      <c r="E1173" s="77"/>
    </row>
    <row r="1174" spans="4:5" x14ac:dyDescent="0.2">
      <c r="D1174" s="77"/>
      <c r="E1174" s="77"/>
    </row>
    <row r="1175" spans="4:5" x14ac:dyDescent="0.2">
      <c r="D1175" s="77"/>
      <c r="E1175" s="77"/>
    </row>
    <row r="1176" spans="4:5" x14ac:dyDescent="0.2">
      <c r="D1176" s="77"/>
      <c r="E1176" s="77"/>
    </row>
    <row r="1177" spans="4:5" x14ac:dyDescent="0.2">
      <c r="D1177" s="77"/>
      <c r="E1177" s="77"/>
    </row>
    <row r="1178" spans="4:5" x14ac:dyDescent="0.2">
      <c r="D1178" s="77"/>
      <c r="E1178" s="77"/>
    </row>
    <row r="1179" spans="4:5" x14ac:dyDescent="0.2">
      <c r="D1179" s="77"/>
      <c r="E1179" s="77"/>
    </row>
    <row r="1180" spans="4:5" x14ac:dyDescent="0.2">
      <c r="D1180" s="77"/>
      <c r="E1180" s="77"/>
    </row>
    <row r="1181" spans="4:5" x14ac:dyDescent="0.2">
      <c r="D1181" s="77"/>
      <c r="E1181" s="77"/>
    </row>
    <row r="1182" spans="4:5" x14ac:dyDescent="0.2">
      <c r="D1182" s="77"/>
      <c r="E1182" s="77"/>
    </row>
    <row r="1183" spans="4:5" x14ac:dyDescent="0.2">
      <c r="D1183" s="77"/>
      <c r="E1183" s="77"/>
    </row>
    <row r="1184" spans="4:5" x14ac:dyDescent="0.2">
      <c r="D1184" s="77"/>
      <c r="E1184" s="77"/>
    </row>
    <row r="1185" spans="4:5" x14ac:dyDescent="0.2">
      <c r="D1185" s="77"/>
      <c r="E1185" s="77"/>
    </row>
    <row r="1186" spans="4:5" x14ac:dyDescent="0.2">
      <c r="D1186" s="77"/>
      <c r="E1186" s="77"/>
    </row>
    <row r="1187" spans="4:5" x14ac:dyDescent="0.2">
      <c r="D1187" s="77"/>
      <c r="E1187" s="77"/>
    </row>
    <row r="1188" spans="4:5" x14ac:dyDescent="0.2">
      <c r="D1188" s="77"/>
      <c r="E1188" s="77"/>
    </row>
    <row r="1189" spans="4:5" x14ac:dyDescent="0.2">
      <c r="D1189" s="77"/>
      <c r="E1189" s="77"/>
    </row>
    <row r="1190" spans="4:5" x14ac:dyDescent="0.2">
      <c r="D1190" s="77"/>
      <c r="E1190" s="77"/>
    </row>
    <row r="1191" spans="4:5" x14ac:dyDescent="0.2">
      <c r="D1191" s="77"/>
      <c r="E1191" s="77"/>
    </row>
    <row r="1192" spans="4:5" x14ac:dyDescent="0.2">
      <c r="D1192" s="77"/>
      <c r="E1192" s="77"/>
    </row>
    <row r="1193" spans="4:5" x14ac:dyDescent="0.2">
      <c r="D1193" s="77"/>
      <c r="E1193" s="77"/>
    </row>
    <row r="1194" spans="4:5" x14ac:dyDescent="0.2">
      <c r="D1194" s="77"/>
      <c r="E1194" s="77"/>
    </row>
    <row r="1195" spans="4:5" x14ac:dyDescent="0.2">
      <c r="D1195" s="77"/>
      <c r="E1195" s="77"/>
    </row>
    <row r="1196" spans="4:5" x14ac:dyDescent="0.2">
      <c r="D1196" s="77"/>
      <c r="E1196" s="77"/>
    </row>
    <row r="1197" spans="4:5" x14ac:dyDescent="0.2">
      <c r="D1197" s="77"/>
      <c r="E1197" s="77"/>
    </row>
    <row r="1198" spans="4:5" x14ac:dyDescent="0.2">
      <c r="D1198" s="77"/>
      <c r="E1198" s="77"/>
    </row>
    <row r="1199" spans="4:5" x14ac:dyDescent="0.2">
      <c r="D1199" s="77"/>
      <c r="E1199" s="77"/>
    </row>
    <row r="1200" spans="4:5" x14ac:dyDescent="0.2">
      <c r="D1200" s="77"/>
      <c r="E1200" s="77"/>
    </row>
    <row r="1201" spans="4:5" x14ac:dyDescent="0.2">
      <c r="D1201" s="77"/>
      <c r="E1201" s="77"/>
    </row>
    <row r="1202" spans="4:5" x14ac:dyDescent="0.2">
      <c r="D1202" s="77"/>
      <c r="E1202" s="77"/>
    </row>
    <row r="1203" spans="4:5" x14ac:dyDescent="0.2">
      <c r="D1203" s="77"/>
      <c r="E1203" s="77"/>
    </row>
    <row r="1204" spans="4:5" x14ac:dyDescent="0.2">
      <c r="D1204" s="77"/>
      <c r="E1204" s="77"/>
    </row>
    <row r="1205" spans="4:5" x14ac:dyDescent="0.2">
      <c r="D1205" s="77"/>
      <c r="E1205" s="77"/>
    </row>
    <row r="1206" spans="4:5" x14ac:dyDescent="0.2">
      <c r="D1206" s="77"/>
      <c r="E1206" s="77"/>
    </row>
    <row r="1207" spans="4:5" x14ac:dyDescent="0.2">
      <c r="D1207" s="77"/>
      <c r="E1207" s="77"/>
    </row>
    <row r="1208" spans="4:5" x14ac:dyDescent="0.2">
      <c r="D1208" s="77"/>
      <c r="E1208" s="77"/>
    </row>
    <row r="1209" spans="4:5" x14ac:dyDescent="0.2">
      <c r="D1209" s="77"/>
      <c r="E1209" s="77"/>
    </row>
    <row r="1210" spans="4:5" x14ac:dyDescent="0.2">
      <c r="D1210" s="77"/>
      <c r="E1210" s="77"/>
    </row>
    <row r="1211" spans="4:5" x14ac:dyDescent="0.2">
      <c r="D1211" s="77"/>
      <c r="E1211" s="77"/>
    </row>
    <row r="1212" spans="4:5" x14ac:dyDescent="0.2">
      <c r="D1212" s="77"/>
      <c r="E1212" s="77"/>
    </row>
    <row r="1213" spans="4:5" x14ac:dyDescent="0.2">
      <c r="D1213" s="77"/>
      <c r="E1213" s="77"/>
    </row>
    <row r="1214" spans="4:5" x14ac:dyDescent="0.2">
      <c r="D1214" s="77"/>
      <c r="E1214" s="77"/>
    </row>
    <row r="1215" spans="4:5" x14ac:dyDescent="0.2">
      <c r="D1215" s="77"/>
      <c r="E1215" s="77"/>
    </row>
    <row r="1216" spans="4:5" x14ac:dyDescent="0.2">
      <c r="D1216" s="77"/>
      <c r="E1216" s="77"/>
    </row>
    <row r="1217" spans="4:5" x14ac:dyDescent="0.2">
      <c r="D1217" s="77"/>
      <c r="E1217" s="77"/>
    </row>
    <row r="1218" spans="4:5" x14ac:dyDescent="0.2">
      <c r="D1218" s="77"/>
      <c r="E1218" s="77"/>
    </row>
    <row r="1219" spans="4:5" x14ac:dyDescent="0.2">
      <c r="D1219" s="77"/>
      <c r="E1219" s="77"/>
    </row>
    <row r="1220" spans="4:5" x14ac:dyDescent="0.2">
      <c r="D1220" s="77"/>
      <c r="E1220" s="77"/>
    </row>
    <row r="1221" spans="4:5" x14ac:dyDescent="0.2">
      <c r="D1221" s="77"/>
      <c r="E1221" s="77"/>
    </row>
    <row r="1222" spans="4:5" x14ac:dyDescent="0.2">
      <c r="D1222" s="77"/>
      <c r="E1222" s="77"/>
    </row>
    <row r="1223" spans="4:5" x14ac:dyDescent="0.2">
      <c r="D1223" s="77"/>
      <c r="E1223" s="77"/>
    </row>
    <row r="1224" spans="4:5" x14ac:dyDescent="0.2">
      <c r="D1224" s="77"/>
      <c r="E1224" s="77"/>
    </row>
    <row r="1225" spans="4:5" x14ac:dyDescent="0.2">
      <c r="D1225" s="77"/>
      <c r="E1225" s="77"/>
    </row>
    <row r="1226" spans="4:5" x14ac:dyDescent="0.2">
      <c r="D1226" s="77"/>
      <c r="E1226" s="77"/>
    </row>
    <row r="1227" spans="4:5" x14ac:dyDescent="0.2">
      <c r="D1227" s="77"/>
      <c r="E1227" s="77"/>
    </row>
    <row r="1228" spans="4:5" x14ac:dyDescent="0.2">
      <c r="D1228" s="77"/>
      <c r="E1228" s="77"/>
    </row>
    <row r="1229" spans="4:5" x14ac:dyDescent="0.2">
      <c r="D1229" s="77"/>
      <c r="E1229" s="77"/>
    </row>
    <row r="1230" spans="4:5" x14ac:dyDescent="0.2">
      <c r="D1230" s="77"/>
      <c r="E1230" s="77"/>
    </row>
    <row r="1231" spans="4:5" x14ac:dyDescent="0.2">
      <c r="D1231" s="77"/>
      <c r="E1231" s="77"/>
    </row>
    <row r="1232" spans="4:5" x14ac:dyDescent="0.2">
      <c r="D1232" s="77"/>
      <c r="E1232" s="77"/>
    </row>
    <row r="1233" spans="4:5" x14ac:dyDescent="0.2">
      <c r="D1233" s="77"/>
      <c r="E1233" s="77"/>
    </row>
    <row r="1234" spans="4:5" x14ac:dyDescent="0.2">
      <c r="D1234" s="77"/>
      <c r="E1234" s="77"/>
    </row>
    <row r="1235" spans="4:5" x14ac:dyDescent="0.2">
      <c r="D1235" s="77"/>
      <c r="E1235" s="77"/>
    </row>
    <row r="1236" spans="4:5" x14ac:dyDescent="0.2">
      <c r="D1236" s="77"/>
      <c r="E1236" s="77"/>
    </row>
    <row r="1237" spans="4:5" x14ac:dyDescent="0.2">
      <c r="D1237" s="77"/>
      <c r="E1237" s="77"/>
    </row>
    <row r="1238" spans="4:5" x14ac:dyDescent="0.2">
      <c r="D1238" s="77"/>
      <c r="E1238" s="77"/>
    </row>
    <row r="1239" spans="4:5" x14ac:dyDescent="0.2">
      <c r="D1239" s="77"/>
      <c r="E1239" s="77"/>
    </row>
    <row r="1240" spans="4:5" x14ac:dyDescent="0.2">
      <c r="D1240" s="77"/>
      <c r="E1240" s="77"/>
    </row>
    <row r="1241" spans="4:5" x14ac:dyDescent="0.2">
      <c r="D1241" s="77"/>
      <c r="E1241" s="77"/>
    </row>
    <row r="1242" spans="4:5" x14ac:dyDescent="0.2">
      <c r="D1242" s="77"/>
      <c r="E1242" s="77"/>
    </row>
    <row r="1243" spans="4:5" x14ac:dyDescent="0.2">
      <c r="D1243" s="77"/>
      <c r="E1243" s="77"/>
    </row>
    <row r="1244" spans="4:5" x14ac:dyDescent="0.2">
      <c r="D1244" s="77"/>
      <c r="E1244" s="77"/>
    </row>
    <row r="1245" spans="4:5" x14ac:dyDescent="0.2">
      <c r="D1245" s="77"/>
      <c r="E1245" s="77"/>
    </row>
    <row r="1246" spans="4:5" x14ac:dyDescent="0.2">
      <c r="D1246" s="77"/>
      <c r="E1246" s="77"/>
    </row>
    <row r="1247" spans="4:5" x14ac:dyDescent="0.2">
      <c r="D1247" s="77"/>
      <c r="E1247" s="77"/>
    </row>
    <row r="1248" spans="4:5" x14ac:dyDescent="0.2">
      <c r="D1248" s="77"/>
      <c r="E1248" s="77"/>
    </row>
    <row r="1249" spans="4:5" x14ac:dyDescent="0.2">
      <c r="D1249" s="77"/>
      <c r="E1249" s="77"/>
    </row>
    <row r="1250" spans="4:5" x14ac:dyDescent="0.2">
      <c r="D1250" s="77"/>
      <c r="E1250" s="77"/>
    </row>
    <row r="1251" spans="4:5" x14ac:dyDescent="0.2">
      <c r="D1251" s="77"/>
      <c r="E1251" s="77"/>
    </row>
    <row r="1252" spans="4:5" x14ac:dyDescent="0.2">
      <c r="D1252" s="77"/>
      <c r="E1252" s="77"/>
    </row>
    <row r="1253" spans="4:5" x14ac:dyDescent="0.2">
      <c r="D1253" s="77"/>
      <c r="E1253" s="77"/>
    </row>
    <row r="1254" spans="4:5" x14ac:dyDescent="0.2">
      <c r="D1254" s="77"/>
      <c r="E1254" s="77"/>
    </row>
    <row r="1255" spans="4:5" x14ac:dyDescent="0.2">
      <c r="D1255" s="77"/>
      <c r="E1255" s="77"/>
    </row>
    <row r="1256" spans="4:5" x14ac:dyDescent="0.2">
      <c r="D1256" s="77"/>
      <c r="E1256" s="77"/>
    </row>
    <row r="1257" spans="4:5" x14ac:dyDescent="0.2">
      <c r="D1257" s="77"/>
      <c r="E1257" s="77"/>
    </row>
    <row r="1258" spans="4:5" x14ac:dyDescent="0.2">
      <c r="D1258" s="77"/>
      <c r="E1258" s="77"/>
    </row>
    <row r="1259" spans="4:5" x14ac:dyDescent="0.2">
      <c r="D1259" s="77"/>
      <c r="E1259" s="77"/>
    </row>
    <row r="1260" spans="4:5" x14ac:dyDescent="0.2">
      <c r="D1260" s="77"/>
      <c r="E1260" s="77"/>
    </row>
    <row r="1261" spans="4:5" x14ac:dyDescent="0.2">
      <c r="D1261" s="77"/>
      <c r="E1261" s="77"/>
    </row>
    <row r="1262" spans="4:5" x14ac:dyDescent="0.2">
      <c r="D1262" s="77"/>
      <c r="E1262" s="77"/>
    </row>
    <row r="1263" spans="4:5" x14ac:dyDescent="0.2">
      <c r="D1263" s="77"/>
      <c r="E1263" s="77"/>
    </row>
    <row r="1264" spans="4:5" x14ac:dyDescent="0.2">
      <c r="D1264" s="77"/>
      <c r="E1264" s="77"/>
    </row>
    <row r="1265" spans="4:5" x14ac:dyDescent="0.2">
      <c r="D1265" s="77"/>
      <c r="E1265" s="77"/>
    </row>
    <row r="1266" spans="4:5" x14ac:dyDescent="0.2">
      <c r="D1266" s="77"/>
      <c r="E1266" s="77"/>
    </row>
    <row r="1267" spans="4:5" x14ac:dyDescent="0.2">
      <c r="D1267" s="77"/>
      <c r="E1267" s="77"/>
    </row>
    <row r="1268" spans="4:5" x14ac:dyDescent="0.2">
      <c r="D1268" s="77"/>
      <c r="E1268" s="77"/>
    </row>
    <row r="1269" spans="4:5" x14ac:dyDescent="0.2">
      <c r="D1269" s="77"/>
      <c r="E1269" s="77"/>
    </row>
    <row r="1270" spans="4:5" x14ac:dyDescent="0.2">
      <c r="D1270" s="77"/>
      <c r="E1270" s="77"/>
    </row>
    <row r="1271" spans="4:5" x14ac:dyDescent="0.2">
      <c r="D1271" s="77"/>
      <c r="E1271" s="77"/>
    </row>
    <row r="1272" spans="4:5" x14ac:dyDescent="0.2">
      <c r="D1272" s="77"/>
      <c r="E1272" s="77"/>
    </row>
    <row r="1273" spans="4:5" x14ac:dyDescent="0.2">
      <c r="D1273" s="77"/>
      <c r="E1273" s="77"/>
    </row>
    <row r="1274" spans="4:5" x14ac:dyDescent="0.2">
      <c r="D1274" s="77"/>
      <c r="E1274" s="77"/>
    </row>
    <row r="1275" spans="4:5" x14ac:dyDescent="0.2">
      <c r="D1275" s="77"/>
      <c r="E1275" s="77"/>
    </row>
    <row r="1276" spans="4:5" x14ac:dyDescent="0.2">
      <c r="D1276" s="77"/>
      <c r="E1276" s="77"/>
    </row>
    <row r="1277" spans="4:5" x14ac:dyDescent="0.2">
      <c r="D1277" s="77"/>
      <c r="E1277" s="77"/>
    </row>
    <row r="1278" spans="4:5" x14ac:dyDescent="0.2">
      <c r="D1278" s="77"/>
      <c r="E1278" s="77"/>
    </row>
    <row r="1279" spans="4:5" x14ac:dyDescent="0.2">
      <c r="D1279" s="77"/>
      <c r="E1279" s="77"/>
    </row>
    <row r="1280" spans="4:5" x14ac:dyDescent="0.2">
      <c r="D1280" s="77"/>
      <c r="E1280" s="77"/>
    </row>
    <row r="1281" spans="4:5" x14ac:dyDescent="0.2">
      <c r="D1281" s="77"/>
      <c r="E1281" s="77"/>
    </row>
    <row r="1282" spans="4:5" x14ac:dyDescent="0.2">
      <c r="D1282" s="77"/>
      <c r="E1282" s="77"/>
    </row>
    <row r="1283" spans="4:5" x14ac:dyDescent="0.2">
      <c r="D1283" s="77"/>
      <c r="E1283" s="77"/>
    </row>
    <row r="1284" spans="4:5" x14ac:dyDescent="0.2">
      <c r="D1284" s="77"/>
      <c r="E1284" s="77"/>
    </row>
    <row r="1285" spans="4:5" x14ac:dyDescent="0.2">
      <c r="D1285" s="77"/>
      <c r="E1285" s="77"/>
    </row>
    <row r="1286" spans="4:5" x14ac:dyDescent="0.2">
      <c r="D1286" s="77"/>
      <c r="E1286" s="77"/>
    </row>
    <row r="1287" spans="4:5" x14ac:dyDescent="0.2">
      <c r="D1287" s="77"/>
      <c r="E1287" s="77"/>
    </row>
    <row r="1288" spans="4:5" x14ac:dyDescent="0.2">
      <c r="D1288" s="77"/>
      <c r="E1288" s="77"/>
    </row>
    <row r="1289" spans="4:5" x14ac:dyDescent="0.2">
      <c r="D1289" s="77"/>
      <c r="E1289" s="77"/>
    </row>
    <row r="1290" spans="4:5" x14ac:dyDescent="0.2">
      <c r="D1290" s="77"/>
      <c r="E1290" s="77"/>
    </row>
    <row r="1291" spans="4:5" x14ac:dyDescent="0.2">
      <c r="D1291" s="77"/>
      <c r="E1291" s="77"/>
    </row>
    <row r="1292" spans="4:5" x14ac:dyDescent="0.2">
      <c r="D1292" s="77"/>
      <c r="E1292" s="77"/>
    </row>
    <row r="1293" spans="4:5" x14ac:dyDescent="0.2">
      <c r="D1293" s="77"/>
      <c r="E1293" s="77"/>
    </row>
    <row r="1294" spans="4:5" x14ac:dyDescent="0.2">
      <c r="D1294" s="77"/>
      <c r="E1294" s="77"/>
    </row>
    <row r="1295" spans="4:5" x14ac:dyDescent="0.2">
      <c r="D1295" s="77"/>
      <c r="E1295" s="77"/>
    </row>
    <row r="1296" spans="4:5" x14ac:dyDescent="0.2">
      <c r="D1296" s="77"/>
      <c r="E1296" s="77"/>
    </row>
    <row r="1297" spans="4:5" x14ac:dyDescent="0.2">
      <c r="D1297" s="77"/>
      <c r="E1297" s="77"/>
    </row>
    <row r="1298" spans="4:5" x14ac:dyDescent="0.2">
      <c r="D1298" s="77"/>
      <c r="E1298" s="77"/>
    </row>
    <row r="1299" spans="4:5" x14ac:dyDescent="0.2">
      <c r="D1299" s="77"/>
      <c r="E1299" s="77"/>
    </row>
    <row r="1300" spans="4:5" x14ac:dyDescent="0.2">
      <c r="D1300" s="77"/>
      <c r="E1300" s="77"/>
    </row>
    <row r="1301" spans="4:5" x14ac:dyDescent="0.2">
      <c r="D1301" s="77"/>
      <c r="E1301" s="77"/>
    </row>
    <row r="1302" spans="4:5" x14ac:dyDescent="0.2">
      <c r="D1302" s="77"/>
      <c r="E1302" s="77"/>
    </row>
    <row r="1303" spans="4:5" x14ac:dyDescent="0.2">
      <c r="D1303" s="77"/>
      <c r="E1303" s="77"/>
    </row>
    <row r="1304" spans="4:5" x14ac:dyDescent="0.2">
      <c r="D1304" s="77"/>
      <c r="E1304" s="77"/>
    </row>
    <row r="1305" spans="4:5" x14ac:dyDescent="0.2">
      <c r="D1305" s="77"/>
      <c r="E1305" s="77"/>
    </row>
    <row r="1306" spans="4:5" x14ac:dyDescent="0.2">
      <c r="D1306" s="77"/>
      <c r="E1306" s="77"/>
    </row>
    <row r="1307" spans="4:5" x14ac:dyDescent="0.2">
      <c r="D1307" s="77"/>
      <c r="E1307" s="77"/>
    </row>
    <row r="1308" spans="4:5" x14ac:dyDescent="0.2">
      <c r="D1308" s="77"/>
      <c r="E1308" s="77"/>
    </row>
    <row r="1309" spans="4:5" x14ac:dyDescent="0.2">
      <c r="D1309" s="77"/>
      <c r="E1309" s="77"/>
    </row>
    <row r="1310" spans="4:5" x14ac:dyDescent="0.2">
      <c r="D1310" s="77"/>
      <c r="E1310" s="77"/>
    </row>
    <row r="1311" spans="4:5" x14ac:dyDescent="0.2">
      <c r="D1311" s="77"/>
      <c r="E1311" s="77"/>
    </row>
    <row r="1312" spans="4:5" x14ac:dyDescent="0.2">
      <c r="D1312" s="77"/>
      <c r="E1312" s="77"/>
    </row>
    <row r="1313" spans="4:5" x14ac:dyDescent="0.2">
      <c r="D1313" s="77"/>
      <c r="E1313" s="77"/>
    </row>
    <row r="1314" spans="4:5" x14ac:dyDescent="0.2">
      <c r="D1314" s="77"/>
      <c r="E1314" s="77"/>
    </row>
    <row r="1315" spans="4:5" x14ac:dyDescent="0.2">
      <c r="D1315" s="77"/>
      <c r="E1315" s="77"/>
    </row>
    <row r="1316" spans="4:5" x14ac:dyDescent="0.2">
      <c r="D1316" s="77"/>
      <c r="E1316" s="77"/>
    </row>
    <row r="1317" spans="4:5" x14ac:dyDescent="0.2">
      <c r="D1317" s="77"/>
      <c r="E1317" s="77"/>
    </row>
    <row r="1318" spans="4:5" x14ac:dyDescent="0.2">
      <c r="D1318" s="77"/>
      <c r="E1318" s="77"/>
    </row>
    <row r="1319" spans="4:5" x14ac:dyDescent="0.2">
      <c r="D1319" s="77"/>
      <c r="E1319" s="77"/>
    </row>
    <row r="1320" spans="4:5" x14ac:dyDescent="0.2">
      <c r="D1320" s="77"/>
      <c r="E1320" s="77"/>
    </row>
    <row r="1321" spans="4:5" x14ac:dyDescent="0.2">
      <c r="D1321" s="77"/>
      <c r="E1321" s="77"/>
    </row>
    <row r="1322" spans="4:5" x14ac:dyDescent="0.2">
      <c r="D1322" s="77"/>
      <c r="E1322" s="77"/>
    </row>
    <row r="1323" spans="4:5" x14ac:dyDescent="0.2">
      <c r="D1323" s="77"/>
      <c r="E1323" s="77"/>
    </row>
    <row r="1324" spans="4:5" x14ac:dyDescent="0.2">
      <c r="D1324" s="77"/>
      <c r="E1324" s="77"/>
    </row>
    <row r="1325" spans="4:5" x14ac:dyDescent="0.2">
      <c r="D1325" s="77"/>
      <c r="E1325" s="77"/>
    </row>
    <row r="1326" spans="4:5" x14ac:dyDescent="0.2">
      <c r="D1326" s="77"/>
      <c r="E1326" s="77"/>
    </row>
    <row r="1327" spans="4:5" x14ac:dyDescent="0.2">
      <c r="D1327" s="77"/>
      <c r="E1327" s="77"/>
    </row>
    <row r="1328" spans="4:5" x14ac:dyDescent="0.2">
      <c r="D1328" s="77"/>
      <c r="E1328" s="77"/>
    </row>
    <row r="1329" spans="4:5" x14ac:dyDescent="0.2">
      <c r="D1329" s="77"/>
      <c r="E1329" s="77"/>
    </row>
    <row r="1330" spans="4:5" x14ac:dyDescent="0.2">
      <c r="D1330" s="77"/>
      <c r="E1330" s="77"/>
    </row>
    <row r="1331" spans="4:5" x14ac:dyDescent="0.2">
      <c r="D1331" s="77"/>
      <c r="E1331" s="77"/>
    </row>
    <row r="1332" spans="4:5" x14ac:dyDescent="0.2">
      <c r="D1332" s="77"/>
      <c r="E1332" s="77"/>
    </row>
    <row r="1333" spans="4:5" x14ac:dyDescent="0.2">
      <c r="D1333" s="77"/>
      <c r="E1333" s="77"/>
    </row>
    <row r="1334" spans="4:5" x14ac:dyDescent="0.2">
      <c r="D1334" s="77"/>
      <c r="E1334" s="77"/>
    </row>
    <row r="1335" spans="4:5" x14ac:dyDescent="0.2">
      <c r="D1335" s="77"/>
      <c r="E1335" s="77"/>
    </row>
    <row r="1336" spans="4:5" x14ac:dyDescent="0.2">
      <c r="D1336" s="77"/>
      <c r="E1336" s="77"/>
    </row>
    <row r="1337" spans="4:5" x14ac:dyDescent="0.2">
      <c r="D1337" s="77"/>
      <c r="E1337" s="77"/>
    </row>
    <row r="1338" spans="4:5" x14ac:dyDescent="0.2">
      <c r="D1338" s="77"/>
      <c r="E1338" s="77"/>
    </row>
    <row r="1339" spans="4:5" x14ac:dyDescent="0.2">
      <c r="D1339" s="77"/>
      <c r="E1339" s="77"/>
    </row>
    <row r="1340" spans="4:5" x14ac:dyDescent="0.2">
      <c r="D1340" s="77"/>
      <c r="E1340" s="77"/>
    </row>
    <row r="1341" spans="4:5" x14ac:dyDescent="0.2">
      <c r="D1341" s="77"/>
      <c r="E1341" s="77"/>
    </row>
    <row r="1342" spans="4:5" x14ac:dyDescent="0.2">
      <c r="D1342" s="77"/>
      <c r="E1342" s="77"/>
    </row>
    <row r="1343" spans="4:5" x14ac:dyDescent="0.2">
      <c r="D1343" s="77"/>
      <c r="E1343" s="77"/>
    </row>
    <row r="1344" spans="4:5" x14ac:dyDescent="0.2">
      <c r="D1344" s="77"/>
      <c r="E1344" s="77"/>
    </row>
    <row r="1345" spans="4:5" x14ac:dyDescent="0.2">
      <c r="D1345" s="77"/>
      <c r="E1345" s="77"/>
    </row>
    <row r="1346" spans="4:5" x14ac:dyDescent="0.2">
      <c r="D1346" s="77"/>
      <c r="E1346" s="77"/>
    </row>
    <row r="1347" spans="4:5" x14ac:dyDescent="0.2">
      <c r="D1347" s="77"/>
      <c r="E1347" s="77"/>
    </row>
    <row r="1348" spans="4:5" x14ac:dyDescent="0.2">
      <c r="D1348" s="77"/>
      <c r="E1348" s="77"/>
    </row>
    <row r="1349" spans="4:5" x14ac:dyDescent="0.2">
      <c r="D1349" s="77"/>
      <c r="E1349" s="77"/>
    </row>
    <row r="1350" spans="4:5" x14ac:dyDescent="0.2">
      <c r="D1350" s="77"/>
      <c r="E1350" s="77"/>
    </row>
    <row r="1351" spans="4:5" x14ac:dyDescent="0.2">
      <c r="D1351" s="77"/>
      <c r="E1351" s="77"/>
    </row>
    <row r="1352" spans="4:5" x14ac:dyDescent="0.2">
      <c r="D1352" s="77"/>
      <c r="E1352" s="77"/>
    </row>
    <row r="1353" spans="4:5" x14ac:dyDescent="0.2">
      <c r="D1353" s="77"/>
      <c r="E1353" s="77"/>
    </row>
    <row r="1354" spans="4:5" x14ac:dyDescent="0.2">
      <c r="D1354" s="77"/>
      <c r="E1354" s="77"/>
    </row>
    <row r="1355" spans="4:5" x14ac:dyDescent="0.2">
      <c r="D1355" s="77"/>
      <c r="E1355" s="77"/>
    </row>
    <row r="1356" spans="4:5" x14ac:dyDescent="0.2">
      <c r="D1356" s="77"/>
      <c r="E1356" s="77"/>
    </row>
    <row r="1357" spans="4:5" x14ac:dyDescent="0.2">
      <c r="D1357" s="77"/>
      <c r="E1357" s="77"/>
    </row>
    <row r="1358" spans="4:5" x14ac:dyDescent="0.2">
      <c r="D1358" s="77"/>
      <c r="E1358" s="77"/>
    </row>
    <row r="1359" spans="4:5" x14ac:dyDescent="0.2">
      <c r="D1359" s="77"/>
      <c r="E1359" s="77"/>
    </row>
    <row r="1360" spans="4:5" x14ac:dyDescent="0.2">
      <c r="D1360" s="77"/>
      <c r="E1360" s="77"/>
    </row>
    <row r="1361" spans="4:5" x14ac:dyDescent="0.2">
      <c r="D1361" s="77"/>
      <c r="E1361" s="77"/>
    </row>
    <row r="1362" spans="4:5" x14ac:dyDescent="0.2">
      <c r="D1362" s="77"/>
      <c r="E1362" s="77"/>
    </row>
    <row r="1363" spans="4:5" x14ac:dyDescent="0.2">
      <c r="D1363" s="77"/>
      <c r="E1363" s="77"/>
    </row>
    <row r="1364" spans="4:5" x14ac:dyDescent="0.2">
      <c r="D1364" s="77"/>
      <c r="E1364" s="77"/>
    </row>
    <row r="1365" spans="4:5" x14ac:dyDescent="0.2">
      <c r="D1365" s="77"/>
      <c r="E1365" s="77"/>
    </row>
    <row r="1366" spans="4:5" x14ac:dyDescent="0.2">
      <c r="D1366" s="77"/>
      <c r="E1366" s="77"/>
    </row>
    <row r="1367" spans="4:5" x14ac:dyDescent="0.2">
      <c r="D1367" s="77"/>
      <c r="E1367" s="77"/>
    </row>
    <row r="1368" spans="4:5" x14ac:dyDescent="0.2">
      <c r="D1368" s="77"/>
      <c r="E1368" s="77"/>
    </row>
    <row r="1369" spans="4:5" x14ac:dyDescent="0.2">
      <c r="D1369" s="77"/>
      <c r="E1369" s="77"/>
    </row>
    <row r="1370" spans="4:5" x14ac:dyDescent="0.2">
      <c r="D1370" s="77"/>
      <c r="E1370" s="77"/>
    </row>
    <row r="1371" spans="4:5" x14ac:dyDescent="0.2">
      <c r="D1371" s="77"/>
      <c r="E1371" s="77"/>
    </row>
    <row r="1372" spans="4:5" x14ac:dyDescent="0.2">
      <c r="D1372" s="77"/>
      <c r="E1372" s="77"/>
    </row>
    <row r="1373" spans="4:5" x14ac:dyDescent="0.2">
      <c r="D1373" s="77"/>
      <c r="E1373" s="77"/>
    </row>
    <row r="1374" spans="4:5" x14ac:dyDescent="0.2">
      <c r="D1374" s="77"/>
      <c r="E1374" s="77"/>
    </row>
    <row r="1375" spans="4:5" x14ac:dyDescent="0.2">
      <c r="D1375" s="77"/>
      <c r="E1375" s="77"/>
    </row>
    <row r="1376" spans="4:5" x14ac:dyDescent="0.2">
      <c r="D1376" s="77"/>
      <c r="E1376" s="77"/>
    </row>
    <row r="1377" spans="4:5" x14ac:dyDescent="0.2">
      <c r="D1377" s="77"/>
      <c r="E1377" s="77"/>
    </row>
    <row r="1378" spans="4:5" x14ac:dyDescent="0.2">
      <c r="D1378" s="77"/>
      <c r="E1378" s="77"/>
    </row>
    <row r="1379" spans="4:5" x14ac:dyDescent="0.2">
      <c r="D1379" s="77"/>
      <c r="E1379" s="77"/>
    </row>
    <row r="1380" spans="4:5" x14ac:dyDescent="0.2">
      <c r="D1380" s="77"/>
      <c r="E1380" s="77"/>
    </row>
    <row r="1381" spans="4:5" x14ac:dyDescent="0.2">
      <c r="D1381" s="77"/>
      <c r="E1381" s="77"/>
    </row>
    <row r="1382" spans="4:5" x14ac:dyDescent="0.2">
      <c r="D1382" s="77"/>
      <c r="E1382" s="77"/>
    </row>
    <row r="1383" spans="4:5" x14ac:dyDescent="0.2">
      <c r="D1383" s="77"/>
      <c r="E1383" s="77"/>
    </row>
    <row r="1384" spans="4:5" x14ac:dyDescent="0.2">
      <c r="D1384" s="77"/>
      <c r="E1384" s="77"/>
    </row>
    <row r="1385" spans="4:5" x14ac:dyDescent="0.2">
      <c r="D1385" s="77"/>
      <c r="E1385" s="77"/>
    </row>
    <row r="1386" spans="4:5" x14ac:dyDescent="0.2">
      <c r="D1386" s="77"/>
      <c r="E1386" s="77"/>
    </row>
    <row r="1387" spans="4:5" x14ac:dyDescent="0.2">
      <c r="D1387" s="77"/>
      <c r="E1387" s="77"/>
    </row>
    <row r="1388" spans="4:5" x14ac:dyDescent="0.2">
      <c r="D1388" s="77"/>
      <c r="E1388" s="77"/>
    </row>
    <row r="1389" spans="4:5" x14ac:dyDescent="0.2">
      <c r="D1389" s="77"/>
      <c r="E1389" s="77"/>
    </row>
    <row r="1390" spans="4:5" x14ac:dyDescent="0.2">
      <c r="D1390" s="77"/>
      <c r="E1390" s="77"/>
    </row>
    <row r="1391" spans="4:5" x14ac:dyDescent="0.2">
      <c r="D1391" s="77"/>
      <c r="E1391" s="77"/>
    </row>
    <row r="1392" spans="4:5" x14ac:dyDescent="0.2">
      <c r="D1392" s="77"/>
      <c r="E1392" s="77"/>
    </row>
    <row r="1393" spans="4:5" x14ac:dyDescent="0.2">
      <c r="D1393" s="77"/>
      <c r="E1393" s="77"/>
    </row>
    <row r="1394" spans="4:5" x14ac:dyDescent="0.2">
      <c r="D1394" s="77"/>
      <c r="E1394" s="77"/>
    </row>
    <row r="1395" spans="4:5" x14ac:dyDescent="0.2">
      <c r="D1395" s="77"/>
      <c r="E1395" s="77"/>
    </row>
    <row r="1396" spans="4:5" x14ac:dyDescent="0.2">
      <c r="D1396" s="77"/>
      <c r="E1396" s="77"/>
    </row>
    <row r="1397" spans="4:5" x14ac:dyDescent="0.2">
      <c r="D1397" s="77"/>
      <c r="E1397" s="77"/>
    </row>
    <row r="1398" spans="4:5" x14ac:dyDescent="0.2">
      <c r="D1398" s="77"/>
      <c r="E1398" s="77"/>
    </row>
    <row r="1399" spans="4:5" x14ac:dyDescent="0.2">
      <c r="D1399" s="77"/>
      <c r="E1399" s="77"/>
    </row>
    <row r="1400" spans="4:5" x14ac:dyDescent="0.2">
      <c r="D1400" s="77"/>
      <c r="E1400" s="77"/>
    </row>
    <row r="1401" spans="4:5" x14ac:dyDescent="0.2">
      <c r="D1401" s="77"/>
      <c r="E1401" s="77"/>
    </row>
    <row r="1402" spans="4:5" x14ac:dyDescent="0.2">
      <c r="D1402" s="77"/>
      <c r="E1402" s="77"/>
    </row>
    <row r="1403" spans="4:5" x14ac:dyDescent="0.2">
      <c r="D1403" s="77"/>
      <c r="E1403" s="77"/>
    </row>
    <row r="1404" spans="4:5" x14ac:dyDescent="0.2">
      <c r="D1404" s="77"/>
      <c r="E1404" s="77"/>
    </row>
    <row r="1405" spans="4:5" x14ac:dyDescent="0.2">
      <c r="D1405" s="77"/>
      <c r="E1405" s="77"/>
    </row>
    <row r="1406" spans="4:5" x14ac:dyDescent="0.2">
      <c r="D1406" s="77"/>
      <c r="E1406" s="77"/>
    </row>
    <row r="1407" spans="4:5" x14ac:dyDescent="0.2">
      <c r="D1407" s="77"/>
      <c r="E1407" s="77"/>
    </row>
    <row r="1408" spans="4:5" x14ac:dyDescent="0.2">
      <c r="D1408" s="77"/>
      <c r="E1408" s="77"/>
    </row>
    <row r="1409" spans="4:5" x14ac:dyDescent="0.2">
      <c r="D1409" s="77"/>
      <c r="E1409" s="77"/>
    </row>
    <row r="1410" spans="4:5" x14ac:dyDescent="0.2">
      <c r="D1410" s="77"/>
      <c r="E1410" s="77"/>
    </row>
    <row r="1411" spans="4:5" x14ac:dyDescent="0.2">
      <c r="D1411" s="77"/>
      <c r="E1411" s="77"/>
    </row>
    <row r="1412" spans="4:5" x14ac:dyDescent="0.2">
      <c r="D1412" s="77"/>
      <c r="E1412" s="77"/>
    </row>
    <row r="1413" spans="4:5" x14ac:dyDescent="0.2">
      <c r="D1413" s="77"/>
      <c r="E1413" s="77"/>
    </row>
    <row r="1414" spans="4:5" x14ac:dyDescent="0.2">
      <c r="D1414" s="77"/>
      <c r="E1414" s="77"/>
    </row>
    <row r="1415" spans="4:5" x14ac:dyDescent="0.2">
      <c r="D1415" s="77"/>
      <c r="E1415" s="77"/>
    </row>
    <row r="1416" spans="4:5" x14ac:dyDescent="0.2">
      <c r="D1416" s="77"/>
      <c r="E1416" s="77"/>
    </row>
    <row r="1417" spans="4:5" x14ac:dyDescent="0.2">
      <c r="D1417" s="77"/>
      <c r="E1417" s="77"/>
    </row>
    <row r="1418" spans="4:5" x14ac:dyDescent="0.2">
      <c r="D1418" s="77"/>
      <c r="E1418" s="77"/>
    </row>
    <row r="1419" spans="4:5" x14ac:dyDescent="0.2">
      <c r="D1419" s="77"/>
      <c r="E1419" s="77"/>
    </row>
    <row r="1420" spans="4:5" x14ac:dyDescent="0.2">
      <c r="D1420" s="77"/>
      <c r="E1420" s="77"/>
    </row>
    <row r="1421" spans="4:5" x14ac:dyDescent="0.2">
      <c r="D1421" s="77"/>
      <c r="E1421" s="77"/>
    </row>
    <row r="1422" spans="4:5" x14ac:dyDescent="0.2">
      <c r="D1422" s="77"/>
      <c r="E1422" s="77"/>
    </row>
    <row r="1423" spans="4:5" x14ac:dyDescent="0.2">
      <c r="D1423" s="77"/>
      <c r="E1423" s="77"/>
    </row>
    <row r="1424" spans="4:5" x14ac:dyDescent="0.2">
      <c r="D1424" s="77"/>
      <c r="E1424" s="77"/>
    </row>
    <row r="1425" spans="4:5" x14ac:dyDescent="0.2">
      <c r="D1425" s="77"/>
      <c r="E1425" s="77"/>
    </row>
    <row r="1426" spans="4:5" x14ac:dyDescent="0.2">
      <c r="D1426" s="77"/>
      <c r="E1426" s="77"/>
    </row>
    <row r="1427" spans="4:5" x14ac:dyDescent="0.2">
      <c r="D1427" s="77"/>
      <c r="E1427" s="77"/>
    </row>
    <row r="1428" spans="4:5" x14ac:dyDescent="0.2">
      <c r="D1428" s="77"/>
      <c r="E1428" s="77"/>
    </row>
    <row r="1429" spans="4:5" x14ac:dyDescent="0.2">
      <c r="D1429" s="77"/>
      <c r="E1429" s="77"/>
    </row>
    <row r="1430" spans="4:5" x14ac:dyDescent="0.2">
      <c r="D1430" s="77"/>
      <c r="E1430" s="77"/>
    </row>
    <row r="1431" spans="4:5" x14ac:dyDescent="0.2">
      <c r="D1431" s="77"/>
      <c r="E1431" s="77"/>
    </row>
    <row r="1432" spans="4:5" x14ac:dyDescent="0.2">
      <c r="D1432" s="77"/>
      <c r="E1432" s="77"/>
    </row>
    <row r="1433" spans="4:5" x14ac:dyDescent="0.2">
      <c r="D1433" s="77"/>
      <c r="E1433" s="77"/>
    </row>
    <row r="1434" spans="4:5" x14ac:dyDescent="0.2">
      <c r="D1434" s="77"/>
      <c r="E1434" s="77"/>
    </row>
    <row r="1435" spans="4:5" x14ac:dyDescent="0.2">
      <c r="D1435" s="77"/>
      <c r="E1435" s="77"/>
    </row>
    <row r="1436" spans="4:5" x14ac:dyDescent="0.2">
      <c r="D1436" s="77"/>
      <c r="E1436" s="77"/>
    </row>
    <row r="1437" spans="4:5" x14ac:dyDescent="0.2">
      <c r="D1437" s="77"/>
      <c r="E1437" s="77"/>
    </row>
    <row r="1438" spans="4:5" x14ac:dyDescent="0.2">
      <c r="D1438" s="77"/>
      <c r="E1438" s="77"/>
    </row>
    <row r="1439" spans="4:5" x14ac:dyDescent="0.2">
      <c r="D1439" s="77"/>
      <c r="E1439" s="77"/>
    </row>
    <row r="1440" spans="4:5" x14ac:dyDescent="0.2">
      <c r="D1440" s="77"/>
      <c r="E1440" s="77"/>
    </row>
    <row r="1441" spans="4:5" x14ac:dyDescent="0.2">
      <c r="D1441" s="77"/>
      <c r="E1441" s="77"/>
    </row>
    <row r="1442" spans="4:5" x14ac:dyDescent="0.2">
      <c r="D1442" s="77"/>
      <c r="E1442" s="77"/>
    </row>
    <row r="1443" spans="4:5" x14ac:dyDescent="0.2">
      <c r="D1443" s="77"/>
      <c r="E1443" s="77"/>
    </row>
    <row r="1444" spans="4:5" x14ac:dyDescent="0.2">
      <c r="D1444" s="77"/>
      <c r="E1444" s="77"/>
    </row>
    <row r="1445" spans="4:5" x14ac:dyDescent="0.2">
      <c r="D1445" s="77"/>
      <c r="E1445" s="77"/>
    </row>
    <row r="1446" spans="4:5" x14ac:dyDescent="0.2">
      <c r="D1446" s="77"/>
      <c r="E1446" s="77"/>
    </row>
    <row r="1447" spans="4:5" x14ac:dyDescent="0.2">
      <c r="D1447" s="77"/>
      <c r="E1447" s="77"/>
    </row>
    <row r="1448" spans="4:5" x14ac:dyDescent="0.2">
      <c r="D1448" s="77"/>
      <c r="E1448" s="77"/>
    </row>
    <row r="1449" spans="4:5" x14ac:dyDescent="0.2">
      <c r="D1449" s="77"/>
      <c r="E1449" s="77"/>
    </row>
    <row r="1450" spans="4:5" x14ac:dyDescent="0.2">
      <c r="D1450" s="77"/>
      <c r="E1450" s="77"/>
    </row>
    <row r="1451" spans="4:5" x14ac:dyDescent="0.2">
      <c r="D1451" s="77"/>
      <c r="E1451" s="77"/>
    </row>
    <row r="1452" spans="4:5" x14ac:dyDescent="0.2">
      <c r="D1452" s="77"/>
      <c r="E1452" s="77"/>
    </row>
    <row r="1453" spans="4:5" x14ac:dyDescent="0.2">
      <c r="D1453" s="77"/>
      <c r="E1453" s="77"/>
    </row>
    <row r="1454" spans="4:5" x14ac:dyDescent="0.2">
      <c r="D1454" s="77"/>
      <c r="E1454" s="77"/>
    </row>
    <row r="1455" spans="4:5" x14ac:dyDescent="0.2">
      <c r="D1455" s="77"/>
      <c r="E1455" s="77"/>
    </row>
    <row r="1456" spans="4:5" x14ac:dyDescent="0.2">
      <c r="D1456" s="77"/>
      <c r="E1456" s="77"/>
    </row>
    <row r="1457" spans="4:5" x14ac:dyDescent="0.2">
      <c r="D1457" s="77"/>
      <c r="E1457" s="77"/>
    </row>
    <row r="1458" spans="4:5" x14ac:dyDescent="0.2">
      <c r="D1458" s="77"/>
      <c r="E1458" s="77"/>
    </row>
    <row r="1459" spans="4:5" x14ac:dyDescent="0.2">
      <c r="D1459" s="77"/>
      <c r="E1459" s="77"/>
    </row>
    <row r="1460" spans="4:5" x14ac:dyDescent="0.2">
      <c r="D1460" s="77"/>
      <c r="E1460" s="77"/>
    </row>
    <row r="1461" spans="4:5" x14ac:dyDescent="0.2">
      <c r="D1461" s="77"/>
      <c r="E1461" s="77"/>
    </row>
    <row r="1462" spans="4:5" x14ac:dyDescent="0.2">
      <c r="D1462" s="77"/>
      <c r="E1462" s="77"/>
    </row>
    <row r="1463" spans="4:5" x14ac:dyDescent="0.2">
      <c r="D1463" s="77"/>
      <c r="E1463" s="77"/>
    </row>
    <row r="1464" spans="4:5" x14ac:dyDescent="0.2">
      <c r="D1464" s="77"/>
      <c r="E1464" s="77"/>
    </row>
    <row r="1465" spans="4:5" x14ac:dyDescent="0.2">
      <c r="D1465" s="77"/>
      <c r="E1465" s="77"/>
    </row>
    <row r="1466" spans="4:5" x14ac:dyDescent="0.2">
      <c r="D1466" s="77"/>
      <c r="E1466" s="77"/>
    </row>
    <row r="1467" spans="4:5" x14ac:dyDescent="0.2">
      <c r="D1467" s="77"/>
      <c r="E1467" s="77"/>
    </row>
    <row r="1468" spans="4:5" x14ac:dyDescent="0.2">
      <c r="D1468" s="77"/>
      <c r="E1468" s="77"/>
    </row>
    <row r="1469" spans="4:5" x14ac:dyDescent="0.2">
      <c r="D1469" s="77"/>
      <c r="E1469" s="77"/>
    </row>
    <row r="1470" spans="4:5" x14ac:dyDescent="0.2">
      <c r="D1470" s="77"/>
      <c r="E1470" s="77"/>
    </row>
    <row r="1471" spans="4:5" x14ac:dyDescent="0.2">
      <c r="D1471" s="77"/>
      <c r="E1471" s="77"/>
    </row>
    <row r="1472" spans="4:5" x14ac:dyDescent="0.2">
      <c r="D1472" s="77"/>
      <c r="E1472" s="77"/>
    </row>
    <row r="1473" spans="4:5" x14ac:dyDescent="0.2">
      <c r="D1473" s="77"/>
      <c r="E1473" s="77"/>
    </row>
    <row r="1474" spans="4:5" x14ac:dyDescent="0.2">
      <c r="D1474" s="77"/>
      <c r="E1474" s="77"/>
    </row>
    <row r="1475" spans="4:5" x14ac:dyDescent="0.2">
      <c r="D1475" s="77"/>
      <c r="E1475" s="77"/>
    </row>
    <row r="1476" spans="4:5" x14ac:dyDescent="0.2">
      <c r="D1476" s="77"/>
      <c r="E1476" s="77"/>
    </row>
    <row r="1477" spans="4:5" x14ac:dyDescent="0.2">
      <c r="D1477" s="77"/>
      <c r="E1477" s="77"/>
    </row>
    <row r="1478" spans="4:5" x14ac:dyDescent="0.2">
      <c r="D1478" s="77"/>
      <c r="E1478" s="77"/>
    </row>
    <row r="1479" spans="4:5" x14ac:dyDescent="0.2">
      <c r="D1479" s="77"/>
      <c r="E1479" s="77"/>
    </row>
    <row r="1480" spans="4:5" x14ac:dyDescent="0.2">
      <c r="D1480" s="77"/>
      <c r="E1480" s="77"/>
    </row>
    <row r="1481" spans="4:5" x14ac:dyDescent="0.2">
      <c r="D1481" s="77"/>
      <c r="E1481" s="77"/>
    </row>
    <row r="1482" spans="4:5" x14ac:dyDescent="0.2">
      <c r="D1482" s="77"/>
      <c r="E1482" s="77"/>
    </row>
    <row r="1483" spans="4:5" x14ac:dyDescent="0.2">
      <c r="D1483" s="77"/>
      <c r="E1483" s="77"/>
    </row>
    <row r="1484" spans="4:5" x14ac:dyDescent="0.2">
      <c r="D1484" s="77"/>
      <c r="E1484" s="77"/>
    </row>
    <row r="1485" spans="4:5" x14ac:dyDescent="0.2">
      <c r="D1485" s="77"/>
      <c r="E1485" s="77"/>
    </row>
    <row r="1486" spans="4:5" x14ac:dyDescent="0.2">
      <c r="D1486" s="77"/>
      <c r="E1486" s="77"/>
    </row>
    <row r="1487" spans="4:5" x14ac:dyDescent="0.2">
      <c r="D1487" s="77"/>
      <c r="E1487" s="77"/>
    </row>
    <row r="1488" spans="4:5" x14ac:dyDescent="0.2">
      <c r="D1488" s="77"/>
      <c r="E1488" s="77"/>
    </row>
    <row r="1489" spans="4:5" x14ac:dyDescent="0.2">
      <c r="D1489" s="77"/>
      <c r="E1489" s="77"/>
    </row>
    <row r="1490" spans="4:5" x14ac:dyDescent="0.2">
      <c r="D1490" s="77"/>
      <c r="E1490" s="77"/>
    </row>
    <row r="1491" spans="4:5" x14ac:dyDescent="0.2">
      <c r="D1491" s="77"/>
      <c r="E1491" s="77"/>
    </row>
    <row r="1492" spans="4:5" x14ac:dyDescent="0.2">
      <c r="D1492" s="77"/>
      <c r="E1492" s="77"/>
    </row>
    <row r="1493" spans="4:5" x14ac:dyDescent="0.2">
      <c r="D1493" s="77"/>
      <c r="E1493" s="77"/>
    </row>
    <row r="1494" spans="4:5" x14ac:dyDescent="0.2">
      <c r="D1494" s="77"/>
      <c r="E1494" s="77"/>
    </row>
    <row r="1495" spans="4:5" x14ac:dyDescent="0.2">
      <c r="D1495" s="77"/>
      <c r="E1495" s="77"/>
    </row>
    <row r="1496" spans="4:5" x14ac:dyDescent="0.2">
      <c r="D1496" s="77"/>
      <c r="E1496" s="77"/>
    </row>
    <row r="1497" spans="4:5" x14ac:dyDescent="0.2">
      <c r="D1497" s="77"/>
      <c r="E1497" s="77"/>
    </row>
    <row r="1498" spans="4:5" x14ac:dyDescent="0.2">
      <c r="D1498" s="77"/>
      <c r="E1498" s="77"/>
    </row>
    <row r="1499" spans="4:5" x14ac:dyDescent="0.2">
      <c r="D1499" s="77"/>
      <c r="E1499" s="77"/>
    </row>
    <row r="1500" spans="4:5" x14ac:dyDescent="0.2">
      <c r="D1500" s="77"/>
      <c r="E1500" s="77"/>
    </row>
    <row r="1501" spans="4:5" x14ac:dyDescent="0.2">
      <c r="D1501" s="77"/>
      <c r="E1501" s="77"/>
    </row>
    <row r="1502" spans="4:5" x14ac:dyDescent="0.2">
      <c r="D1502" s="77"/>
      <c r="E1502" s="77"/>
    </row>
    <row r="1503" spans="4:5" x14ac:dyDescent="0.2">
      <c r="D1503" s="77"/>
      <c r="E1503" s="77"/>
    </row>
    <row r="1504" spans="4:5" x14ac:dyDescent="0.2">
      <c r="D1504" s="77"/>
      <c r="E1504" s="77"/>
    </row>
    <row r="1505" spans="4:5" x14ac:dyDescent="0.2">
      <c r="D1505" s="77"/>
      <c r="E1505" s="77"/>
    </row>
    <row r="1506" spans="4:5" x14ac:dyDescent="0.2">
      <c r="D1506" s="77"/>
      <c r="E1506" s="77"/>
    </row>
    <row r="1507" spans="4:5" x14ac:dyDescent="0.2">
      <c r="D1507" s="77"/>
      <c r="E1507" s="77"/>
    </row>
    <row r="1508" spans="4:5" x14ac:dyDescent="0.2">
      <c r="D1508" s="77"/>
      <c r="E1508" s="77"/>
    </row>
    <row r="1509" spans="4:5" x14ac:dyDescent="0.2">
      <c r="D1509" s="77"/>
      <c r="E1509" s="77"/>
    </row>
    <row r="1510" spans="4:5" x14ac:dyDescent="0.2">
      <c r="D1510" s="77"/>
      <c r="E1510" s="77"/>
    </row>
    <row r="1511" spans="4:5" x14ac:dyDescent="0.2">
      <c r="D1511" s="77"/>
      <c r="E1511" s="77"/>
    </row>
    <row r="1512" spans="4:5" x14ac:dyDescent="0.2">
      <c r="D1512" s="77"/>
      <c r="E1512" s="77"/>
    </row>
    <row r="1513" spans="4:5" x14ac:dyDescent="0.2">
      <c r="D1513" s="77"/>
      <c r="E1513" s="77"/>
    </row>
    <row r="1514" spans="4:5" x14ac:dyDescent="0.2">
      <c r="D1514" s="77"/>
      <c r="E1514" s="77"/>
    </row>
    <row r="1515" spans="4:5" x14ac:dyDescent="0.2">
      <c r="D1515" s="77"/>
      <c r="E1515" s="77"/>
    </row>
    <row r="1516" spans="4:5" x14ac:dyDescent="0.2">
      <c r="D1516" s="77"/>
      <c r="E1516" s="77"/>
    </row>
    <row r="1517" spans="4:5" x14ac:dyDescent="0.2">
      <c r="D1517" s="77"/>
      <c r="E1517" s="77"/>
    </row>
    <row r="1518" spans="4:5" x14ac:dyDescent="0.2">
      <c r="D1518" s="77"/>
      <c r="E1518" s="77"/>
    </row>
    <row r="1519" spans="4:5" x14ac:dyDescent="0.2">
      <c r="D1519" s="77"/>
      <c r="E1519" s="77"/>
    </row>
    <row r="1520" spans="4:5" x14ac:dyDescent="0.2">
      <c r="D1520" s="77"/>
      <c r="E1520" s="77"/>
    </row>
    <row r="1521" spans="4:5" x14ac:dyDescent="0.2">
      <c r="D1521" s="77"/>
      <c r="E1521" s="77"/>
    </row>
    <row r="1522" spans="4:5" x14ac:dyDescent="0.2">
      <c r="D1522" s="77"/>
      <c r="E1522" s="77"/>
    </row>
    <row r="1523" spans="4:5" x14ac:dyDescent="0.2">
      <c r="D1523" s="77"/>
      <c r="E1523" s="77"/>
    </row>
    <row r="1524" spans="4:5" x14ac:dyDescent="0.2">
      <c r="D1524" s="77"/>
      <c r="E1524" s="77"/>
    </row>
    <row r="1525" spans="4:5" x14ac:dyDescent="0.2">
      <c r="D1525" s="77"/>
      <c r="E1525" s="77"/>
    </row>
    <row r="1526" spans="4:5" x14ac:dyDescent="0.2">
      <c r="D1526" s="77"/>
      <c r="E1526" s="77"/>
    </row>
    <row r="1527" spans="4:5" x14ac:dyDescent="0.2">
      <c r="D1527" s="77"/>
      <c r="E1527" s="77"/>
    </row>
    <row r="1528" spans="4:5" x14ac:dyDescent="0.2">
      <c r="D1528" s="77"/>
      <c r="E1528" s="77"/>
    </row>
    <row r="1529" spans="4:5" x14ac:dyDescent="0.2">
      <c r="D1529" s="77"/>
      <c r="E1529" s="77"/>
    </row>
    <row r="1530" spans="4:5" x14ac:dyDescent="0.2">
      <c r="D1530" s="77"/>
      <c r="E1530" s="77"/>
    </row>
    <row r="1531" spans="4:5" x14ac:dyDescent="0.2">
      <c r="D1531" s="77"/>
      <c r="E1531" s="77"/>
    </row>
    <row r="1532" spans="4:5" x14ac:dyDescent="0.2">
      <c r="D1532" s="77"/>
      <c r="E1532" s="77"/>
    </row>
    <row r="1533" spans="4:5" x14ac:dyDescent="0.2">
      <c r="D1533" s="77"/>
      <c r="E1533" s="77"/>
    </row>
    <row r="1534" spans="4:5" x14ac:dyDescent="0.2">
      <c r="D1534" s="77"/>
      <c r="E1534" s="77"/>
    </row>
    <row r="1535" spans="4:5" x14ac:dyDescent="0.2">
      <c r="D1535" s="77"/>
      <c r="E1535" s="77"/>
    </row>
    <row r="1536" spans="4:5" x14ac:dyDescent="0.2">
      <c r="D1536" s="77"/>
      <c r="E1536" s="77"/>
    </row>
    <row r="1537" spans="4:5" x14ac:dyDescent="0.2">
      <c r="D1537" s="77"/>
      <c r="E1537" s="77"/>
    </row>
    <row r="1538" spans="4:5" x14ac:dyDescent="0.2">
      <c r="D1538" s="77"/>
      <c r="E1538" s="77"/>
    </row>
    <row r="1539" spans="4:5" x14ac:dyDescent="0.2">
      <c r="D1539" s="77"/>
      <c r="E1539" s="77"/>
    </row>
    <row r="1540" spans="4:5" x14ac:dyDescent="0.2">
      <c r="D1540" s="77"/>
      <c r="E1540" s="77"/>
    </row>
    <row r="1541" spans="4:5" x14ac:dyDescent="0.2">
      <c r="D1541" s="77"/>
      <c r="E1541" s="77"/>
    </row>
    <row r="1542" spans="4:5" x14ac:dyDescent="0.2">
      <c r="D1542" s="77"/>
      <c r="E1542" s="77"/>
    </row>
    <row r="1543" spans="4:5" x14ac:dyDescent="0.2">
      <c r="D1543" s="77"/>
      <c r="E1543" s="77"/>
    </row>
    <row r="1544" spans="4:5" x14ac:dyDescent="0.2">
      <c r="D1544" s="77"/>
      <c r="E1544" s="77"/>
    </row>
    <row r="1545" spans="4:5" x14ac:dyDescent="0.2">
      <c r="D1545" s="77"/>
      <c r="E1545" s="77"/>
    </row>
    <row r="1546" spans="4:5" x14ac:dyDescent="0.2">
      <c r="D1546" s="77"/>
      <c r="E1546" s="77"/>
    </row>
    <row r="1547" spans="4:5" x14ac:dyDescent="0.2">
      <c r="D1547" s="77"/>
      <c r="E1547" s="77"/>
    </row>
    <row r="1548" spans="4:5" x14ac:dyDescent="0.2">
      <c r="D1548" s="77"/>
      <c r="E1548" s="77"/>
    </row>
    <row r="1549" spans="4:5" x14ac:dyDescent="0.2">
      <c r="D1549" s="77"/>
      <c r="E1549" s="77"/>
    </row>
    <row r="1550" spans="4:5" x14ac:dyDescent="0.2">
      <c r="D1550" s="77"/>
      <c r="E1550" s="77"/>
    </row>
    <row r="1551" spans="4:5" x14ac:dyDescent="0.2">
      <c r="D1551" s="77"/>
      <c r="E1551" s="77"/>
    </row>
    <row r="1552" spans="4:5" x14ac:dyDescent="0.2">
      <c r="D1552" s="77"/>
      <c r="E1552" s="77"/>
    </row>
    <row r="1553" spans="4:5" x14ac:dyDescent="0.2">
      <c r="D1553" s="77"/>
      <c r="E1553" s="77"/>
    </row>
    <row r="1554" spans="4:5" x14ac:dyDescent="0.2">
      <c r="D1554" s="77"/>
      <c r="E1554" s="77"/>
    </row>
    <row r="1555" spans="4:5" x14ac:dyDescent="0.2">
      <c r="D1555" s="77"/>
      <c r="E1555" s="77"/>
    </row>
    <row r="1556" spans="4:5" x14ac:dyDescent="0.2">
      <c r="D1556" s="77"/>
      <c r="E1556" s="77"/>
    </row>
    <row r="1557" spans="4:5" x14ac:dyDescent="0.2">
      <c r="D1557" s="77"/>
      <c r="E1557" s="77"/>
    </row>
    <row r="1558" spans="4:5" x14ac:dyDescent="0.2">
      <c r="D1558" s="77"/>
      <c r="E1558" s="77"/>
    </row>
    <row r="1559" spans="4:5" x14ac:dyDescent="0.2">
      <c r="D1559" s="77"/>
      <c r="E1559" s="77"/>
    </row>
    <row r="1560" spans="4:5" x14ac:dyDescent="0.2">
      <c r="D1560" s="77"/>
      <c r="E1560" s="77"/>
    </row>
    <row r="1561" spans="4:5" x14ac:dyDescent="0.2">
      <c r="D1561" s="77"/>
      <c r="E1561" s="77"/>
    </row>
    <row r="1562" spans="4:5" x14ac:dyDescent="0.2">
      <c r="D1562" s="77"/>
      <c r="E1562" s="77"/>
    </row>
    <row r="1563" spans="4:5" x14ac:dyDescent="0.2">
      <c r="D1563" s="77"/>
      <c r="E1563" s="77"/>
    </row>
    <row r="1564" spans="4:5" x14ac:dyDescent="0.2">
      <c r="D1564" s="77"/>
      <c r="E1564" s="77"/>
    </row>
    <row r="1565" spans="4:5" x14ac:dyDescent="0.2">
      <c r="D1565" s="77"/>
      <c r="E1565" s="77"/>
    </row>
    <row r="1566" spans="4:5" x14ac:dyDescent="0.2">
      <c r="D1566" s="77"/>
      <c r="E1566" s="77"/>
    </row>
    <row r="1567" spans="4:5" x14ac:dyDescent="0.2">
      <c r="D1567" s="77"/>
      <c r="E1567" s="77"/>
    </row>
    <row r="1568" spans="4:5" x14ac:dyDescent="0.2">
      <c r="D1568" s="77"/>
      <c r="E1568" s="77"/>
    </row>
    <row r="1569" spans="4:5" x14ac:dyDescent="0.2">
      <c r="D1569" s="77"/>
      <c r="E1569" s="77"/>
    </row>
    <row r="1570" spans="4:5" x14ac:dyDescent="0.2">
      <c r="D1570" s="77"/>
      <c r="E1570" s="77"/>
    </row>
    <row r="1571" spans="4:5" x14ac:dyDescent="0.2">
      <c r="D1571" s="77"/>
      <c r="E1571" s="77"/>
    </row>
    <row r="1572" spans="4:5" x14ac:dyDescent="0.2">
      <c r="D1572" s="77"/>
      <c r="E1572" s="77"/>
    </row>
    <row r="1573" spans="4:5" x14ac:dyDescent="0.2">
      <c r="D1573" s="77"/>
      <c r="E1573" s="77"/>
    </row>
    <row r="1574" spans="4:5" x14ac:dyDescent="0.2">
      <c r="D1574" s="77"/>
      <c r="E1574" s="77"/>
    </row>
    <row r="1575" spans="4:5" x14ac:dyDescent="0.2">
      <c r="D1575" s="77"/>
      <c r="E1575" s="77"/>
    </row>
    <row r="1576" spans="4:5" x14ac:dyDescent="0.2">
      <c r="D1576" s="77"/>
      <c r="E1576" s="77"/>
    </row>
    <row r="1577" spans="4:5" x14ac:dyDescent="0.2">
      <c r="D1577" s="77"/>
      <c r="E1577" s="77"/>
    </row>
    <row r="1578" spans="4:5" x14ac:dyDescent="0.2">
      <c r="D1578" s="77"/>
      <c r="E1578" s="77"/>
    </row>
    <row r="1579" spans="4:5" x14ac:dyDescent="0.2">
      <c r="D1579" s="77"/>
      <c r="E1579" s="77"/>
    </row>
    <row r="1580" spans="4:5" x14ac:dyDescent="0.2">
      <c r="D1580" s="77"/>
      <c r="E1580" s="77"/>
    </row>
    <row r="1581" spans="4:5" x14ac:dyDescent="0.2">
      <c r="D1581" s="77"/>
      <c r="E1581" s="77"/>
    </row>
    <row r="1582" spans="4:5" x14ac:dyDescent="0.2">
      <c r="D1582" s="77"/>
      <c r="E1582" s="77"/>
    </row>
    <row r="1583" spans="4:5" x14ac:dyDescent="0.2">
      <c r="D1583" s="77"/>
      <c r="E1583" s="77"/>
    </row>
    <row r="1584" spans="4:5" x14ac:dyDescent="0.2">
      <c r="D1584" s="77"/>
      <c r="E1584" s="77"/>
    </row>
    <row r="1585" spans="4:5" x14ac:dyDescent="0.2">
      <c r="D1585" s="77"/>
      <c r="E1585" s="77"/>
    </row>
    <row r="1586" spans="4:5" x14ac:dyDescent="0.2">
      <c r="D1586" s="77"/>
      <c r="E1586" s="77"/>
    </row>
    <row r="1587" spans="4:5" x14ac:dyDescent="0.2">
      <c r="D1587" s="77"/>
      <c r="E1587" s="77"/>
    </row>
    <row r="1588" spans="4:5" x14ac:dyDescent="0.2">
      <c r="D1588" s="77"/>
      <c r="E1588" s="77"/>
    </row>
    <row r="1589" spans="4:5" x14ac:dyDescent="0.2">
      <c r="D1589" s="77"/>
      <c r="E1589" s="77"/>
    </row>
    <row r="1590" spans="4:5" x14ac:dyDescent="0.2">
      <c r="D1590" s="77"/>
      <c r="E1590" s="77"/>
    </row>
    <row r="1591" spans="4:5" x14ac:dyDescent="0.2">
      <c r="D1591" s="77"/>
      <c r="E1591" s="77"/>
    </row>
    <row r="1592" spans="4:5" x14ac:dyDescent="0.2">
      <c r="D1592" s="77"/>
      <c r="E1592" s="77"/>
    </row>
    <row r="1593" spans="4:5" x14ac:dyDescent="0.2">
      <c r="D1593" s="77"/>
      <c r="E1593" s="77"/>
    </row>
    <row r="1594" spans="4:5" x14ac:dyDescent="0.2">
      <c r="D1594" s="77"/>
      <c r="E1594" s="77"/>
    </row>
    <row r="1595" spans="4:5" x14ac:dyDescent="0.2">
      <c r="D1595" s="77"/>
      <c r="E1595" s="77"/>
    </row>
    <row r="1596" spans="4:5" x14ac:dyDescent="0.2">
      <c r="D1596" s="77"/>
      <c r="E1596" s="77"/>
    </row>
    <row r="1597" spans="4:5" x14ac:dyDescent="0.2">
      <c r="D1597" s="77"/>
      <c r="E1597" s="77"/>
    </row>
    <row r="1598" spans="4:5" x14ac:dyDescent="0.2">
      <c r="D1598" s="77"/>
      <c r="E1598" s="77"/>
    </row>
    <row r="1599" spans="4:5" x14ac:dyDescent="0.2">
      <c r="D1599" s="77"/>
      <c r="E1599" s="77"/>
    </row>
    <row r="1600" spans="4:5" x14ac:dyDescent="0.2">
      <c r="D1600" s="77"/>
      <c r="E1600" s="77"/>
    </row>
    <row r="1601" spans="4:5" x14ac:dyDescent="0.2">
      <c r="D1601" s="77"/>
      <c r="E1601" s="77"/>
    </row>
    <row r="1602" spans="4:5" x14ac:dyDescent="0.2">
      <c r="D1602" s="77"/>
      <c r="E1602" s="77"/>
    </row>
    <row r="1603" spans="4:5" x14ac:dyDescent="0.2">
      <c r="D1603" s="77"/>
      <c r="E1603" s="77"/>
    </row>
    <row r="1604" spans="4:5" x14ac:dyDescent="0.2">
      <c r="D1604" s="77"/>
      <c r="E1604" s="77"/>
    </row>
    <row r="1605" spans="4:5" x14ac:dyDescent="0.2">
      <c r="D1605" s="77"/>
      <c r="E1605" s="77"/>
    </row>
    <row r="1606" spans="4:5" x14ac:dyDescent="0.2">
      <c r="D1606" s="77"/>
      <c r="E1606" s="77"/>
    </row>
    <row r="1607" spans="4:5" x14ac:dyDescent="0.2">
      <c r="D1607" s="77"/>
      <c r="E1607" s="77"/>
    </row>
    <row r="1608" spans="4:5" x14ac:dyDescent="0.2">
      <c r="D1608" s="77"/>
      <c r="E1608" s="77"/>
    </row>
    <row r="1609" spans="4:5" x14ac:dyDescent="0.2">
      <c r="D1609" s="77"/>
      <c r="E1609" s="77"/>
    </row>
    <row r="1610" spans="4:5" x14ac:dyDescent="0.2">
      <c r="D1610" s="77"/>
      <c r="E1610" s="77"/>
    </row>
    <row r="1611" spans="4:5" x14ac:dyDescent="0.2">
      <c r="D1611" s="77"/>
      <c r="E1611" s="77"/>
    </row>
    <row r="1612" spans="4:5" x14ac:dyDescent="0.2">
      <c r="D1612" s="77"/>
      <c r="E1612" s="77"/>
    </row>
    <row r="1613" spans="4:5" x14ac:dyDescent="0.2">
      <c r="D1613" s="77"/>
      <c r="E1613" s="77"/>
    </row>
    <row r="1614" spans="4:5" x14ac:dyDescent="0.2">
      <c r="D1614" s="77"/>
      <c r="E1614" s="77"/>
    </row>
    <row r="1615" spans="4:5" x14ac:dyDescent="0.2">
      <c r="D1615" s="77"/>
      <c r="E1615" s="77"/>
    </row>
    <row r="1616" spans="4:5" x14ac:dyDescent="0.2">
      <c r="D1616" s="77"/>
      <c r="E1616" s="77"/>
    </row>
    <row r="1617" spans="4:5" x14ac:dyDescent="0.2">
      <c r="D1617" s="77"/>
      <c r="E1617" s="77"/>
    </row>
    <row r="1618" spans="4:5" x14ac:dyDescent="0.2">
      <c r="D1618" s="77"/>
      <c r="E1618" s="77"/>
    </row>
    <row r="1619" spans="4:5" x14ac:dyDescent="0.2">
      <c r="D1619" s="77"/>
      <c r="E1619" s="77"/>
    </row>
    <row r="1620" spans="4:5" x14ac:dyDescent="0.2">
      <c r="D1620" s="77"/>
      <c r="E1620" s="77"/>
    </row>
    <row r="1621" spans="4:5" x14ac:dyDescent="0.2">
      <c r="D1621" s="77"/>
      <c r="E1621" s="77"/>
    </row>
    <row r="1622" spans="4:5" x14ac:dyDescent="0.2">
      <c r="D1622" s="77"/>
      <c r="E1622" s="77"/>
    </row>
    <row r="1623" spans="4:5" x14ac:dyDescent="0.2">
      <c r="D1623" s="77"/>
      <c r="E1623" s="77"/>
    </row>
    <row r="1624" spans="4:5" x14ac:dyDescent="0.2">
      <c r="D1624" s="77"/>
      <c r="E1624" s="77"/>
    </row>
    <row r="1625" spans="4:5" x14ac:dyDescent="0.2">
      <c r="D1625" s="77"/>
      <c r="E1625" s="77"/>
    </row>
    <row r="1626" spans="4:5" x14ac:dyDescent="0.2">
      <c r="D1626" s="77"/>
      <c r="E1626" s="77"/>
    </row>
    <row r="1627" spans="4:5" x14ac:dyDescent="0.2">
      <c r="D1627" s="77"/>
      <c r="E1627" s="77"/>
    </row>
    <row r="1628" spans="4:5" x14ac:dyDescent="0.2">
      <c r="D1628" s="77"/>
      <c r="E1628" s="77"/>
    </row>
    <row r="1629" spans="4:5" x14ac:dyDescent="0.2">
      <c r="D1629" s="77"/>
      <c r="E1629" s="77"/>
    </row>
    <row r="1630" spans="4:5" x14ac:dyDescent="0.2">
      <c r="D1630" s="77"/>
      <c r="E1630" s="77"/>
    </row>
    <row r="1631" spans="4:5" x14ac:dyDescent="0.2">
      <c r="D1631" s="77"/>
      <c r="E1631" s="77"/>
    </row>
    <row r="1632" spans="4:5" x14ac:dyDescent="0.2">
      <c r="D1632" s="77"/>
      <c r="E1632" s="77"/>
    </row>
    <row r="1633" spans="4:5" x14ac:dyDescent="0.2">
      <c r="D1633" s="77"/>
      <c r="E1633" s="77"/>
    </row>
    <row r="1634" spans="4:5" x14ac:dyDescent="0.2">
      <c r="D1634" s="77"/>
      <c r="E1634" s="77"/>
    </row>
    <row r="1635" spans="4:5" x14ac:dyDescent="0.2">
      <c r="D1635" s="77"/>
      <c r="E1635" s="77"/>
    </row>
    <row r="1636" spans="4:5" x14ac:dyDescent="0.2">
      <c r="D1636" s="77"/>
      <c r="E1636" s="77"/>
    </row>
    <row r="1637" spans="4:5" x14ac:dyDescent="0.2">
      <c r="D1637" s="77"/>
      <c r="E1637" s="77"/>
    </row>
    <row r="1638" spans="4:5" x14ac:dyDescent="0.2">
      <c r="D1638" s="77"/>
      <c r="E1638" s="77"/>
    </row>
    <row r="1639" spans="4:5" x14ac:dyDescent="0.2">
      <c r="D1639" s="77"/>
      <c r="E1639" s="77"/>
    </row>
    <row r="1640" spans="4:5" x14ac:dyDescent="0.2">
      <c r="D1640" s="77"/>
      <c r="E1640" s="77"/>
    </row>
    <row r="1641" spans="4:5" x14ac:dyDescent="0.2">
      <c r="D1641" s="77"/>
      <c r="E1641" s="77"/>
    </row>
    <row r="1642" spans="4:5" x14ac:dyDescent="0.2">
      <c r="D1642" s="77"/>
      <c r="E1642" s="77"/>
    </row>
    <row r="1643" spans="4:5" x14ac:dyDescent="0.2">
      <c r="D1643" s="77"/>
      <c r="E1643" s="77"/>
    </row>
    <row r="1644" spans="4:5" x14ac:dyDescent="0.2">
      <c r="D1644" s="77"/>
      <c r="E1644" s="77"/>
    </row>
    <row r="1645" spans="4:5" x14ac:dyDescent="0.2">
      <c r="D1645" s="77"/>
      <c r="E1645" s="77"/>
    </row>
    <row r="1646" spans="4:5" x14ac:dyDescent="0.2">
      <c r="D1646" s="77"/>
      <c r="E1646" s="77"/>
    </row>
    <row r="1647" spans="4:5" x14ac:dyDescent="0.2">
      <c r="D1647" s="77"/>
      <c r="E1647" s="77"/>
    </row>
    <row r="1648" spans="4:5" x14ac:dyDescent="0.2">
      <c r="D1648" s="77"/>
      <c r="E1648" s="77"/>
    </row>
    <row r="1649" spans="4:5" x14ac:dyDescent="0.2">
      <c r="D1649" s="77"/>
      <c r="E1649" s="77"/>
    </row>
    <row r="1650" spans="4:5" x14ac:dyDescent="0.2">
      <c r="D1650" s="77"/>
      <c r="E1650" s="77"/>
    </row>
    <row r="1651" spans="4:5" x14ac:dyDescent="0.2">
      <c r="D1651" s="77"/>
      <c r="E1651" s="77"/>
    </row>
    <row r="1652" spans="4:5" x14ac:dyDescent="0.2">
      <c r="D1652" s="77"/>
      <c r="E1652" s="77"/>
    </row>
    <row r="1653" spans="4:5" x14ac:dyDescent="0.2">
      <c r="D1653" s="77"/>
      <c r="E1653" s="77"/>
    </row>
    <row r="1654" spans="4:5" x14ac:dyDescent="0.2">
      <c r="D1654" s="77"/>
      <c r="E1654" s="77"/>
    </row>
    <row r="1655" spans="4:5" x14ac:dyDescent="0.2">
      <c r="D1655" s="77"/>
      <c r="E1655" s="77"/>
    </row>
    <row r="1656" spans="4:5" x14ac:dyDescent="0.2">
      <c r="D1656" s="77"/>
      <c r="E1656" s="77"/>
    </row>
    <row r="1657" spans="4:5" x14ac:dyDescent="0.2">
      <c r="D1657" s="77"/>
      <c r="E1657" s="77"/>
    </row>
    <row r="1658" spans="4:5" x14ac:dyDescent="0.2">
      <c r="D1658" s="77"/>
      <c r="E1658" s="77"/>
    </row>
    <row r="1659" spans="4:5" x14ac:dyDescent="0.2">
      <c r="D1659" s="77"/>
      <c r="E1659" s="77"/>
    </row>
    <row r="1660" spans="4:5" x14ac:dyDescent="0.2">
      <c r="D1660" s="77"/>
      <c r="E1660" s="77"/>
    </row>
    <row r="1661" spans="4:5" x14ac:dyDescent="0.2">
      <c r="D1661" s="77"/>
      <c r="E1661" s="77"/>
    </row>
    <row r="1662" spans="4:5" x14ac:dyDescent="0.2">
      <c r="D1662" s="77"/>
      <c r="E1662" s="77"/>
    </row>
    <row r="1663" spans="4:5" x14ac:dyDescent="0.2">
      <c r="D1663" s="77"/>
      <c r="E1663" s="77"/>
    </row>
    <row r="1664" spans="4:5" x14ac:dyDescent="0.2">
      <c r="D1664" s="77"/>
      <c r="E1664" s="77"/>
    </row>
    <row r="1665" spans="4:5" x14ac:dyDescent="0.2">
      <c r="D1665" s="77"/>
      <c r="E1665" s="77"/>
    </row>
    <row r="1666" spans="4:5" x14ac:dyDescent="0.2">
      <c r="D1666" s="77"/>
      <c r="E1666" s="77"/>
    </row>
    <row r="1667" spans="4:5" x14ac:dyDescent="0.2">
      <c r="D1667" s="77"/>
      <c r="E1667" s="77"/>
    </row>
    <row r="1668" spans="4:5" x14ac:dyDescent="0.2">
      <c r="D1668" s="77"/>
      <c r="E1668" s="77"/>
    </row>
    <row r="1669" spans="4:5" x14ac:dyDescent="0.2">
      <c r="D1669" s="77"/>
      <c r="E1669" s="77"/>
    </row>
    <row r="1670" spans="4:5" x14ac:dyDescent="0.2">
      <c r="D1670" s="77"/>
      <c r="E1670" s="77"/>
    </row>
    <row r="1671" spans="4:5" x14ac:dyDescent="0.2">
      <c r="D1671" s="77"/>
      <c r="E1671" s="77"/>
    </row>
    <row r="1672" spans="4:5" x14ac:dyDescent="0.2">
      <c r="D1672" s="77"/>
      <c r="E1672" s="77"/>
    </row>
    <row r="1673" spans="4:5" x14ac:dyDescent="0.2">
      <c r="D1673" s="77"/>
      <c r="E1673" s="77"/>
    </row>
    <row r="1674" spans="4:5" x14ac:dyDescent="0.2">
      <c r="D1674" s="77"/>
      <c r="E1674" s="77"/>
    </row>
    <row r="1675" spans="4:5" x14ac:dyDescent="0.2">
      <c r="D1675" s="77"/>
      <c r="E1675" s="77"/>
    </row>
    <row r="1676" spans="4:5" x14ac:dyDescent="0.2">
      <c r="D1676" s="77"/>
      <c r="E1676" s="77"/>
    </row>
    <row r="1677" spans="4:5" x14ac:dyDescent="0.2">
      <c r="D1677" s="77"/>
      <c r="E1677" s="77"/>
    </row>
    <row r="1678" spans="4:5" x14ac:dyDescent="0.2">
      <c r="D1678" s="77"/>
      <c r="E1678" s="77"/>
    </row>
    <row r="1679" spans="4:5" x14ac:dyDescent="0.2">
      <c r="D1679" s="77"/>
      <c r="E1679" s="77"/>
    </row>
    <row r="1680" spans="4:5" x14ac:dyDescent="0.2">
      <c r="D1680" s="77"/>
      <c r="E1680" s="77"/>
    </row>
    <row r="1681" spans="4:5" x14ac:dyDescent="0.2">
      <c r="D1681" s="77"/>
      <c r="E1681" s="77"/>
    </row>
    <row r="1682" spans="4:5" x14ac:dyDescent="0.2">
      <c r="D1682" s="77"/>
      <c r="E1682" s="77"/>
    </row>
    <row r="1683" spans="4:5" x14ac:dyDescent="0.2">
      <c r="D1683" s="77"/>
      <c r="E1683" s="77"/>
    </row>
    <row r="1684" spans="4:5" x14ac:dyDescent="0.2">
      <c r="D1684" s="77"/>
      <c r="E1684" s="77"/>
    </row>
    <row r="1685" spans="4:5" x14ac:dyDescent="0.2">
      <c r="D1685" s="77"/>
      <c r="E1685" s="77"/>
    </row>
    <row r="1686" spans="4:5" x14ac:dyDescent="0.2">
      <c r="D1686" s="77"/>
      <c r="E1686" s="77"/>
    </row>
    <row r="1687" spans="4:5" x14ac:dyDescent="0.2">
      <c r="D1687" s="77"/>
      <c r="E1687" s="77"/>
    </row>
    <row r="1688" spans="4:5" x14ac:dyDescent="0.2">
      <c r="D1688" s="77"/>
      <c r="E1688" s="77"/>
    </row>
    <row r="1689" spans="4:5" x14ac:dyDescent="0.2">
      <c r="D1689" s="77"/>
      <c r="E1689" s="77"/>
    </row>
    <row r="1690" spans="4:5" x14ac:dyDescent="0.2">
      <c r="D1690" s="77"/>
      <c r="E1690" s="77"/>
    </row>
    <row r="1691" spans="4:5" x14ac:dyDescent="0.2">
      <c r="D1691" s="77"/>
      <c r="E1691" s="77"/>
    </row>
    <row r="1692" spans="4:5" x14ac:dyDescent="0.2">
      <c r="D1692" s="77"/>
      <c r="E1692" s="77"/>
    </row>
    <row r="1693" spans="4:5" x14ac:dyDescent="0.2">
      <c r="D1693" s="77"/>
      <c r="E1693" s="77"/>
    </row>
    <row r="1694" spans="4:5" x14ac:dyDescent="0.2">
      <c r="D1694" s="77"/>
      <c r="E1694" s="77"/>
    </row>
    <row r="1695" spans="4:5" x14ac:dyDescent="0.2">
      <c r="D1695" s="77"/>
      <c r="E1695" s="77"/>
    </row>
    <row r="1696" spans="4:5" x14ac:dyDescent="0.2">
      <c r="D1696" s="77"/>
      <c r="E1696" s="77"/>
    </row>
    <row r="1697" spans="4:5" x14ac:dyDescent="0.2">
      <c r="D1697" s="77"/>
      <c r="E1697" s="77"/>
    </row>
    <row r="1698" spans="4:5" x14ac:dyDescent="0.2">
      <c r="D1698" s="77"/>
      <c r="E1698" s="77"/>
    </row>
    <row r="1699" spans="4:5" x14ac:dyDescent="0.2">
      <c r="D1699" s="77"/>
      <c r="E1699" s="77"/>
    </row>
    <row r="1700" spans="4:5" x14ac:dyDescent="0.2">
      <c r="D1700" s="77"/>
      <c r="E1700" s="77"/>
    </row>
    <row r="1701" spans="4:5" x14ac:dyDescent="0.2">
      <c r="D1701" s="77"/>
      <c r="E1701" s="77"/>
    </row>
    <row r="1702" spans="4:5" x14ac:dyDescent="0.2">
      <c r="D1702" s="77"/>
      <c r="E1702" s="77"/>
    </row>
    <row r="1703" spans="4:5" x14ac:dyDescent="0.2">
      <c r="D1703" s="77"/>
      <c r="E1703" s="77"/>
    </row>
    <row r="1704" spans="4:5" x14ac:dyDescent="0.2">
      <c r="D1704" s="77"/>
      <c r="E1704" s="77"/>
    </row>
    <row r="1705" spans="4:5" x14ac:dyDescent="0.2">
      <c r="D1705" s="77"/>
      <c r="E1705" s="77"/>
    </row>
    <row r="1706" spans="4:5" x14ac:dyDescent="0.2">
      <c r="D1706" s="77"/>
      <c r="E1706" s="77"/>
    </row>
    <row r="1707" spans="4:5" x14ac:dyDescent="0.2">
      <c r="D1707" s="77"/>
      <c r="E1707" s="77"/>
    </row>
    <row r="1708" spans="4:5" x14ac:dyDescent="0.2">
      <c r="D1708" s="77"/>
      <c r="E1708" s="77"/>
    </row>
    <row r="1709" spans="4:5" x14ac:dyDescent="0.2">
      <c r="D1709" s="77"/>
      <c r="E1709" s="77"/>
    </row>
    <row r="1710" spans="4:5" x14ac:dyDescent="0.2">
      <c r="D1710" s="77"/>
      <c r="E1710" s="77"/>
    </row>
    <row r="1711" spans="4:5" x14ac:dyDescent="0.2">
      <c r="D1711" s="77"/>
      <c r="E1711" s="77"/>
    </row>
    <row r="1712" spans="4:5" x14ac:dyDescent="0.2">
      <c r="D1712" s="77"/>
      <c r="E1712" s="77"/>
    </row>
    <row r="1713" spans="4:5" x14ac:dyDescent="0.2">
      <c r="D1713" s="77"/>
      <c r="E1713" s="77"/>
    </row>
    <row r="1714" spans="4:5" x14ac:dyDescent="0.2">
      <c r="D1714" s="77"/>
      <c r="E1714" s="77"/>
    </row>
    <row r="1715" spans="4:5" x14ac:dyDescent="0.2">
      <c r="D1715" s="77"/>
      <c r="E1715" s="77"/>
    </row>
    <row r="1716" spans="4:5" x14ac:dyDescent="0.2">
      <c r="D1716" s="77"/>
      <c r="E1716" s="77"/>
    </row>
    <row r="1717" spans="4:5" x14ac:dyDescent="0.2">
      <c r="D1717" s="77"/>
      <c r="E1717" s="77"/>
    </row>
    <row r="1718" spans="4:5" x14ac:dyDescent="0.2">
      <c r="D1718" s="77"/>
      <c r="E1718" s="77"/>
    </row>
    <row r="1719" spans="4:5" x14ac:dyDescent="0.2">
      <c r="D1719" s="77"/>
      <c r="E1719" s="77"/>
    </row>
    <row r="1720" spans="4:5" x14ac:dyDescent="0.2">
      <c r="D1720" s="77"/>
      <c r="E1720" s="77"/>
    </row>
    <row r="1721" spans="4:5" x14ac:dyDescent="0.2">
      <c r="D1721" s="77"/>
      <c r="E1721" s="77"/>
    </row>
    <row r="1722" spans="4:5" x14ac:dyDescent="0.2">
      <c r="D1722" s="77"/>
      <c r="E1722" s="77"/>
    </row>
    <row r="1723" spans="4:5" x14ac:dyDescent="0.2">
      <c r="D1723" s="77"/>
      <c r="E1723" s="77"/>
    </row>
    <row r="1724" spans="4:5" x14ac:dyDescent="0.2">
      <c r="D1724" s="77"/>
      <c r="E1724" s="77"/>
    </row>
    <row r="1725" spans="4:5" x14ac:dyDescent="0.2">
      <c r="D1725" s="77"/>
      <c r="E1725" s="77"/>
    </row>
    <row r="1726" spans="4:5" x14ac:dyDescent="0.2">
      <c r="D1726" s="77"/>
      <c r="E1726" s="77"/>
    </row>
    <row r="1727" spans="4:5" x14ac:dyDescent="0.2">
      <c r="D1727" s="77"/>
      <c r="E1727" s="77"/>
    </row>
    <row r="1728" spans="4:5" x14ac:dyDescent="0.2">
      <c r="D1728" s="77"/>
      <c r="E1728" s="77"/>
    </row>
    <row r="1729" spans="4:5" x14ac:dyDescent="0.2">
      <c r="D1729" s="77"/>
      <c r="E1729" s="77"/>
    </row>
    <row r="1730" spans="4:5" x14ac:dyDescent="0.2">
      <c r="D1730" s="77"/>
      <c r="E1730" s="77"/>
    </row>
    <row r="1731" spans="4:5" x14ac:dyDescent="0.2">
      <c r="D1731" s="77"/>
      <c r="E1731" s="77"/>
    </row>
    <row r="1732" spans="4:5" x14ac:dyDescent="0.2">
      <c r="D1732" s="77"/>
      <c r="E1732" s="77"/>
    </row>
    <row r="1733" spans="4:5" x14ac:dyDescent="0.2">
      <c r="D1733" s="77"/>
      <c r="E1733" s="77"/>
    </row>
    <row r="1734" spans="4:5" x14ac:dyDescent="0.2">
      <c r="D1734" s="77"/>
      <c r="E1734" s="77"/>
    </row>
    <row r="1735" spans="4:5" x14ac:dyDescent="0.2">
      <c r="D1735" s="77"/>
      <c r="E1735" s="77"/>
    </row>
    <row r="1736" spans="4:5" x14ac:dyDescent="0.2">
      <c r="D1736" s="77"/>
      <c r="E1736" s="77"/>
    </row>
    <row r="1737" spans="4:5" x14ac:dyDescent="0.2">
      <c r="D1737" s="77"/>
      <c r="E1737" s="77"/>
    </row>
    <row r="1738" spans="4:5" x14ac:dyDescent="0.2">
      <c r="D1738" s="77"/>
      <c r="E1738" s="77"/>
    </row>
    <row r="1739" spans="4:5" x14ac:dyDescent="0.2">
      <c r="D1739" s="77"/>
      <c r="E1739" s="77"/>
    </row>
    <row r="1740" spans="4:5" x14ac:dyDescent="0.2">
      <c r="D1740" s="77"/>
      <c r="E1740" s="77"/>
    </row>
    <row r="1741" spans="4:5" x14ac:dyDescent="0.2">
      <c r="D1741" s="77"/>
      <c r="E1741" s="77"/>
    </row>
    <row r="1742" spans="4:5" x14ac:dyDescent="0.2">
      <c r="D1742" s="77"/>
      <c r="E1742" s="77"/>
    </row>
    <row r="1743" spans="4:5" x14ac:dyDescent="0.2">
      <c r="D1743" s="77"/>
      <c r="E1743" s="77"/>
    </row>
    <row r="1744" spans="4:5" x14ac:dyDescent="0.2">
      <c r="D1744" s="77"/>
      <c r="E1744" s="77"/>
    </row>
    <row r="1745" spans="4:5" x14ac:dyDescent="0.2">
      <c r="D1745" s="77"/>
      <c r="E1745" s="77"/>
    </row>
    <row r="1746" spans="4:5" x14ac:dyDescent="0.2">
      <c r="D1746" s="77"/>
      <c r="E1746" s="77"/>
    </row>
    <row r="1747" spans="4:5" x14ac:dyDescent="0.2">
      <c r="D1747" s="77"/>
      <c r="E1747" s="77"/>
    </row>
    <row r="1748" spans="4:5" x14ac:dyDescent="0.2">
      <c r="D1748" s="77"/>
      <c r="E1748" s="77"/>
    </row>
    <row r="1749" spans="4:5" x14ac:dyDescent="0.2">
      <c r="D1749" s="77"/>
      <c r="E1749" s="77"/>
    </row>
    <row r="1750" spans="4:5" x14ac:dyDescent="0.2">
      <c r="D1750" s="77"/>
      <c r="E1750" s="77"/>
    </row>
    <row r="1751" spans="4:5" x14ac:dyDescent="0.2">
      <c r="D1751" s="77"/>
      <c r="E1751" s="77"/>
    </row>
    <row r="1752" spans="4:5" x14ac:dyDescent="0.2">
      <c r="D1752" s="77"/>
      <c r="E1752" s="77"/>
    </row>
    <row r="1753" spans="4:5" x14ac:dyDescent="0.2">
      <c r="D1753" s="77"/>
      <c r="E1753" s="77"/>
    </row>
    <row r="1754" spans="4:5" x14ac:dyDescent="0.2">
      <c r="D1754" s="77"/>
      <c r="E1754" s="77"/>
    </row>
    <row r="1755" spans="4:5" x14ac:dyDescent="0.2">
      <c r="D1755" s="77"/>
      <c r="E1755" s="77"/>
    </row>
    <row r="1756" spans="4:5" x14ac:dyDescent="0.2">
      <c r="D1756" s="77"/>
      <c r="E1756" s="77"/>
    </row>
    <row r="1757" spans="4:5" x14ac:dyDescent="0.2">
      <c r="D1757" s="77"/>
      <c r="E1757" s="77"/>
    </row>
    <row r="1758" spans="4:5" x14ac:dyDescent="0.2">
      <c r="D1758" s="77"/>
      <c r="E1758" s="77"/>
    </row>
    <row r="1759" spans="4:5" x14ac:dyDescent="0.2">
      <c r="D1759" s="77"/>
      <c r="E1759" s="77"/>
    </row>
    <row r="1760" spans="4:5" x14ac:dyDescent="0.2">
      <c r="D1760" s="77"/>
      <c r="E1760" s="77"/>
    </row>
    <row r="1761" spans="4:5" x14ac:dyDescent="0.2">
      <c r="D1761" s="77"/>
      <c r="E1761" s="77"/>
    </row>
    <row r="1762" spans="4:5" x14ac:dyDescent="0.2">
      <c r="D1762" s="77"/>
      <c r="E1762" s="77"/>
    </row>
    <row r="1763" spans="4:5" x14ac:dyDescent="0.2">
      <c r="D1763" s="77"/>
      <c r="E1763" s="77"/>
    </row>
    <row r="1764" spans="4:5" x14ac:dyDescent="0.2">
      <c r="D1764" s="77"/>
      <c r="E1764" s="77"/>
    </row>
    <row r="1765" spans="4:5" x14ac:dyDescent="0.2">
      <c r="D1765" s="77"/>
      <c r="E1765" s="77"/>
    </row>
    <row r="1766" spans="4:5" x14ac:dyDescent="0.2">
      <c r="D1766" s="77"/>
      <c r="E1766" s="77"/>
    </row>
    <row r="1767" spans="4:5" x14ac:dyDescent="0.2">
      <c r="D1767" s="77"/>
      <c r="E1767" s="77"/>
    </row>
    <row r="1768" spans="4:5" x14ac:dyDescent="0.2">
      <c r="D1768" s="77"/>
      <c r="E1768" s="77"/>
    </row>
    <row r="1769" spans="4:5" x14ac:dyDescent="0.2">
      <c r="D1769" s="77"/>
      <c r="E1769" s="77"/>
    </row>
    <row r="1770" spans="4:5" x14ac:dyDescent="0.2">
      <c r="D1770" s="77"/>
      <c r="E1770" s="77"/>
    </row>
    <row r="1771" spans="4:5" x14ac:dyDescent="0.2">
      <c r="D1771" s="77"/>
      <c r="E1771" s="77"/>
    </row>
    <row r="1772" spans="4:5" x14ac:dyDescent="0.2">
      <c r="D1772" s="77"/>
      <c r="E1772" s="77"/>
    </row>
    <row r="1773" spans="4:5" x14ac:dyDescent="0.2">
      <c r="D1773" s="77"/>
      <c r="E1773" s="77"/>
    </row>
    <row r="1774" spans="4:5" x14ac:dyDescent="0.2">
      <c r="D1774" s="77"/>
      <c r="E1774" s="77"/>
    </row>
    <row r="1775" spans="4:5" x14ac:dyDescent="0.2">
      <c r="D1775" s="77"/>
      <c r="E1775" s="77"/>
    </row>
    <row r="1776" spans="4:5" x14ac:dyDescent="0.2">
      <c r="D1776" s="77"/>
      <c r="E1776" s="77"/>
    </row>
    <row r="1777" spans="4:5" x14ac:dyDescent="0.2">
      <c r="D1777" s="77"/>
      <c r="E1777" s="77"/>
    </row>
    <row r="1778" spans="4:5" x14ac:dyDescent="0.2">
      <c r="D1778" s="77"/>
      <c r="E1778" s="77"/>
    </row>
    <row r="1779" spans="4:5" x14ac:dyDescent="0.2">
      <c r="D1779" s="77"/>
      <c r="E1779" s="77"/>
    </row>
    <row r="1780" spans="4:5" x14ac:dyDescent="0.2">
      <c r="D1780" s="77"/>
      <c r="E1780" s="77"/>
    </row>
    <row r="1781" spans="4:5" x14ac:dyDescent="0.2">
      <c r="D1781" s="77"/>
      <c r="E1781" s="77"/>
    </row>
    <row r="1782" spans="4:5" x14ac:dyDescent="0.2">
      <c r="D1782" s="77"/>
      <c r="E1782" s="77"/>
    </row>
    <row r="1783" spans="4:5" x14ac:dyDescent="0.2">
      <c r="D1783" s="77"/>
      <c r="E1783" s="77"/>
    </row>
    <row r="1784" spans="4:5" x14ac:dyDescent="0.2">
      <c r="D1784" s="77"/>
      <c r="E1784" s="77"/>
    </row>
    <row r="1785" spans="4:5" x14ac:dyDescent="0.2">
      <c r="D1785" s="77"/>
      <c r="E1785" s="77"/>
    </row>
    <row r="1786" spans="4:5" x14ac:dyDescent="0.2">
      <c r="D1786" s="77"/>
      <c r="E1786" s="77"/>
    </row>
    <row r="1787" spans="4:5" x14ac:dyDescent="0.2">
      <c r="D1787" s="77"/>
      <c r="E1787" s="77"/>
    </row>
    <row r="1788" spans="4:5" x14ac:dyDescent="0.2">
      <c r="D1788" s="77"/>
      <c r="E1788" s="77"/>
    </row>
    <row r="1789" spans="4:5" x14ac:dyDescent="0.2">
      <c r="D1789" s="77"/>
      <c r="E1789" s="77"/>
    </row>
    <row r="1790" spans="4:5" x14ac:dyDescent="0.2">
      <c r="D1790" s="77"/>
      <c r="E1790" s="77"/>
    </row>
    <row r="1791" spans="4:5" x14ac:dyDescent="0.2">
      <c r="D1791" s="77"/>
      <c r="E1791" s="77"/>
    </row>
    <row r="1792" spans="4:5" x14ac:dyDescent="0.2">
      <c r="D1792" s="77"/>
      <c r="E1792" s="77"/>
    </row>
    <row r="1793" spans="4:5" x14ac:dyDescent="0.2">
      <c r="D1793" s="77"/>
      <c r="E1793" s="77"/>
    </row>
    <row r="1794" spans="4:5" x14ac:dyDescent="0.2">
      <c r="D1794" s="77"/>
      <c r="E1794" s="77"/>
    </row>
    <row r="1795" spans="4:5" x14ac:dyDescent="0.2">
      <c r="D1795" s="77"/>
      <c r="E1795" s="77"/>
    </row>
    <row r="1796" spans="4:5" x14ac:dyDescent="0.2">
      <c r="D1796" s="77"/>
      <c r="E1796" s="77"/>
    </row>
    <row r="1797" spans="4:5" x14ac:dyDescent="0.2">
      <c r="D1797" s="77"/>
      <c r="E1797" s="77"/>
    </row>
    <row r="1798" spans="4:5" x14ac:dyDescent="0.2">
      <c r="D1798" s="77"/>
      <c r="E1798" s="77"/>
    </row>
    <row r="1799" spans="4:5" x14ac:dyDescent="0.2">
      <c r="D1799" s="77"/>
      <c r="E1799" s="77"/>
    </row>
    <row r="1800" spans="4:5" x14ac:dyDescent="0.2">
      <c r="D1800" s="77"/>
      <c r="E1800" s="77"/>
    </row>
    <row r="1801" spans="4:5" x14ac:dyDescent="0.2">
      <c r="D1801" s="77"/>
      <c r="E1801" s="77"/>
    </row>
    <row r="1802" spans="4:5" x14ac:dyDescent="0.2">
      <c r="D1802" s="77"/>
      <c r="E1802" s="77"/>
    </row>
    <row r="1803" spans="4:5" x14ac:dyDescent="0.2">
      <c r="D1803" s="77"/>
      <c r="E1803" s="77"/>
    </row>
    <row r="1804" spans="4:5" x14ac:dyDescent="0.2">
      <c r="D1804" s="77"/>
      <c r="E1804" s="77"/>
    </row>
    <row r="1805" spans="4:5" x14ac:dyDescent="0.2">
      <c r="D1805" s="77"/>
      <c r="E1805" s="77"/>
    </row>
    <row r="1806" spans="4:5" x14ac:dyDescent="0.2">
      <c r="D1806" s="77"/>
      <c r="E1806" s="77"/>
    </row>
    <row r="1807" spans="4:5" x14ac:dyDescent="0.2">
      <c r="D1807" s="77"/>
      <c r="E1807" s="77"/>
    </row>
    <row r="1808" spans="4:5" x14ac:dyDescent="0.2">
      <c r="D1808" s="77"/>
      <c r="E1808" s="77"/>
    </row>
    <row r="1809" spans="4:5" x14ac:dyDescent="0.2">
      <c r="D1809" s="77"/>
      <c r="E1809" s="77"/>
    </row>
    <row r="1810" spans="4:5" x14ac:dyDescent="0.2">
      <c r="D1810" s="77"/>
      <c r="E1810" s="77"/>
    </row>
    <row r="1811" spans="4:5" x14ac:dyDescent="0.2">
      <c r="D1811" s="77"/>
      <c r="E1811" s="77"/>
    </row>
    <row r="1812" spans="4:5" x14ac:dyDescent="0.2">
      <c r="D1812" s="77"/>
      <c r="E1812" s="77"/>
    </row>
    <row r="1813" spans="4:5" x14ac:dyDescent="0.2">
      <c r="D1813" s="77"/>
      <c r="E1813" s="77"/>
    </row>
    <row r="1814" spans="4:5" x14ac:dyDescent="0.2">
      <c r="D1814" s="77"/>
      <c r="E1814" s="77"/>
    </row>
    <row r="1815" spans="4:5" x14ac:dyDescent="0.2">
      <c r="D1815" s="77"/>
      <c r="E1815" s="77"/>
    </row>
    <row r="1816" spans="4:5" x14ac:dyDescent="0.2">
      <c r="D1816" s="77"/>
      <c r="E1816" s="77"/>
    </row>
    <row r="1817" spans="4:5" x14ac:dyDescent="0.2">
      <c r="D1817" s="77"/>
      <c r="E1817" s="77"/>
    </row>
    <row r="1818" spans="4:5" x14ac:dyDescent="0.2">
      <c r="D1818" s="77"/>
      <c r="E1818" s="77"/>
    </row>
    <row r="1819" spans="4:5" x14ac:dyDescent="0.2">
      <c r="D1819" s="77"/>
      <c r="E1819" s="77"/>
    </row>
    <row r="1820" spans="4:5" x14ac:dyDescent="0.2">
      <c r="D1820" s="77"/>
      <c r="E1820" s="77"/>
    </row>
    <row r="1821" spans="4:5" x14ac:dyDescent="0.2">
      <c r="D1821" s="77"/>
      <c r="E1821" s="77"/>
    </row>
    <row r="1822" spans="4:5" x14ac:dyDescent="0.2">
      <c r="D1822" s="77"/>
      <c r="E1822" s="77"/>
    </row>
    <row r="1823" spans="4:5" x14ac:dyDescent="0.2">
      <c r="D1823" s="77"/>
      <c r="E1823" s="77"/>
    </row>
  </sheetData>
  <mergeCells count="4">
    <mergeCell ref="A3:A4"/>
    <mergeCell ref="B3:C3"/>
    <mergeCell ref="D3:E3"/>
    <mergeCell ref="A32:F32"/>
  </mergeCells>
  <conditionalFormatting sqref="D5:G6 D11:G31 D10:F10 D8:G9 D7:F7">
    <cfRule type="cellIs" dxfId="139" priority="19" stopIfTrue="1" operator="equal">
      <formula>"."</formula>
    </cfRule>
    <cfRule type="cellIs" dxfId="138" priority="20" stopIfTrue="1" operator="equal">
      <formula>"..."</formula>
    </cfRule>
  </conditionalFormatting>
  <conditionalFormatting sqref="B5:C31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G10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G7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scaleWithDoc="0"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workbookViewId="0">
      <pane ySplit="4" topLeftCell="A5" activePane="bottomLeft" state="frozen"/>
      <selection pane="bottomLeft"/>
    </sheetView>
  </sheetViews>
  <sheetFormatPr baseColWidth="10" defaultColWidth="11.5703125" defaultRowHeight="12.75" x14ac:dyDescent="0.2"/>
  <cols>
    <col min="1" max="1" width="37.140625" style="41" customWidth="1"/>
    <col min="2" max="3" width="11" style="41" customWidth="1"/>
    <col min="4" max="4" width="11" style="77" customWidth="1"/>
    <col min="5" max="6" width="11" style="41" customWidth="1"/>
    <col min="7" max="16384" width="11.5703125" style="41"/>
  </cols>
  <sheetData>
    <row r="1" spans="1:12" ht="16.5" customHeight="1" x14ac:dyDescent="0.2">
      <c r="H1" s="17"/>
      <c r="I1" s="17"/>
      <c r="J1" s="17"/>
      <c r="K1" s="17"/>
    </row>
    <row r="2" spans="1:12" s="44" customFormat="1" ht="14.85" customHeight="1" x14ac:dyDescent="0.2">
      <c r="A2" s="42" t="s">
        <v>275</v>
      </c>
      <c r="D2" s="95"/>
      <c r="H2" s="17"/>
      <c r="I2" s="17"/>
      <c r="J2" s="17"/>
      <c r="K2" s="17"/>
    </row>
    <row r="3" spans="1:12" ht="36" customHeight="1" x14ac:dyDescent="0.2">
      <c r="A3" s="324" t="s">
        <v>88</v>
      </c>
      <c r="B3" s="346">
        <v>2016</v>
      </c>
      <c r="C3" s="342"/>
      <c r="D3" s="322">
        <v>2017</v>
      </c>
      <c r="E3" s="342"/>
      <c r="F3" s="78" t="s">
        <v>324</v>
      </c>
      <c r="H3" s="17"/>
      <c r="I3" s="17"/>
      <c r="J3" s="17"/>
      <c r="K3" s="17"/>
    </row>
    <row r="4" spans="1:12" ht="18" customHeight="1" x14ac:dyDescent="0.2">
      <c r="A4" s="326"/>
      <c r="B4" s="96" t="s">
        <v>325</v>
      </c>
      <c r="C4" s="80" t="s">
        <v>15</v>
      </c>
      <c r="D4" s="96" t="s">
        <v>325</v>
      </c>
      <c r="E4" s="80" t="s">
        <v>15</v>
      </c>
      <c r="F4" s="82" t="s">
        <v>2</v>
      </c>
      <c r="H4" s="17"/>
      <c r="I4" s="17"/>
      <c r="J4" s="17"/>
      <c r="K4" s="17"/>
    </row>
    <row r="5" spans="1:12" ht="19.5" customHeight="1" x14ac:dyDescent="0.2">
      <c r="A5" s="97" t="s">
        <v>34</v>
      </c>
      <c r="B5" s="87">
        <v>0</v>
      </c>
      <c r="C5" s="87">
        <v>0</v>
      </c>
      <c r="D5" s="87">
        <v>0</v>
      </c>
      <c r="E5" s="87">
        <v>0</v>
      </c>
      <c r="F5" s="88" t="s">
        <v>244</v>
      </c>
      <c r="G5" s="17"/>
      <c r="H5" s="17"/>
      <c r="I5" s="17"/>
      <c r="J5" s="17"/>
      <c r="K5" s="17"/>
      <c r="L5" s="17"/>
    </row>
    <row r="6" spans="1:12" ht="19.5" customHeight="1" x14ac:dyDescent="0.2">
      <c r="A6" s="11" t="s">
        <v>285</v>
      </c>
      <c r="B6" s="98">
        <v>751.10492320453739</v>
      </c>
      <c r="C6" s="87">
        <v>2703.9777235363349</v>
      </c>
      <c r="D6" s="98">
        <v>873.57544226443827</v>
      </c>
      <c r="E6" s="87">
        <v>3144.8715921519774</v>
      </c>
      <c r="F6" s="88">
        <v>16.30538094962667</v>
      </c>
      <c r="G6" s="17"/>
      <c r="H6" s="17"/>
      <c r="I6" s="17"/>
      <c r="J6" s="17"/>
      <c r="K6" s="17"/>
      <c r="L6" s="17"/>
    </row>
    <row r="7" spans="1:12" ht="24" customHeight="1" x14ac:dyDescent="0.2">
      <c r="A7" s="47" t="s">
        <v>35</v>
      </c>
      <c r="B7" s="87">
        <v>76641.214647668312</v>
      </c>
      <c r="C7" s="87">
        <v>275908.37273160595</v>
      </c>
      <c r="D7" s="87">
        <v>78915.642366308588</v>
      </c>
      <c r="E7" s="87">
        <v>284096.31251871091</v>
      </c>
      <c r="F7" s="88">
        <v>2.9676300527022792</v>
      </c>
      <c r="G7" s="17"/>
      <c r="H7" s="17"/>
      <c r="I7" s="17"/>
      <c r="J7" s="17"/>
      <c r="K7" s="17"/>
      <c r="L7" s="17"/>
    </row>
    <row r="8" spans="1:12" ht="19.5" customHeight="1" x14ac:dyDescent="0.2">
      <c r="A8" s="64" t="s">
        <v>36</v>
      </c>
      <c r="B8" s="83">
        <v>75890.109724463779</v>
      </c>
      <c r="C8" s="83">
        <v>273204.39500806964</v>
      </c>
      <c r="D8" s="83">
        <v>78042.066924044149</v>
      </c>
      <c r="E8" s="83">
        <v>280951.44092655892</v>
      </c>
      <c r="F8" s="84">
        <v>2.8356227279068693</v>
      </c>
      <c r="G8" s="17"/>
      <c r="H8" s="17"/>
      <c r="I8" s="17"/>
      <c r="J8" s="17"/>
      <c r="K8" s="17"/>
      <c r="L8" s="17"/>
    </row>
    <row r="9" spans="1:12" ht="22.5" customHeight="1" x14ac:dyDescent="0.2">
      <c r="A9" s="64" t="s">
        <v>37</v>
      </c>
      <c r="B9" s="83">
        <v>11690.626644708607</v>
      </c>
      <c r="C9" s="83">
        <v>42086.255920950985</v>
      </c>
      <c r="D9" s="83">
        <v>14143.50618323106</v>
      </c>
      <c r="E9" s="83">
        <v>50916.622259631826</v>
      </c>
      <c r="F9" s="84">
        <v>20.981591603839934</v>
      </c>
      <c r="G9" s="17"/>
      <c r="H9" s="17"/>
      <c r="I9" s="17"/>
      <c r="J9" s="17"/>
      <c r="K9" s="17"/>
      <c r="L9" s="17"/>
    </row>
    <row r="10" spans="1:12" ht="24" customHeight="1" x14ac:dyDescent="0.2">
      <c r="A10" s="99" t="s">
        <v>38</v>
      </c>
      <c r="B10" s="87">
        <v>132.42674166666666</v>
      </c>
      <c r="C10" s="87">
        <v>476.73626999999999</v>
      </c>
      <c r="D10" s="87">
        <v>285.14998888888891</v>
      </c>
      <c r="E10" s="87">
        <v>1026.5399600000001</v>
      </c>
      <c r="F10" s="88">
        <v>115.32659136675296</v>
      </c>
      <c r="G10" s="17"/>
      <c r="H10" s="17"/>
      <c r="I10" s="17"/>
      <c r="J10" s="17"/>
      <c r="K10" s="17"/>
      <c r="L10" s="17"/>
    </row>
    <row r="11" spans="1:12" ht="24" customHeight="1" x14ac:dyDescent="0.2">
      <c r="A11" s="99" t="s">
        <v>44</v>
      </c>
      <c r="B11" s="87">
        <v>4005.9714027777777</v>
      </c>
      <c r="C11" s="87">
        <v>14421.49705</v>
      </c>
      <c r="D11" s="87">
        <v>3718.7579416666667</v>
      </c>
      <c r="E11" s="87">
        <v>13387.52859</v>
      </c>
      <c r="F11" s="88">
        <v>-7.1696333356737059</v>
      </c>
      <c r="G11" s="17"/>
      <c r="H11" s="17"/>
      <c r="I11" s="17"/>
      <c r="J11" s="17"/>
      <c r="K11" s="17"/>
      <c r="L11" s="17"/>
    </row>
    <row r="12" spans="1:12" ht="19.5" customHeight="1" x14ac:dyDescent="0.2">
      <c r="A12" s="9" t="s">
        <v>39</v>
      </c>
      <c r="B12" s="87">
        <v>4310.3674524039452</v>
      </c>
      <c r="C12" s="87">
        <v>15517.322828654203</v>
      </c>
      <c r="D12" s="87">
        <v>4376.954163112785</v>
      </c>
      <c r="E12" s="87">
        <v>15757.034987206025</v>
      </c>
      <c r="F12" s="88">
        <v>1.5448035798364037</v>
      </c>
      <c r="G12" s="17"/>
      <c r="H12" s="17"/>
      <c r="I12" s="17"/>
      <c r="J12" s="17"/>
      <c r="K12" s="17"/>
      <c r="L12" s="17"/>
    </row>
    <row r="13" spans="1:12" ht="19.5" customHeight="1" x14ac:dyDescent="0.2">
      <c r="A13" s="9" t="s">
        <v>40</v>
      </c>
      <c r="B13" s="87">
        <v>2755.1141916666666</v>
      </c>
      <c r="C13" s="87">
        <v>9918.4110899999996</v>
      </c>
      <c r="D13" s="87">
        <v>3067.1665861111114</v>
      </c>
      <c r="E13" s="87">
        <v>11041.799710000001</v>
      </c>
      <c r="F13" s="88">
        <v>11.326296216262213</v>
      </c>
      <c r="G13" s="17"/>
      <c r="H13" s="17"/>
      <c r="I13" s="17"/>
      <c r="J13" s="17"/>
      <c r="K13" s="17"/>
      <c r="L13" s="17"/>
    </row>
    <row r="14" spans="1:12" ht="19.5" customHeight="1" x14ac:dyDescent="0.2">
      <c r="A14" s="9" t="s">
        <v>41</v>
      </c>
      <c r="B14" s="87">
        <v>486.7468561935504</v>
      </c>
      <c r="C14" s="87">
        <v>1752.2886822967814</v>
      </c>
      <c r="D14" s="87">
        <v>2695.4775034516092</v>
      </c>
      <c r="E14" s="87">
        <v>9703.7190124257941</v>
      </c>
      <c r="F14" s="88">
        <v>453.77399343279529</v>
      </c>
      <c r="G14" s="17"/>
      <c r="H14" s="17"/>
      <c r="I14" s="17"/>
      <c r="J14" s="17"/>
      <c r="K14" s="17"/>
      <c r="L14" s="17"/>
    </row>
    <row r="15" spans="1:12" ht="22.5" customHeight="1" x14ac:dyDescent="0.2">
      <c r="A15" s="64" t="s">
        <v>32</v>
      </c>
      <c r="B15" s="83">
        <v>64195.816729755163</v>
      </c>
      <c r="C15" s="83">
        <v>231104.94022711861</v>
      </c>
      <c r="D15" s="83">
        <v>63855.913596368635</v>
      </c>
      <c r="E15" s="83">
        <v>229881.28894692712</v>
      </c>
      <c r="F15" s="84">
        <v>-0.52947863381412341</v>
      </c>
      <c r="G15" s="17"/>
      <c r="H15" s="17"/>
      <c r="I15" s="17"/>
      <c r="J15" s="17"/>
      <c r="K15" s="17"/>
      <c r="L15" s="17"/>
    </row>
    <row r="16" spans="1:12" ht="19.5" customHeight="1" x14ac:dyDescent="0.2">
      <c r="A16" s="9" t="s">
        <v>326</v>
      </c>
      <c r="B16" s="87">
        <v>19339.528371435259</v>
      </c>
      <c r="C16" s="87">
        <v>69622.302137166931</v>
      </c>
      <c r="D16" s="87">
        <v>19702.971147147433</v>
      </c>
      <c r="E16" s="87">
        <v>70930.696129730757</v>
      </c>
      <c r="F16" s="88">
        <v>1.8792742446035227</v>
      </c>
      <c r="G16" s="17"/>
      <c r="H16" s="17"/>
      <c r="I16" s="17"/>
      <c r="J16" s="17"/>
      <c r="K16" s="17"/>
      <c r="L16" s="17"/>
    </row>
    <row r="17" spans="1:12" ht="19.5" customHeight="1" x14ac:dyDescent="0.2">
      <c r="A17" s="9" t="s">
        <v>21</v>
      </c>
      <c r="B17" s="87">
        <v>127.43890651761448</v>
      </c>
      <c r="C17" s="87">
        <v>458.78006346341215</v>
      </c>
      <c r="D17" s="87">
        <v>111.93706891954258</v>
      </c>
      <c r="E17" s="87">
        <v>402.97344811035333</v>
      </c>
      <c r="F17" s="88">
        <v>-12.164132619836348</v>
      </c>
      <c r="G17" s="17"/>
      <c r="H17" s="17"/>
      <c r="I17" s="17"/>
      <c r="J17" s="17"/>
      <c r="K17" s="17"/>
      <c r="L17" s="17"/>
    </row>
    <row r="18" spans="1:12" ht="19.5" customHeight="1" x14ac:dyDescent="0.2">
      <c r="A18" s="9" t="s">
        <v>33</v>
      </c>
      <c r="B18" s="87">
        <v>44728.849451802293</v>
      </c>
      <c r="C18" s="87">
        <v>161023.85802648825</v>
      </c>
      <c r="D18" s="87">
        <v>44041.005380301664</v>
      </c>
      <c r="E18" s="87">
        <v>158547.61936908599</v>
      </c>
      <c r="F18" s="88">
        <v>-1.5378085507024148</v>
      </c>
      <c r="G18" s="17"/>
      <c r="H18" s="17"/>
      <c r="I18" s="17"/>
      <c r="J18" s="17"/>
      <c r="K18" s="17"/>
      <c r="L18" s="17"/>
    </row>
    <row r="19" spans="1:12" ht="19.5" customHeight="1" x14ac:dyDescent="0.2">
      <c r="A19" s="100" t="s">
        <v>327</v>
      </c>
      <c r="B19" s="87">
        <v>27674.365786369926</v>
      </c>
      <c r="C19" s="87">
        <v>99627.716830931735</v>
      </c>
      <c r="D19" s="87">
        <v>27136.273865596639</v>
      </c>
      <c r="E19" s="87">
        <v>97690.585916147902</v>
      </c>
      <c r="F19" s="88">
        <v>-1.9443694750840717</v>
      </c>
      <c r="G19" s="17"/>
      <c r="H19" s="17"/>
      <c r="I19" s="17"/>
      <c r="J19" s="17"/>
      <c r="K19" s="17"/>
      <c r="L19" s="17"/>
    </row>
    <row r="20" spans="1:12" ht="26.45" customHeight="1" x14ac:dyDescent="0.2">
      <c r="A20" s="347" t="s">
        <v>259</v>
      </c>
      <c r="B20" s="347"/>
      <c r="C20" s="347"/>
      <c r="D20" s="347"/>
      <c r="E20" s="347"/>
      <c r="F20" s="347"/>
      <c r="G20" s="17"/>
      <c r="H20" s="17"/>
      <c r="I20" s="87"/>
    </row>
    <row r="23" spans="1:12" x14ac:dyDescent="0.2">
      <c r="J23" s="101"/>
    </row>
    <row r="24" spans="1:12" x14ac:dyDescent="0.2">
      <c r="H24" s="101"/>
      <c r="I24" s="101"/>
      <c r="J24" s="101"/>
    </row>
    <row r="25" spans="1:12" x14ac:dyDescent="0.2">
      <c r="H25" s="101"/>
      <c r="I25" s="101"/>
      <c r="J25" s="101"/>
    </row>
  </sheetData>
  <mergeCells count="4">
    <mergeCell ref="A3:A4"/>
    <mergeCell ref="B3:C3"/>
    <mergeCell ref="D3:E3"/>
    <mergeCell ref="A20:F20"/>
  </mergeCells>
  <conditionalFormatting sqref="B19:C19 D8:E8 F5:F19">
    <cfRule type="cellIs" dxfId="131" priority="23" stopIfTrue="1" operator="equal">
      <formula>"."</formula>
    </cfRule>
    <cfRule type="cellIs" dxfId="130" priority="24" stopIfTrue="1" operator="equal">
      <formula>"..."</formula>
    </cfRule>
  </conditionalFormatting>
  <conditionalFormatting sqref="D5:E7 D9:E19">
    <cfRule type="cellIs" dxfId="129" priority="7" stopIfTrue="1" operator="equal">
      <formula>"."</formula>
    </cfRule>
    <cfRule type="cellIs" dxfId="128" priority="8" stopIfTrue="1" operator="equal">
      <formula>"..."</formula>
    </cfRule>
  </conditionalFormatting>
  <conditionalFormatting sqref="I20">
    <cfRule type="cellIs" dxfId="127" priority="5" stopIfTrue="1" operator="equal">
      <formula>"."</formula>
    </cfRule>
    <cfRule type="cellIs" dxfId="126" priority="6" stopIfTrue="1" operator="equal">
      <formula>"..."</formula>
    </cfRule>
  </conditionalFormatting>
  <conditionalFormatting sqref="B5:C7 B9:C18">
    <cfRule type="cellIs" dxfId="125" priority="3" stopIfTrue="1" operator="equal">
      <formula>"."</formula>
    </cfRule>
    <cfRule type="cellIs" dxfId="124" priority="4" stopIfTrue="1" operator="equal">
      <formula>"..."</formula>
    </cfRule>
  </conditionalFormatting>
  <conditionalFormatting sqref="B8:C8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workbookViewId="0">
      <pane ySplit="4" topLeftCell="A5" activePane="bottomLeft" state="frozen"/>
      <selection pane="bottomLeft"/>
    </sheetView>
  </sheetViews>
  <sheetFormatPr baseColWidth="10" defaultColWidth="11.5703125" defaultRowHeight="12.75" x14ac:dyDescent="0.2"/>
  <cols>
    <col min="1" max="1" width="37.140625" style="41" customWidth="1"/>
    <col min="2" max="6" width="11" style="41" customWidth="1"/>
    <col min="7" max="16384" width="11.5703125" style="41"/>
  </cols>
  <sheetData>
    <row r="1" spans="1:12" ht="16.5" customHeight="1" x14ac:dyDescent="0.2">
      <c r="D1" s="77"/>
      <c r="H1" s="17"/>
      <c r="I1" s="17"/>
      <c r="J1" s="17"/>
      <c r="K1" s="17"/>
    </row>
    <row r="2" spans="1:12" ht="14.85" customHeight="1" x14ac:dyDescent="0.2">
      <c r="A2" s="42" t="s">
        <v>276</v>
      </c>
      <c r="D2" s="77"/>
      <c r="E2" s="77"/>
      <c r="H2" s="17"/>
      <c r="I2" s="17"/>
      <c r="J2" s="17"/>
      <c r="K2" s="17"/>
    </row>
    <row r="3" spans="1:12" ht="36" customHeight="1" x14ac:dyDescent="0.2">
      <c r="A3" s="324" t="s">
        <v>88</v>
      </c>
      <c r="B3" s="346">
        <v>2016</v>
      </c>
      <c r="C3" s="342"/>
      <c r="D3" s="343">
        <v>2017</v>
      </c>
      <c r="E3" s="344"/>
      <c r="F3" s="78" t="s">
        <v>324</v>
      </c>
      <c r="H3" s="17"/>
      <c r="I3" s="17"/>
      <c r="J3" s="17"/>
      <c r="K3" s="17"/>
    </row>
    <row r="4" spans="1:12" ht="18" customHeight="1" x14ac:dyDescent="0.2">
      <c r="A4" s="326"/>
      <c r="B4" s="96" t="s">
        <v>42</v>
      </c>
      <c r="C4" s="80" t="s">
        <v>15</v>
      </c>
      <c r="D4" s="81" t="s">
        <v>42</v>
      </c>
      <c r="E4" s="81" t="s">
        <v>15</v>
      </c>
      <c r="F4" s="82" t="s">
        <v>2</v>
      </c>
      <c r="H4" s="17"/>
      <c r="I4" s="17"/>
      <c r="J4" s="17"/>
      <c r="K4" s="17"/>
    </row>
    <row r="5" spans="1:12" ht="19.5" customHeight="1" x14ac:dyDescent="0.2">
      <c r="A5" s="97" t="s">
        <v>43</v>
      </c>
      <c r="B5" s="87">
        <v>6644.9694849999987</v>
      </c>
      <c r="C5" s="87">
        <v>178405.16727741002</v>
      </c>
      <c r="D5" s="87">
        <v>6332.9101899999987</v>
      </c>
      <c r="E5" s="87">
        <v>169902.11297904997</v>
      </c>
      <c r="F5" s="88">
        <v>-4.766147992304659</v>
      </c>
      <c r="G5" s="17"/>
      <c r="H5" s="17"/>
      <c r="I5" s="17"/>
      <c r="J5" s="17"/>
      <c r="K5" s="17"/>
      <c r="L5" s="17"/>
    </row>
    <row r="6" spans="1:12" ht="21" customHeight="1" x14ac:dyDescent="0.2">
      <c r="A6" s="64" t="s">
        <v>262</v>
      </c>
      <c r="B6" s="83">
        <v>6277.0190420665367</v>
      </c>
      <c r="C6" s="83">
        <v>169695.40195745762</v>
      </c>
      <c r="D6" s="83">
        <v>5937.7841215114013</v>
      </c>
      <c r="E6" s="83">
        <v>160466.62214759845</v>
      </c>
      <c r="F6" s="84">
        <v>-5.4384383450606482</v>
      </c>
      <c r="G6" s="17"/>
      <c r="H6" s="17"/>
      <c r="I6" s="17"/>
      <c r="J6" s="17"/>
      <c r="K6" s="17"/>
      <c r="L6" s="17"/>
    </row>
    <row r="7" spans="1:12" ht="24" customHeight="1" x14ac:dyDescent="0.2">
      <c r="A7" s="99" t="s">
        <v>38</v>
      </c>
      <c r="B7" s="87">
        <v>5103.5578099999993</v>
      </c>
      <c r="C7" s="87">
        <v>138607.2525</v>
      </c>
      <c r="D7" s="87">
        <v>4732.4553399999995</v>
      </c>
      <c r="E7" s="87">
        <v>128849.02906999999</v>
      </c>
      <c r="F7" s="88">
        <v>-7.0401968540571218</v>
      </c>
      <c r="G7" s="17"/>
      <c r="H7" s="17"/>
      <c r="I7" s="17"/>
      <c r="J7" s="17"/>
      <c r="K7" s="17"/>
      <c r="L7" s="17"/>
    </row>
    <row r="8" spans="1:12" ht="24" customHeight="1" x14ac:dyDescent="0.2">
      <c r="A8" s="99" t="s">
        <v>44</v>
      </c>
      <c r="B8" s="87">
        <v>1100.2221499999998</v>
      </c>
      <c r="C8" s="87">
        <v>29041.221399999999</v>
      </c>
      <c r="D8" s="87">
        <v>1134.8901000000001</v>
      </c>
      <c r="E8" s="87">
        <v>29685.763600000002</v>
      </c>
      <c r="F8" s="88">
        <v>2.2194045874392994</v>
      </c>
      <c r="G8" s="17"/>
      <c r="H8" s="17"/>
      <c r="I8" s="17"/>
      <c r="J8" s="17"/>
      <c r="K8" s="17"/>
      <c r="L8" s="17"/>
    </row>
    <row r="9" spans="1:12" ht="19.5" customHeight="1" x14ac:dyDescent="0.2">
      <c r="A9" s="9" t="s">
        <v>39</v>
      </c>
      <c r="B9" s="87">
        <v>42.306562066537815</v>
      </c>
      <c r="C9" s="87">
        <v>1188.1708874576159</v>
      </c>
      <c r="D9" s="87">
        <v>36.114821511401537</v>
      </c>
      <c r="E9" s="87">
        <v>1015.5044675984562</v>
      </c>
      <c r="F9" s="88">
        <v>-14.532120057967585</v>
      </c>
      <c r="G9" s="17"/>
      <c r="H9" s="17"/>
      <c r="I9" s="17"/>
      <c r="J9" s="17"/>
      <c r="K9" s="17"/>
      <c r="L9" s="17"/>
    </row>
    <row r="10" spans="1:12" ht="19.5" customHeight="1" x14ac:dyDescent="0.2">
      <c r="A10" s="9" t="s">
        <v>40</v>
      </c>
      <c r="B10" s="87">
        <v>30.93252</v>
      </c>
      <c r="C10" s="87">
        <v>858.75716999999997</v>
      </c>
      <c r="D10" s="87">
        <v>34.323859999999996</v>
      </c>
      <c r="E10" s="87">
        <v>916.32501000000002</v>
      </c>
      <c r="F10" s="88">
        <v>6.7036226317621361</v>
      </c>
      <c r="G10" s="17"/>
      <c r="H10" s="17"/>
      <c r="I10" s="17"/>
      <c r="J10" s="17"/>
      <c r="K10" s="17"/>
      <c r="L10" s="17"/>
    </row>
    <row r="11" spans="1:12" ht="21" customHeight="1" x14ac:dyDescent="0.2">
      <c r="A11" s="64" t="s">
        <v>32</v>
      </c>
      <c r="B11" s="83">
        <v>363.23144293346218</v>
      </c>
      <c r="C11" s="83">
        <v>8574.1459799523836</v>
      </c>
      <c r="D11" s="83">
        <v>390.28306848859842</v>
      </c>
      <c r="E11" s="83">
        <v>9292.6223314515446</v>
      </c>
      <c r="F11" s="84">
        <v>8.3795675182002327</v>
      </c>
      <c r="G11" s="17"/>
      <c r="H11" s="17"/>
      <c r="I11" s="17"/>
      <c r="J11" s="17"/>
      <c r="K11" s="17"/>
      <c r="L11" s="17"/>
    </row>
    <row r="12" spans="1:12" ht="19.5" customHeight="1" x14ac:dyDescent="0.2">
      <c r="A12" s="9" t="s">
        <v>326</v>
      </c>
      <c r="B12" s="87">
        <v>313.36843793346213</v>
      </c>
      <c r="C12" s="87">
        <v>7566.3356925423832</v>
      </c>
      <c r="D12" s="87">
        <v>339.44227848859839</v>
      </c>
      <c r="E12" s="87">
        <v>8265.7722624015441</v>
      </c>
      <c r="F12" s="88">
        <v>9.2440594533566287</v>
      </c>
      <c r="G12" s="17"/>
      <c r="H12" s="17"/>
      <c r="I12" s="17"/>
      <c r="J12" s="17"/>
      <c r="K12" s="17"/>
      <c r="L12" s="17"/>
    </row>
    <row r="13" spans="1:12" ht="19.5" customHeight="1" x14ac:dyDescent="0.2">
      <c r="A13" s="9" t="s">
        <v>33</v>
      </c>
      <c r="B13" s="87">
        <v>49.863005000000008</v>
      </c>
      <c r="C13" s="87">
        <v>1007.8102874100001</v>
      </c>
      <c r="D13" s="87">
        <v>50.840789999999998</v>
      </c>
      <c r="E13" s="87">
        <v>1026.85006905</v>
      </c>
      <c r="F13" s="88">
        <v>1.8892227910205954</v>
      </c>
      <c r="G13" s="17"/>
      <c r="H13" s="17"/>
      <c r="I13" s="17"/>
      <c r="J13" s="17"/>
      <c r="K13" s="17"/>
      <c r="L13" s="17"/>
    </row>
    <row r="14" spans="1:12" ht="26.45" customHeight="1" x14ac:dyDescent="0.2">
      <c r="A14" s="347" t="s">
        <v>93</v>
      </c>
      <c r="B14" s="347"/>
      <c r="C14" s="347"/>
      <c r="D14" s="347"/>
      <c r="E14" s="347"/>
      <c r="F14" s="347"/>
      <c r="G14" s="17"/>
      <c r="H14" s="17"/>
      <c r="I14" s="17"/>
      <c r="J14" s="17"/>
      <c r="K14" s="17"/>
      <c r="L14" s="17"/>
    </row>
    <row r="15" spans="1:12" ht="12" customHeight="1" x14ac:dyDescent="0.2">
      <c r="A15" s="66"/>
    </row>
  </sheetData>
  <mergeCells count="4">
    <mergeCell ref="A3:A4"/>
    <mergeCell ref="B3:C3"/>
    <mergeCell ref="D3:E3"/>
    <mergeCell ref="A14:F14"/>
  </mergeCells>
  <conditionalFormatting sqref="F5:F13">
    <cfRule type="cellIs" dxfId="121" priority="7" stopIfTrue="1" operator="equal">
      <formula>"."</formula>
    </cfRule>
    <cfRule type="cellIs" dxfId="120" priority="8" stopIfTrue="1" operator="equal">
      <formula>"..."</formula>
    </cfRule>
  </conditionalFormatting>
  <conditionalFormatting sqref="D5:E13">
    <cfRule type="cellIs" dxfId="119" priority="5" stopIfTrue="1" operator="equal">
      <formula>"."</formula>
    </cfRule>
    <cfRule type="cellIs" dxfId="118" priority="6" stopIfTrue="1" operator="equal">
      <formula>"..."</formula>
    </cfRule>
  </conditionalFormatting>
  <conditionalFormatting sqref="B5:C13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19</vt:i4>
      </vt:variant>
    </vt:vector>
  </HeadingPairs>
  <TitlesOfParts>
    <vt:vector size="19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Tabelle17</vt:lpstr>
      <vt:lpstr>Energiebilanz_2017</vt:lpstr>
      <vt:lpstr>Seite 16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 Energiewirtschaft in Baden-Württemberg 2017</dc:title>
  <dc:subject>Statistische Berichte</dc:subject>
  <dc:creator>Statistisches Landesamt Baden-Württemberg</dc:creator>
  <cp:keywords>Energiebilanz; Energieträger; erneuerbare Energien; Energieverbrauch; Strombilanz; Gasbilanz; Kohlebilanz; Mineralölbilanz; Stromverbrauch; Heizwert</cp:keywords>
  <cp:lastModifiedBy>Vogel, Gabriele (STL)</cp:lastModifiedBy>
  <cp:lastPrinted>2020-07-08T05:47:47Z</cp:lastPrinted>
  <dcterms:created xsi:type="dcterms:W3CDTF">2009-08-17T07:49:37Z</dcterms:created>
  <dcterms:modified xsi:type="dcterms:W3CDTF">2020-07-08T05:58:17Z</dcterms:modified>
</cp:coreProperties>
</file>