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Ref12\Ref12Vol\_DTP\_Statistische_Berichte\Abteilung3\Referat32\AVI5-j(1)_ArtNr_3151_Sozialvers_Besch\AVI5-j-19_(1)_ArtNr_3151_19001\"/>
    </mc:Choice>
  </mc:AlternateContent>
  <bookViews>
    <workbookView xWindow="2445" yWindow="-90" windowWidth="24390" windowHeight="13560" tabRatio="842"/>
  </bookViews>
  <sheets>
    <sheet name="Inhalt" sheetId="32" r:id="rId1"/>
    <sheet name="Tab1 S6" sheetId="1" r:id="rId2"/>
    <sheet name="Tab2 S7" sheetId="29" r:id="rId3"/>
    <sheet name="Tab3 S8" sheetId="2" r:id="rId4"/>
    <sheet name="Tab4 S9" sheetId="4" r:id="rId5"/>
    <sheet name="Tab5 S10-11" sheetId="5" r:id="rId6"/>
    <sheet name="nochTab5 S12-13" sheetId="8" r:id="rId7"/>
    <sheet name="nochTab5 S14-15" sheetId="9" r:id="rId8"/>
    <sheet name="Tab6 S16-17" sheetId="19" r:id="rId9"/>
    <sheet name="nochTab6 S18-19" sheetId="24" r:id="rId10"/>
    <sheet name="nochTab6 S20-21" sheetId="27" r:id="rId11"/>
    <sheet name="Tab7 S22" sheetId="30" r:id="rId12"/>
    <sheet name="nochTab7 S23" sheetId="31" r:id="rId13"/>
    <sheet name="Tab8 S24-25" sheetId="7" r:id="rId14"/>
    <sheet name="nochTab8 S26-27" sheetId="15" r:id="rId15"/>
    <sheet name="nochTab8 S28-29" sheetId="18" r:id="rId16"/>
    <sheet name="Tab9 S30" sheetId="36" r:id="rId17"/>
    <sheet name="nochTab9 S31" sheetId="35" r:id="rId18"/>
    <sheet name="AnhangS32" sheetId="25" r:id="rId19"/>
  </sheets>
  <definedNames>
    <definedName name="_FilterDatabase" localSheetId="5" hidden="1">'Tab5 S10-11'!$E$1:$E$138</definedName>
    <definedName name="Print_Titles" localSheetId="5">'Tab5 S10-11'!$1:$6</definedName>
    <definedName name="Print_Titles" localSheetId="13">'Tab8 S24-25'!$1:$5</definedName>
  </definedNames>
  <calcPr calcId="162913"/>
</workbook>
</file>

<file path=xl/calcChain.xml><?xml version="1.0" encoding="utf-8"?>
<calcChain xmlns="http://schemas.openxmlformats.org/spreadsheetml/2006/main">
  <c r="B17" i="1" l="1"/>
  <c r="B39" i="1"/>
  <c r="G47" i="1" l="1"/>
  <c r="F47" i="1"/>
  <c r="E47" i="1"/>
  <c r="D47" i="1"/>
  <c r="C47" i="1"/>
  <c r="B47" i="1"/>
  <c r="G46" i="1"/>
  <c r="F46" i="1"/>
  <c r="E46" i="1"/>
  <c r="D46" i="1"/>
  <c r="C46" i="1"/>
  <c r="B46" i="1"/>
  <c r="G45" i="1"/>
  <c r="F45" i="1"/>
  <c r="E45" i="1"/>
  <c r="D45" i="1"/>
  <c r="C45" i="1"/>
  <c r="B45" i="1"/>
  <c r="G44" i="1"/>
  <c r="F44" i="1"/>
  <c r="E44" i="1"/>
  <c r="D44" i="1"/>
  <c r="C44" i="1"/>
  <c r="B44" i="1"/>
  <c r="G43" i="1"/>
  <c r="F43" i="1"/>
  <c r="E43" i="1"/>
  <c r="D43" i="1"/>
  <c r="C43" i="1"/>
  <c r="B43" i="1"/>
  <c r="G42" i="1"/>
  <c r="F42" i="1"/>
  <c r="E42" i="1"/>
  <c r="D42" i="1"/>
  <c r="C42" i="1"/>
  <c r="B42" i="1"/>
  <c r="G41" i="1"/>
  <c r="F41" i="1"/>
  <c r="E41" i="1"/>
  <c r="D41" i="1"/>
  <c r="C41" i="1"/>
  <c r="B41" i="1"/>
  <c r="G40" i="1"/>
  <c r="F40" i="1"/>
  <c r="E40" i="1"/>
  <c r="D40" i="1"/>
  <c r="C40" i="1"/>
  <c r="B40" i="1"/>
  <c r="G39" i="1"/>
  <c r="F39" i="1"/>
  <c r="E39" i="1"/>
  <c r="D39" i="1"/>
  <c r="C39" i="1"/>
  <c r="B18" i="1"/>
  <c r="C18" i="1"/>
  <c r="D18" i="1"/>
  <c r="E18" i="1"/>
  <c r="F18" i="1"/>
  <c r="G18" i="1"/>
  <c r="B19" i="1"/>
  <c r="C19" i="1"/>
  <c r="D19" i="1"/>
  <c r="E19" i="1"/>
  <c r="F19" i="1"/>
  <c r="G19" i="1"/>
  <c r="B20" i="1"/>
  <c r="C20" i="1"/>
  <c r="D20" i="1"/>
  <c r="E20" i="1"/>
  <c r="F20" i="1"/>
  <c r="G20" i="1"/>
  <c r="B21" i="1"/>
  <c r="C21" i="1"/>
  <c r="D21" i="1"/>
  <c r="E21" i="1"/>
  <c r="F21" i="1"/>
  <c r="G21" i="1"/>
  <c r="B22" i="1"/>
  <c r="C22" i="1"/>
  <c r="D22" i="1"/>
  <c r="E22" i="1"/>
  <c r="F22" i="1"/>
  <c r="G22" i="1"/>
  <c r="B23" i="1"/>
  <c r="C23" i="1"/>
  <c r="D23" i="1"/>
  <c r="E23" i="1"/>
  <c r="F23" i="1"/>
  <c r="G23" i="1"/>
  <c r="B24" i="1"/>
  <c r="C24" i="1"/>
  <c r="D24" i="1"/>
  <c r="E24" i="1"/>
  <c r="F24" i="1"/>
  <c r="G24" i="1"/>
  <c r="B25" i="1"/>
  <c r="C25" i="1"/>
  <c r="D25" i="1"/>
  <c r="E25" i="1"/>
  <c r="F25" i="1"/>
  <c r="G25" i="1"/>
  <c r="C17" i="1"/>
  <c r="D17" i="1"/>
  <c r="E17" i="1"/>
  <c r="F17" i="1"/>
  <c r="G17" i="1"/>
</calcChain>
</file>

<file path=xl/sharedStrings.xml><?xml version="1.0" encoding="utf-8"?>
<sst xmlns="http://schemas.openxmlformats.org/spreadsheetml/2006/main" count="1689" uniqueCount="438">
  <si>
    <t>Deutsche</t>
  </si>
  <si>
    <r>
      <t>Insgesamt</t>
    </r>
    <r>
      <rPr>
        <vertAlign val="superscript"/>
        <sz val="7"/>
        <rFont val="Arial"/>
        <family val="2"/>
      </rPr>
      <t>1)</t>
    </r>
  </si>
  <si>
    <t>Ausländer</t>
  </si>
  <si>
    <t>Insgesamt</t>
  </si>
  <si>
    <t>Veränderung gegen Vorjahr in %</t>
  </si>
  <si>
    <t>Darunter weiblich</t>
  </si>
  <si>
    <t>Stichtag
30. Juni</t>
  </si>
  <si>
    <t>Wirtschaftsgliederung</t>
  </si>
  <si>
    <t>Und zwar</t>
  </si>
  <si>
    <t>A</t>
  </si>
  <si>
    <t>01-03</t>
  </si>
  <si>
    <t>Land- und Forstwirtschaft, Fischerei</t>
  </si>
  <si>
    <t>B-F</t>
  </si>
  <si>
    <t>05-43</t>
  </si>
  <si>
    <t>Produzierendes Gewerbe</t>
  </si>
  <si>
    <t>B</t>
  </si>
  <si>
    <t>05-09</t>
  </si>
  <si>
    <t>C</t>
  </si>
  <si>
    <t>10-33</t>
  </si>
  <si>
    <t>Verarbeitendes Gewerbe</t>
  </si>
  <si>
    <t>CA</t>
  </si>
  <si>
    <t>10-12</t>
  </si>
  <si>
    <t>CB</t>
  </si>
  <si>
    <t>13-15</t>
  </si>
  <si>
    <t>CC</t>
  </si>
  <si>
    <t>16-18</t>
  </si>
  <si>
    <t>CD</t>
  </si>
  <si>
    <t>19</t>
  </si>
  <si>
    <t>CE</t>
  </si>
  <si>
    <t>20</t>
  </si>
  <si>
    <t>CF</t>
  </si>
  <si>
    <t>21</t>
  </si>
  <si>
    <t>CG</t>
  </si>
  <si>
    <t>22+23</t>
  </si>
  <si>
    <t>CH</t>
  </si>
  <si>
    <t>24+25</t>
  </si>
  <si>
    <t>CI</t>
  </si>
  <si>
    <t>26</t>
  </si>
  <si>
    <t>CJ</t>
  </si>
  <si>
    <t>27</t>
  </si>
  <si>
    <t>CK</t>
  </si>
  <si>
    <t>28</t>
  </si>
  <si>
    <t>CL</t>
  </si>
  <si>
    <t>29+30</t>
  </si>
  <si>
    <t>CM</t>
  </si>
  <si>
    <t>31-33</t>
  </si>
  <si>
    <t>D</t>
  </si>
  <si>
    <t>35</t>
  </si>
  <si>
    <t>E</t>
  </si>
  <si>
    <t>36-39</t>
  </si>
  <si>
    <t>F</t>
  </si>
  <si>
    <t>41-43</t>
  </si>
  <si>
    <t>Baugewerbe</t>
  </si>
  <si>
    <t>41-42</t>
  </si>
  <si>
    <t>Hoch- und Tiefbau</t>
  </si>
  <si>
    <t>G-U</t>
  </si>
  <si>
    <t>45-99</t>
  </si>
  <si>
    <t>Dienstleistungsbereiche</t>
  </si>
  <si>
    <t>G</t>
  </si>
  <si>
    <t>45-47</t>
  </si>
  <si>
    <t>Großhandel</t>
  </si>
  <si>
    <t>Einzelhandel</t>
  </si>
  <si>
    <t>H</t>
  </si>
  <si>
    <t>49-53</t>
  </si>
  <si>
    <t>I</t>
  </si>
  <si>
    <t>55+56</t>
  </si>
  <si>
    <t>J</t>
  </si>
  <si>
    <t>58-63</t>
  </si>
  <si>
    <t>Information und Kommunikation</t>
  </si>
  <si>
    <t>JA</t>
  </si>
  <si>
    <t>58-60</t>
  </si>
  <si>
    <t>JB</t>
  </si>
  <si>
    <t>61</t>
  </si>
  <si>
    <t>JC</t>
  </si>
  <si>
    <t>62+63</t>
  </si>
  <si>
    <t>K</t>
  </si>
  <si>
    <t>64-66</t>
  </si>
  <si>
    <t>Finanz- und Versicherungsdienstleister</t>
  </si>
  <si>
    <t>Finanzdienstleister</t>
  </si>
  <si>
    <t>L</t>
  </si>
  <si>
    <t>68</t>
  </si>
  <si>
    <t>Grundstücks- und Wohnungswesen</t>
  </si>
  <si>
    <t>M</t>
  </si>
  <si>
    <t>69-75</t>
  </si>
  <si>
    <t>Freiberufl., wissenschaftl. u. techn. Dienstleister</t>
  </si>
  <si>
    <t>MA</t>
  </si>
  <si>
    <t>69-71</t>
  </si>
  <si>
    <t>Freiberufliche u. techn. Dienstleister</t>
  </si>
  <si>
    <t>MB</t>
  </si>
  <si>
    <t>72</t>
  </si>
  <si>
    <t>MC</t>
  </si>
  <si>
    <t>73-75</t>
  </si>
  <si>
    <t>N</t>
  </si>
  <si>
    <t>77-82</t>
  </si>
  <si>
    <t>O+U</t>
  </si>
  <si>
    <t>84+99</t>
  </si>
  <si>
    <t>Öff. Verw., Verteidigung; Sozialversicherung; Exterritoriale Organ.</t>
  </si>
  <si>
    <t>84.1</t>
  </si>
  <si>
    <t>Öffentliche Verwaltung</t>
  </si>
  <si>
    <t>P</t>
  </si>
  <si>
    <t>85</t>
  </si>
  <si>
    <t>Q</t>
  </si>
  <si>
    <t>86-88</t>
  </si>
  <si>
    <t>Gesundheits- und Sozialwesen</t>
  </si>
  <si>
    <t>QA</t>
  </si>
  <si>
    <t>86</t>
  </si>
  <si>
    <t>QB</t>
  </si>
  <si>
    <t>87+88</t>
  </si>
  <si>
    <t>R</t>
  </si>
  <si>
    <t>90-93</t>
  </si>
  <si>
    <t>S</t>
  </si>
  <si>
    <t>94-96</t>
  </si>
  <si>
    <t>T</t>
  </si>
  <si>
    <t>97+98</t>
  </si>
  <si>
    <t>01-99</t>
  </si>
  <si>
    <r>
      <t>Nr. der
Klassi-
fikation</t>
    </r>
    <r>
      <rPr>
        <vertAlign val="superscript"/>
        <sz val="7"/>
        <rFont val="Arial"/>
        <family val="2"/>
      </rPr>
      <t>1)</t>
    </r>
  </si>
  <si>
    <r>
      <t>Insgesamt</t>
    </r>
    <r>
      <rPr>
        <vertAlign val="superscript"/>
        <sz val="7"/>
        <rFont val="Arial"/>
        <family val="2"/>
      </rPr>
      <t>2)</t>
    </r>
  </si>
  <si>
    <t>Davon im Alter von ... bis unter ... Jahren</t>
  </si>
  <si>
    <t>unter 20</t>
  </si>
  <si>
    <t>20 bis 25</t>
  </si>
  <si>
    <t>25 bis 30</t>
  </si>
  <si>
    <t>30 bis 40</t>
  </si>
  <si>
    <t>40 bis 50</t>
  </si>
  <si>
    <t>50 bis 55</t>
  </si>
  <si>
    <t>55 bis 60</t>
  </si>
  <si>
    <t>60 bis 65</t>
  </si>
  <si>
    <t>65
und mehr</t>
  </si>
  <si>
    <t>Land- und Forstwirtschaft; Fischerei</t>
  </si>
  <si>
    <t>davon</t>
  </si>
  <si>
    <t>Handel, Instandh. u. Reparatur v. KfZ</t>
  </si>
  <si>
    <t>Verkehr und Lagerei</t>
  </si>
  <si>
    <t>Gastgewerbe</t>
  </si>
  <si>
    <t>M-N</t>
  </si>
  <si>
    <t>O-Q</t>
  </si>
  <si>
    <t>Öffentl. Dienstleister, Erziehung, Gesundheit</t>
  </si>
  <si>
    <t>R-U</t>
  </si>
  <si>
    <t>Sonstige Dienstleister</t>
  </si>
  <si>
    <r>
      <t>Wirtschaftsgliederung</t>
    </r>
    <r>
      <rPr>
        <vertAlign val="superscript"/>
        <sz val="8"/>
        <rFont val="Arial"/>
        <family val="2"/>
      </rPr>
      <t>1)</t>
    </r>
  </si>
  <si>
    <t xml:space="preserve">   </t>
  </si>
  <si>
    <t>Regionale Gliederung
(i = insgesamt, w = weiblich)</t>
  </si>
  <si>
    <t>Darunter</t>
  </si>
  <si>
    <t>Davon (von Spalte Insgesamt) im Alter von … bis unter … Jahren</t>
  </si>
  <si>
    <t>unter  20</t>
  </si>
  <si>
    <t xml:space="preserve">60 und mehr </t>
  </si>
  <si>
    <t>08</t>
  </si>
  <si>
    <t>Stuttgart, Landeshauptstadt (SKR)</t>
  </si>
  <si>
    <t>i</t>
  </si>
  <si>
    <t>w</t>
  </si>
  <si>
    <t>Böblingen (LKR)</t>
  </si>
  <si>
    <t>Esslingen (LKR)</t>
  </si>
  <si>
    <t>Göppingen (LKR)</t>
  </si>
  <si>
    <t>Ludwigsburg (LKR)</t>
  </si>
  <si>
    <t>Rems-Murr-Kreis (LKR)</t>
  </si>
  <si>
    <t>Region Stuttgart</t>
  </si>
  <si>
    <t>Heilbronn (SKR)</t>
  </si>
  <si>
    <t>Heilbronn (LKR)</t>
  </si>
  <si>
    <t>Hohenlohekreis (LKR)</t>
  </si>
  <si>
    <t>Schwäbisch Hall (LKR)</t>
  </si>
  <si>
    <t>Main-Tauber-Kreis (LKR)</t>
  </si>
  <si>
    <t>Region Heilbronn-Franken</t>
  </si>
  <si>
    <t>Heidenheim (LKR)</t>
  </si>
  <si>
    <t>Ostalbkreis (LKR)</t>
  </si>
  <si>
    <t>Region Ostwürttemberg</t>
  </si>
  <si>
    <t>Reg.-Bez. Stuttgart</t>
  </si>
  <si>
    <t>Baden-Baden (SKR)</t>
  </si>
  <si>
    <t>Karlsruhe (SKR)</t>
  </si>
  <si>
    <t>Karlsruhe (LKR)</t>
  </si>
  <si>
    <t>Rastatt (LKR)</t>
  </si>
  <si>
    <t>Region Mittlerer Oberrhein</t>
  </si>
  <si>
    <t>Heidelberg (SKR)</t>
  </si>
  <si>
    <t>Mannheim (SKR)</t>
  </si>
  <si>
    <t>Neckar-Odenwald-Kreis (LKR)</t>
  </si>
  <si>
    <t>Rhein-Neckar-Kreis (LKR)</t>
  </si>
  <si>
    <t>Pforzheim (SKR)</t>
  </si>
  <si>
    <t>Calw (LKR)</t>
  </si>
  <si>
    <t>Enzkreis (LKR)</t>
  </si>
  <si>
    <t>Freudenstadt (LKR)</t>
  </si>
  <si>
    <t>Region Nordschwarzwald</t>
  </si>
  <si>
    <t>Reg.-Bez. Karlsruhe</t>
  </si>
  <si>
    <t>Freiburg im Breisgau (SKR)</t>
  </si>
  <si>
    <t>Emmendingen (LKR)</t>
  </si>
  <si>
    <t>Ortenaukreis (LKR)</t>
  </si>
  <si>
    <t>Region Südlicher Oberrhein</t>
  </si>
  <si>
    <t>Rottweil (LKR)</t>
  </si>
  <si>
    <t>Tuttlingen (LKR)</t>
  </si>
  <si>
    <t>Konstanz (LKR)</t>
  </si>
  <si>
    <t>Lörrach (LKR)</t>
  </si>
  <si>
    <t>Waldshut (LKR)</t>
  </si>
  <si>
    <t>Region Hochrhein-Bodensee</t>
  </si>
  <si>
    <t>Reg.-Bez. Freiburg</t>
  </si>
  <si>
    <t>Reutlingen (LKR)</t>
  </si>
  <si>
    <t>Tübingen (LKR)</t>
  </si>
  <si>
    <t>Zollernalbkreis (LKR)</t>
  </si>
  <si>
    <t>Region Neckar-Alb</t>
  </si>
  <si>
    <t>Ulm (SKR)</t>
  </si>
  <si>
    <t>Alb-Donau-Kreis (LKR)</t>
  </si>
  <si>
    <t>Biberach (LKR)</t>
  </si>
  <si>
    <t>Bodenseekreis (LKR)</t>
  </si>
  <si>
    <t>Ravensburg (LKR)</t>
  </si>
  <si>
    <t>Sigmaringen (LKR)</t>
  </si>
  <si>
    <t>Reg.-Bez. Tübingen</t>
  </si>
  <si>
    <t>Baden-Württemberg</t>
  </si>
  <si>
    <t>Kreis
Region
Regierungsbezirk
Land</t>
  </si>
  <si>
    <t>Beschäftigte am Arbeitsort</t>
  </si>
  <si>
    <t>Beschäftigte am Wohnort</t>
  </si>
  <si>
    <t>insgesamt</t>
  </si>
  <si>
    <t>darunter                       weiblich</t>
  </si>
  <si>
    <t>Regierungsbezirk Stuttgart</t>
  </si>
  <si>
    <t>Regierungsbezirk Karlsruhe</t>
  </si>
  <si>
    <t>Region Schwarzwald-Baar-Heuberg</t>
  </si>
  <si>
    <t>Regierungsbezirk Freiburg</t>
  </si>
  <si>
    <t>Region Bodensee-Oberschwaben</t>
  </si>
  <si>
    <t>Regierungsbezirk Tübingen</t>
  </si>
  <si>
    <t xml:space="preserve">       </t>
  </si>
  <si>
    <t>Darunter im</t>
  </si>
  <si>
    <t>Land-
und
Forst-
wirt-
schaft,
Fischerei
(A)</t>
  </si>
  <si>
    <t>Produ-
zierendes
Gewerbe
(B-F)</t>
  </si>
  <si>
    <t>Verarbei-
tendes
Gewerbe
(C)</t>
  </si>
  <si>
    <t>Bau-
gewerbe
(F)</t>
  </si>
  <si>
    <t>Handel,
Verkehr, Gast-gewerbe
(G-I)</t>
  </si>
  <si>
    <t>Information
und
Kommu-nikation
(J)</t>
  </si>
  <si>
    <t>Finanz-und
Versicherungs-
dienst-
leistung
(K)</t>
  </si>
  <si>
    <t>Öff. Verwaltung,
Verteidigung, Sozialvers.;
Erzieh. u. Unterr.; Gesundh.- u. Sozialw.
(O-Q)</t>
  </si>
  <si>
    <r>
      <t>Region Rhein-Neckar</t>
    </r>
    <r>
      <rPr>
        <vertAlign val="superscript"/>
        <sz val="7"/>
        <rFont val="Arial"/>
        <family val="2"/>
      </rPr>
      <t>4)</t>
    </r>
  </si>
  <si>
    <t>Bergbau und Gewinnung von Steinen und Erden</t>
  </si>
  <si>
    <t>H. v. Nahrungsmitteln u. Getränken; Tabakverarb.</t>
  </si>
  <si>
    <t>H. v. Textilien, Bekleidung u. Lederwaren, Schuhen</t>
  </si>
  <si>
    <t>H. v. Holzwaren, Papier u. Druckerzeugnissen</t>
  </si>
  <si>
    <t>Kokerei und Mineralölverarbeitung</t>
  </si>
  <si>
    <t>H. v. chemischen Erzeugnissen</t>
  </si>
  <si>
    <t>H. v. pharmazeutischen Erzeugnissen</t>
  </si>
  <si>
    <t>H. v. Gummi-, Kunststoff-, Glaswaren, Keramik u.Ä.</t>
  </si>
  <si>
    <t>Metallerzeugung u. -bearb., H. v. Metallerzeugnissen</t>
  </si>
  <si>
    <t>H. v. DV-Geräten, elektron. u. optischen Erzeugnissen</t>
  </si>
  <si>
    <t>H. v. elektrischen Ausrüstungen</t>
  </si>
  <si>
    <t xml:space="preserve"> Maschinenbau</t>
  </si>
  <si>
    <t xml:space="preserve"> Fahrzeugbau</t>
  </si>
  <si>
    <t xml:space="preserve"> H. v. Möbeln, sonst. Waren; Rep. u. Instanth. v. Maschinen</t>
  </si>
  <si>
    <t>Energieversorgung</t>
  </si>
  <si>
    <t>Wasserversorgung, Entsorgung</t>
  </si>
  <si>
    <t>Handel, Instandh. u. Rep. v. Kfz</t>
  </si>
  <si>
    <t>Verlagswesen, audiovisuelle Medien u. Rundfunk</t>
  </si>
  <si>
    <t>Telekommunikation</t>
  </si>
  <si>
    <t>IT- und Informationsdienstleister</t>
  </si>
  <si>
    <t>Forschung und Entwicklung</t>
  </si>
  <si>
    <t>Sonstige freiberufl., wissenschaftl., techn. Dienstleister</t>
  </si>
  <si>
    <t>Sonstige Unternehmensdienstleister</t>
  </si>
  <si>
    <t>Erziehung und Unterricht</t>
  </si>
  <si>
    <t>Gesundheitswesen</t>
  </si>
  <si>
    <t>Heime und Sozialwesen</t>
  </si>
  <si>
    <t>Kunst, Unterhaltung und Erholung</t>
  </si>
  <si>
    <t>Sonstige Dienstleister anderweitig nicht genannt</t>
  </si>
  <si>
    <t>Häusliche Dienste</t>
  </si>
  <si>
    <t>Wirtschaftsabschnitten und Altersgruppen</t>
  </si>
  <si>
    <r>
      <t>Schlüssel-</t>
    </r>
    <r>
      <rPr>
        <vertAlign val="superscript"/>
        <sz val="7"/>
        <rFont val="Arial"/>
        <family val="2"/>
      </rPr>
      <t xml:space="preserve">
</t>
    </r>
    <r>
      <rPr>
        <sz val="7"/>
        <rFont val="Arial"/>
        <family val="2"/>
      </rPr>
      <t>Nr.</t>
    </r>
    <r>
      <rPr>
        <vertAlign val="superscript"/>
        <sz val="7"/>
        <rFont val="Arial"/>
        <family val="2"/>
      </rPr>
      <t>1)</t>
    </r>
  </si>
  <si>
    <t>Schwarzwald-Baar-Kreis (LKR)</t>
  </si>
  <si>
    <t>Breisgau-Hochschwarzwald  (LKR)</t>
  </si>
  <si>
    <r>
      <t>Schlüssel-
Nr.</t>
    </r>
    <r>
      <rPr>
        <vertAlign val="superscript"/>
        <sz val="7"/>
        <rFont val="Arial"/>
        <family val="2"/>
      </rPr>
      <t>1)</t>
    </r>
  </si>
  <si>
    <t>Breisgau-Hochschwarzwald (LKR)</t>
  </si>
  <si>
    <t>Stadtkreis
Landkreis
Land
i  = insgesamt
w = weiblich</t>
  </si>
  <si>
    <t xml:space="preserve">Ausländer </t>
  </si>
  <si>
    <t>ohne</t>
  </si>
  <si>
    <t>Anhang</t>
  </si>
  <si>
    <t xml:space="preserve">B – F </t>
  </si>
  <si>
    <t>Wasserversorgung; Abwasser- und Abfallentsorgung und Beseitigung von Umweltverschmutzungen</t>
  </si>
  <si>
    <t>G – I</t>
  </si>
  <si>
    <t xml:space="preserve">Handel, Verkehr und Gastgewerbe </t>
  </si>
  <si>
    <t>Handel; Instandhaltung und Reparatur von Kraftfahrzeugen</t>
  </si>
  <si>
    <t>J – U</t>
  </si>
  <si>
    <t>Sonstige Dienstleistungen</t>
  </si>
  <si>
    <t>Erbringung von Finanz- und Versicherungsdienstleistungen</t>
  </si>
  <si>
    <t>Erbringung von sonstigen wirtschaftlichen Dienstleistungen</t>
  </si>
  <si>
    <t>O</t>
  </si>
  <si>
    <t>Öffentliche Verwaltung, Verteidigung; Sozialversicherung</t>
  </si>
  <si>
    <t>Erbringung von sonstigen Dienstleistungen</t>
  </si>
  <si>
    <t>U</t>
  </si>
  <si>
    <t>Exterritoriale Organisationen und Körperschaften</t>
  </si>
  <si>
    <t>Ausgabe 2008 (WZ 2008)</t>
  </si>
  <si>
    <t>Erbringung von freiberuflichen, wissenschaftlichen und technischen Dienstleistungen</t>
  </si>
  <si>
    <t>darunter weiblich</t>
  </si>
  <si>
    <r>
      <t>Insgesamt</t>
    </r>
    <r>
      <rPr>
        <b/>
        <vertAlign val="superscript"/>
        <sz val="7"/>
        <rFont val="Arial"/>
        <family val="2"/>
      </rPr>
      <t>2)</t>
    </r>
  </si>
  <si>
    <t>Grundstücks-
und
Wohnungs-
wesen
(L)</t>
  </si>
  <si>
    <t>Stadtkreis</t>
  </si>
  <si>
    <t xml:space="preserve">
Stuttgart, Landeshauptstadt</t>
  </si>
  <si>
    <t>Landkreise</t>
  </si>
  <si>
    <t xml:space="preserve">
Böblingen</t>
  </si>
  <si>
    <t>Esslingen</t>
  </si>
  <si>
    <t>Göppingen</t>
  </si>
  <si>
    <t>Ludwigsburg</t>
  </si>
  <si>
    <t>Rems-Murr-Kreis</t>
  </si>
  <si>
    <t xml:space="preserve">
Heilbronn</t>
  </si>
  <si>
    <t>Hohenlohekreis</t>
  </si>
  <si>
    <t>Schwäbisch Hall</t>
  </si>
  <si>
    <t>Main-Tauber-Kreis</t>
  </si>
  <si>
    <t xml:space="preserve">
Heidenheim</t>
  </si>
  <si>
    <t>Ostalbkreis</t>
  </si>
  <si>
    <t>Stadtkreise</t>
  </si>
  <si>
    <t>Baden-Baden</t>
  </si>
  <si>
    <t>Karlsruhe</t>
  </si>
  <si>
    <t>Rastatt</t>
  </si>
  <si>
    <t>Heidelberg</t>
  </si>
  <si>
    <t>Mannheim</t>
  </si>
  <si>
    <t xml:space="preserve">
Neckar-Odenwald-Kreis</t>
  </si>
  <si>
    <t>Rhein-Neckar-Kreis</t>
  </si>
  <si>
    <t>Pforzheim</t>
  </si>
  <si>
    <t>Calw</t>
  </si>
  <si>
    <t>Enzkreis</t>
  </si>
  <si>
    <t>Freudenstadt</t>
  </si>
  <si>
    <r>
      <t>Region Rhein-Neckar</t>
    </r>
    <r>
      <rPr>
        <vertAlign val="superscript"/>
        <sz val="8"/>
        <rFont val="Arial"/>
        <family val="2"/>
      </rPr>
      <t>1)</t>
    </r>
  </si>
  <si>
    <t>Freiburg im Breisgau</t>
  </si>
  <si>
    <t>Breisgau-Hochschwarzwald</t>
  </si>
  <si>
    <t>Emmendingen</t>
  </si>
  <si>
    <t>Ortenaukreis</t>
  </si>
  <si>
    <t>Rottweil</t>
  </si>
  <si>
    <t>Schwarzwald-Baar-Kreis</t>
  </si>
  <si>
    <t>Tuttlingen</t>
  </si>
  <si>
    <t>Konstanz</t>
  </si>
  <si>
    <t>Lörrach</t>
  </si>
  <si>
    <t>Waldshut</t>
  </si>
  <si>
    <t>Reutlingen</t>
  </si>
  <si>
    <t>Tübingen</t>
  </si>
  <si>
    <t>Zollernalbkreis</t>
  </si>
  <si>
    <t>Ulm</t>
  </si>
  <si>
    <t>Alb-Donau-Kreis</t>
  </si>
  <si>
    <t>Biberach</t>
  </si>
  <si>
    <t>Bodenseekreis</t>
  </si>
  <si>
    <t>Ravensburg</t>
  </si>
  <si>
    <t>Sigmaringen</t>
  </si>
  <si>
    <t>Kunst, 
Unterhaltung und Erholung; sonst. Dienstleistg.; 
Priv. Haushalte;
 Exterr. Org.
(R-U)</t>
  </si>
  <si>
    <t>Dienst-
leistungs-
bereiche
(G-U)</t>
  </si>
  <si>
    <t xml:space="preserve">1) Regionalschlüssel gemäß amtlichem Gemeindeverzeichnis. – 2) Klassifikation der Wirtschaftszweige, Ausgabe 2008 (WZ 2008) – siehe Anhang. – </t>
  </si>
  <si>
    <r>
      <t>Ins-
gesamt</t>
    </r>
    <r>
      <rPr>
        <vertAlign val="superscript"/>
        <sz val="7"/>
        <rFont val="Arial"/>
        <family val="2"/>
      </rPr>
      <t>2)</t>
    </r>
  </si>
  <si>
    <r>
      <t>Pendlersaldo</t>
    </r>
    <r>
      <rPr>
        <vertAlign val="superscript"/>
        <sz val="7"/>
        <rFont val="Arial"/>
        <family val="2"/>
      </rPr>
      <t xml:space="preserve">1) </t>
    </r>
    <r>
      <rPr>
        <sz val="7"/>
        <rFont val="Arial"/>
        <family val="2"/>
      </rPr>
      <t xml:space="preserve">                                                                                                                                      (+) Einpendler                                                                                            </t>
    </r>
  </si>
  <si>
    <r>
      <t>Region Donau-Iller</t>
    </r>
    <r>
      <rPr>
        <vertAlign val="superscript"/>
        <sz val="8"/>
        <rFont val="Arial"/>
        <family val="2"/>
      </rPr>
      <t>2)</t>
    </r>
  </si>
  <si>
    <t>Unternehmensdienstleister</t>
  </si>
  <si>
    <t>Freiberufl.,
wissenschaftl.,
techn. Dienst-
leistg.; sonst. 
wirtschaftl. Dienstleistg.
(M-N)</t>
  </si>
  <si>
    <t>Bergbau, Energie- u. Wasserver-sorgung
(B, D, E)</t>
  </si>
  <si>
    <t>1) Klassifikation der Wirtschaftszweige, Ausgabe 2008 (WZ 2008) – siehe Anhang. – 2) Einschließlich Fälle ohne Angabe zur Wirtschaftsgliederung.</t>
  </si>
  <si>
    <t xml:space="preserve">3) Einschließlich Fälle ohne Angabe zur Wirtschaftsgliederung. – 4) Soweit Land Baden-Württemberg. </t>
  </si>
  <si>
    <r>
      <t>Beschäftigte insgesamt</t>
    </r>
    <r>
      <rPr>
        <vertAlign val="superscript"/>
        <sz val="7"/>
        <rFont val="Arial"/>
        <family val="2"/>
      </rPr>
      <t>1)</t>
    </r>
  </si>
  <si>
    <t xml:space="preserve"> und -abteilungen, Voll- und Teilzeitbeschäftigten, Auszubildenden sowie nach deutschen und ausländischen Beschäftigten</t>
  </si>
  <si>
    <r>
      <t>Pendlersaldo</t>
    </r>
    <r>
      <rPr>
        <vertAlign val="superscript"/>
        <sz val="7"/>
        <rFont val="Arial"/>
        <family val="2"/>
      </rPr>
      <t xml:space="preserve">1)
</t>
    </r>
    <r>
      <rPr>
        <sz val="7"/>
        <rFont val="Arial"/>
        <family val="2"/>
      </rPr>
      <t xml:space="preserve">(+) Einpendler                                                                                            </t>
    </r>
  </si>
  <si>
    <r>
      <t>Insgesamt</t>
    </r>
    <r>
      <rPr>
        <vertAlign val="superscript"/>
        <sz val="7"/>
        <rFont val="Arial"/>
        <family val="2"/>
      </rPr>
      <t>3)</t>
    </r>
  </si>
  <si>
    <r>
      <t>Wirtschaftsabschnitt</t>
    </r>
    <r>
      <rPr>
        <vertAlign val="superscript"/>
        <sz val="7"/>
        <rFont val="Arial"/>
        <family val="2"/>
      </rPr>
      <t>2)</t>
    </r>
  </si>
  <si>
    <t>A-U</t>
  </si>
  <si>
    <t xml:space="preserve"> sowie Voll- und Teilzeitbeschäftigten und Auszubildenden</t>
  </si>
  <si>
    <t xml:space="preserve">T
</t>
  </si>
  <si>
    <t>Private Haushalte mit Hauspersonal; Herstellung von Waren und Erbringung von Dienstleistungen 
durch private Haushalte für den Eigenbedarf ohne ausgeprägten Schwerpunkt</t>
  </si>
  <si>
    <t>Inhalt</t>
  </si>
  <si>
    <t>Seite</t>
  </si>
  <si>
    <t>Tabellenteil</t>
  </si>
  <si>
    <t>Zusammengefasste Wirtschaftsabschnitte für Veröffentlichungszwecke innerhalb der Beschäftigungsstatistik,</t>
  </si>
  <si>
    <t>Zeichenerklärung</t>
  </si>
  <si>
    <t>Abweichungen in den Summen durch Runden der Zahlen.</t>
  </si>
  <si>
    <t>Schaubilder</t>
  </si>
  <si>
    <t xml:space="preserve">1.
</t>
  </si>
  <si>
    <t xml:space="preserve">4.
</t>
  </si>
  <si>
    <t xml:space="preserve">5.
</t>
  </si>
  <si>
    <t xml:space="preserve">6.
</t>
  </si>
  <si>
    <t xml:space="preserve">7.
</t>
  </si>
  <si>
    <t xml:space="preserve">8.
</t>
  </si>
  <si>
    <t xml:space="preserve">9.
</t>
  </si>
  <si>
    <t>Sozialversicherungspflichtig Beschäftigte am Arbeitsort in Baden-Württemberg seit 1990 
nach beruflicher Ausbildung und Nationalität</t>
  </si>
  <si>
    <t>mit</t>
  </si>
  <si>
    <t>Definition von Begriffen und Merkmalen</t>
  </si>
  <si>
    <t>Allgemeine Grundlagen und Inhalte der Beschäftigungsstatistik</t>
  </si>
  <si>
    <t xml:space="preserve">3.
</t>
  </si>
  <si>
    <t>Vollzeitbe-schäftigte</t>
  </si>
  <si>
    <t>Teilzeitbe-schäftigte</t>
  </si>
  <si>
    <t>ohne beruflichen Ausbildungs-abschluss</t>
  </si>
  <si>
    <t>Ausbildung unbekannt</t>
  </si>
  <si>
    <r>
      <t>mit anerkanntem Berufsabschluss</t>
    </r>
    <r>
      <rPr>
        <vertAlign val="superscript"/>
        <sz val="7"/>
        <rFont val="Arial"/>
        <family val="2"/>
      </rPr>
      <t>3)</t>
    </r>
  </si>
  <si>
    <r>
      <t>Region Rhein-Neckar</t>
    </r>
    <r>
      <rPr>
        <vertAlign val="superscript"/>
        <sz val="7"/>
        <rFont val="Arial"/>
        <family val="2"/>
      </rPr>
      <t>5)</t>
    </r>
  </si>
  <si>
    <t>Auszubildende</t>
  </si>
  <si>
    <r>
      <t>Vollzeitbeschäftigte</t>
    </r>
    <r>
      <rPr>
        <vertAlign val="superscript"/>
        <sz val="7"/>
        <rFont val="Arial"/>
        <family val="2"/>
      </rPr>
      <t>2)</t>
    </r>
    <r>
      <rPr>
        <sz val="7"/>
        <rFont val="Arial"/>
        <family val="2"/>
      </rPr>
      <t xml:space="preserve"> </t>
    </r>
  </si>
  <si>
    <r>
      <t>Teilzeitbeschäftigte</t>
    </r>
    <r>
      <rPr>
        <vertAlign val="superscript"/>
        <sz val="7"/>
        <rFont val="Arial"/>
        <family val="2"/>
      </rPr>
      <t>2)</t>
    </r>
  </si>
  <si>
    <t>Auszu-bildende</t>
  </si>
  <si>
    <r>
      <t>Insgesamt</t>
    </r>
    <r>
      <rPr>
        <b/>
        <vertAlign val="superscript"/>
        <sz val="7"/>
        <rFont val="Arial"/>
        <family val="2"/>
      </rPr>
      <t>3)</t>
    </r>
  </si>
  <si>
    <t>B+D+E</t>
  </si>
  <si>
    <t>Bergbau, Energie- und Wasserversorgung</t>
  </si>
  <si>
    <t>Berufsabschluss</t>
  </si>
  <si>
    <r>
      <t xml:space="preserve"> abgeschlossener Ausbildung</t>
    </r>
    <r>
      <rPr>
        <vertAlign val="superscript"/>
        <sz val="7"/>
        <rFont val="Arial"/>
        <family val="2"/>
      </rPr>
      <t>2)</t>
    </r>
  </si>
  <si>
    <r>
      <t>mit akademischem Abschluss</t>
    </r>
    <r>
      <rPr>
        <vertAlign val="superscript"/>
        <sz val="7"/>
        <rFont val="Arial"/>
        <family val="2"/>
      </rPr>
      <t>4)</t>
    </r>
  </si>
  <si>
    <r>
      <t>Noch:</t>
    </r>
    <r>
      <rPr>
        <b/>
        <sz val="8"/>
        <rFont val="Arial"/>
        <family val="2"/>
      </rPr>
      <t xml:space="preserve"> 5. Sozialversicherungspflichtig Beschäftigte am Arbeitsort in den Stadt- und Landkreisen Baden-Württembergs   </t>
    </r>
  </si>
  <si>
    <t xml:space="preserve"> nach beruflichen Ausbildungsabschlüssen und Altersklassen</t>
  </si>
  <si>
    <r>
      <t>Noch:</t>
    </r>
    <r>
      <rPr>
        <b/>
        <sz val="8"/>
        <rFont val="Arial"/>
        <family val="2"/>
      </rPr>
      <t xml:space="preserve"> 6. Sozialversicherungspflichtig Beschäftigte am Wohnort in den Stadt- und Landkreisen Baden-Württembergs   </t>
    </r>
  </si>
  <si>
    <t>7. Sozialversicherungspflichtig Beschäftigte am Arbeitsort und am Wohnort in den Stadt- und Landkreisen Baden-Württembergs</t>
  </si>
  <si>
    <r>
      <t>Noch:</t>
    </r>
    <r>
      <rPr>
        <b/>
        <sz val="8"/>
        <rFont val="Arial"/>
        <family val="2"/>
      </rPr>
      <t xml:space="preserve"> 7. Sozialversicherungspflichtig Beschäftigte am Arbeitsort und am Wohnort in den Stadt- und Landkreisen </t>
    </r>
  </si>
  <si>
    <r>
      <t>Noch</t>
    </r>
    <r>
      <rPr>
        <b/>
        <sz val="8"/>
        <rFont val="Arial"/>
        <family val="2"/>
      </rPr>
      <t xml:space="preserve">: 8. Sozialversicherungspflichtig Beschäftigte am Arbeitsort in den Stadt- und Landkreisen Baden-Württembergs          </t>
    </r>
  </si>
  <si>
    <r>
      <t>Noch:</t>
    </r>
    <r>
      <rPr>
        <b/>
        <sz val="8"/>
        <rFont val="Arial"/>
        <family val="2"/>
      </rPr>
      <t xml:space="preserve"> 8. Sozialversicherungspflichtig Beschäftigte am Arbeitsort in den Stadt- und Landkreisen Baden-Württembergs         </t>
    </r>
  </si>
  <si>
    <t xml:space="preserve">8. Sozialversicherungspflichtig Beschäftigte am Arbeitsort in den Stadt- und Landkreisen Baden-Württembergs </t>
  </si>
  <si>
    <t xml:space="preserve">9. Sozialversicherungspflichtig Beschäftigte am Arbeitsort in den Stadt- und Landkreisen Baden-Württembergs </t>
  </si>
  <si>
    <t xml:space="preserve">1) Einschließlich Fälle ohne Angabe. – 2) Soweit Land Baden-Württemberg. </t>
  </si>
  <si>
    <r>
      <t>Ins-
gesamt</t>
    </r>
    <r>
      <rPr>
        <vertAlign val="superscript"/>
        <sz val="7"/>
        <rFont val="Arial"/>
        <family val="2"/>
      </rPr>
      <t>1)</t>
    </r>
  </si>
  <si>
    <r>
      <rPr>
        <sz val="8"/>
        <rFont val="Arial"/>
        <family val="2"/>
      </rPr>
      <t>Noch:</t>
    </r>
    <r>
      <rPr>
        <b/>
        <sz val="8"/>
        <rFont val="Arial"/>
        <family val="2"/>
      </rPr>
      <t xml:space="preserve"> 6. Sozialversicherungspflichtig Beschäftigte am Wohnort in den Stadt- und Landkreisen Baden-Württembergs   </t>
    </r>
  </si>
  <si>
    <r>
      <rPr>
        <sz val="8"/>
        <rFont val="Arial"/>
        <family val="2"/>
      </rPr>
      <t>Noch:</t>
    </r>
    <r>
      <rPr>
        <b/>
        <sz val="8"/>
        <rFont val="Arial"/>
        <family val="2"/>
      </rPr>
      <t xml:space="preserve"> 5. Sozialversicherungspflichtig Beschäftigte am Arbeitsort in den Stadt- und Landkreisen Baden-Württembergs   </t>
    </r>
  </si>
  <si>
    <t>2. Sozialversicherungspflichtig Beschäftigte am Arbeitsort in Baden-Württemberg seit 1990 nach beruflicher Ausbildung</t>
  </si>
  <si>
    <t>und Nationalität</t>
  </si>
  <si>
    <t xml:space="preserve">2.
</t>
  </si>
  <si>
    <t xml:space="preserve">1) Einpendler abzüglich Auspendler; regional nicht zuordenbare Fälle sind in den Pendlerangaben nicht enthalten. – 2) Soweit Land Baden-Württemberg. </t>
  </si>
  <si>
    <t>Arbeitnehmerüberlassung</t>
  </si>
  <si>
    <t xml:space="preserve">Zusammengefasste Wirtschaftsabschnitte für Veröffentlichungszwecke innerhalb der Beschäftigungsstatistik,  </t>
  </si>
  <si>
    <t>X</t>
  </si>
  <si>
    <t xml:space="preserve"> =  Nichts vorhanden (genau null)</t>
  </si>
  <si>
    <t xml:space="preserve"> =  Zahlenwert unbekannt oder geheim zu halten</t>
  </si>
  <si>
    <t xml:space="preserve">– </t>
  </si>
  <si>
    <t xml:space="preserve">. </t>
  </si>
  <si>
    <t xml:space="preserve"> =  Tabellenfach gesperrt, da Aussage nicht sinnvoll</t>
  </si>
  <si>
    <t>1) Klassifikation der Wirtschaftszweige, Ausgabe 2008 (WZ 2008) - siehe Anhang. – 2) Einschließlich Fälle ohne Angabe zu einzelnen Merkmalen. – 
3) Einschließlich Fälle ohne Angabe zur Wirtschaftsgliederung.</t>
  </si>
  <si>
    <r>
      <t>Region Rhein-Neckar</t>
    </r>
    <r>
      <rPr>
        <vertAlign val="superscript"/>
        <sz val="8"/>
        <rFont val="Arial"/>
        <family val="2"/>
      </rPr>
      <t>2)</t>
    </r>
  </si>
  <si>
    <r>
      <t>Region Donau-Iller</t>
    </r>
    <r>
      <rPr>
        <vertAlign val="superscript"/>
        <sz val="7"/>
        <rFont val="Arial"/>
        <family val="2"/>
      </rPr>
      <t>5)</t>
    </r>
  </si>
  <si>
    <r>
      <t>Region Donau-Iller</t>
    </r>
    <r>
      <rPr>
        <vertAlign val="superscript"/>
        <sz val="7"/>
        <rFont val="Arial"/>
        <family val="2"/>
      </rPr>
      <t>4)</t>
    </r>
  </si>
  <si>
    <t>1) Einschließlich Fälle ohne Angabe. – 2) Einschließlich Meister-/Techniker- oder gleichw. Fachschulabschluss, Fachhochschule oder Hochschule, Universität. – 
3) Aufgrund einer rückwirkenden Revision durch die Bundesagentur für Arbeit weichen diese Daten ab 1999 von zu veröffentlichten Daten ab und es kommt zu einem Bruch in der Zeitreihe. – x) Nachweis ist nicht sinnvoll.</t>
  </si>
  <si>
    <t>1) Regionalschlüssel gemäß amtlichem Gemeindeverzeichnis. – 2) Einschließlich Fälle ohne Angabe zu einzelnen Merkmalen. – 3) "mit anerkanntem Berufsabschluss" ist die Summe aus "„Abschluss einer anerkannten Berufsausbildung (Lehre)“ und „Master-/Techniker-/gleichw. Fachschulabschluss“. – 4) "mit akademischem Abschluss ist die Summe aus "Bachelor", "Diplom/Magister/Master/Staatsexamen" und "Promotion". – 5) Soweit Baden-Württemberg.</t>
  </si>
  <si>
    <t>1) Einschließlich Fälle ohne Angabe zu einzelnen Merkmalen. – 2) Die Angaben zur Arbeitszeit (Vollzeit/Teilzeit) im Zeitraum von Januar 2011 bis September 2012 wurden durch ein Imputationsverfahren nachträglich ergänzt und entsprechen, was die Verteilung und Entwicklung betrifft, dem Stand nach Einführung des Tätigkeitsschlüssels 2010. Von Dezember 2010 auf Januar 2011 kommt es zu einem einmaligen umstellungsbedingten Niveaueffekt bei der Teilzeitbeschäftigung. Daher kommt es zu einem Bruch in der Zeitreihe, der auf Aktualisierungseffekte zurückzuführen ist.</t>
  </si>
  <si>
    <t>Sozialversicherungspflichtig Beschäftigte am Arbeitsort in Baden-Württemberg am 30. Juni 2019
nach Wirtschaftsabschnitten und -abteilungen, Voll- und Teilzeitbeschäftigten, Auszubildenden 
sowie nach deutschen und ausländischen Beschäftigten</t>
  </si>
  <si>
    <t>Sozialversicherungspflichtig Beschäftigte am Arbeitsort in Baden-Württemberg am 30. Juni 2019
nach zusammengefassten Wirtschaftsabschnitten und Altersgruppen</t>
  </si>
  <si>
    <t>Sozialversicherungspflichtig Beschäftigte am Arbeitsort in den Stadt- und Landkreisen Baden-Württemberg am 30. Juni 2019 nach beruflichen Ausbildungsabschlüssen und Altersklassen</t>
  </si>
  <si>
    <t>Sozialversicherungspflichtig Beschäftigte am Wohnort in den Stadt- und Landkreisen Baden-Württembergs am 30. Juni 2019 nach beruflichen Ausbildungsabschlüssen und Altersklassen</t>
  </si>
  <si>
    <t>Sozialversicherungspflichtig Beschäftigte am Arbeitsort und am Wohnort in den Stadt- und Landkreisen Baden-Württembergs am 30. Juni 2019</t>
  </si>
  <si>
    <t>Sozialversicherungspflichtig Beschäftigte am Arbeitsort in den Stadt- und Landkreisen Baden-Württembergs am 30. Juni 2019 nach Wirtschaftsabschnitten</t>
  </si>
  <si>
    <t>Sozialversicherungspflichtig Beschäftigte am Arbeitsort in den Stadt- und Landkreisen Baden-Württembergs am 30. Juni 2019 nach ausgewählten Merkmalen</t>
  </si>
  <si>
    <t>1. Sozialversicherungspflichtig Beschäftigte am Arbeitsort in Baden-Württemberg seit 2010 nach Deutschen und Ausländern</t>
  </si>
  <si>
    <t xml:space="preserve">4. Sozialversicherungspflichtig Beschäftigte am Arbeitsort in Baden-Württemberg am 30. Juni 2019 nach zusammengefassten </t>
  </si>
  <si>
    <t>3. Sozialversicherungspflichtig Beschäftigte am Arbeitsort in Baden-Württemberg am 30. Juni 2019 nach Wirtschaftsabschnitten</t>
  </si>
  <si>
    <t>5. Sozialversicherungspflichtig Beschäftigte am Arbeitsort in den Stadt- und Landkreisen Baden-Württembergs am 30. Juni 2019</t>
  </si>
  <si>
    <t>am 30. Juni 2019 nach beruflichen Ausbildungsabschlüssen und Altersklassen</t>
  </si>
  <si>
    <t>6. Sozialversicherungspflichtig Beschäftigte am Wohnort in den Stadt- und Landkreisen Baden-Württembergs am 30. Juni 2019</t>
  </si>
  <si>
    <t>am 30. Juni 2019</t>
  </si>
  <si>
    <t>Baden-Württembergs am 30. Juni 2019</t>
  </si>
  <si>
    <t xml:space="preserve">am 30. Juni 2019 nach Wirtschaftsabschnitten                         </t>
  </si>
  <si>
    <t xml:space="preserve">am 30. Juni 2019 nach Wirtschaftsabschnitten    </t>
  </si>
  <si>
    <t>am 30. Juni 2019 nach ausgewählten Merkmalen</t>
  </si>
  <si>
    <r>
      <t>2000</t>
    </r>
    <r>
      <rPr>
        <vertAlign val="superscript"/>
        <sz val="8"/>
        <rFont val="Arial"/>
        <family val="2"/>
      </rPr>
      <t>3)</t>
    </r>
  </si>
  <si>
    <t>Erstellungsdatum: März 2020</t>
  </si>
  <si>
    <t>Sozialversicherungspflichtig Beschäftigte in Baden-Württemberg 2003 bis 2019</t>
  </si>
  <si>
    <t>Sozialversicherungspflichtig Beschäftigte am 30. Juni 2019 in den Stadt- und Landkreisen Baden-Württembergs</t>
  </si>
  <si>
    <t>Sozialversicherungspflichtig Beschäftigte am Arbeitsort in Baden-Württemberg seit 2010
nach Deutschen und Ausländern sowie Voll- und Teilzeitbeschäftigten und Auszubildenden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</si>
</sst>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 \+\ ??0.0\ \ ;* \–\ ??0.0\ \ ;* \–\ \ ;* @\ \ "/>
    <numFmt numFmtId="165" formatCode="#\ ###\ ##0\ \ ;\–\ #\ ###\ ##0\ \ ;\ \–\ \ ;* @\ \ "/>
    <numFmt numFmtId="166" formatCode="#\ ###\ ##0\ "/>
    <numFmt numFmtId="167" formatCode="###\ ###\ ###"/>
    <numFmt numFmtId="168" formatCode="* \ \ ?\ ???\ ??0;* \–\ \ ;* @\ \ "/>
    <numFmt numFmtId="169" formatCode="#\ ###\ ###"/>
    <numFmt numFmtId="170" formatCode="dd/\ mmmm\ yyyy"/>
    <numFmt numFmtId="171" formatCode="#\ ###\ ###\ \ \ \ \ \ \ \ \ \ ;\ \ "/>
    <numFmt numFmtId="172" formatCode="\+\ ?###\ ##0\ \ ;\ \-\ ?\ \ ###\ ##0\ \ ;"/>
    <numFmt numFmtId="173" formatCode="* \ \ ?\ ???\ ??0;* \-?\ ???\ ??0;* \–\ \ ;* @"/>
    <numFmt numFmtId="174" formatCode="#\ ###\ ##0\ ;\–\ #\ ###\ ##0\ ;\ \–\ ;* @\ "/>
    <numFmt numFmtId="175" formatCode="#\ ###\ ##0;\–\ #\ ###\ ##0;\ \–\ ;* @\ "/>
    <numFmt numFmtId="176" formatCode="#\ ###\ ##0\ \ ;\–\ #\ ###\ ##0\ \ ;\ \–\ ;* @\ \ "/>
    <numFmt numFmtId="177" formatCode="#\ ###\ ##0\ \ ;#\ ###\ ##0\ \ ;\ \–\ \ ;* @\ \ "/>
    <numFmt numFmtId="178" formatCode="0.0"/>
  </numFmts>
  <fonts count="24" x14ac:knownFonts="1">
    <font>
      <sz val="10"/>
      <name val="Arial"/>
    </font>
    <font>
      <sz val="11"/>
      <color theme="1"/>
      <name val="Arial"/>
      <family val="2"/>
    </font>
    <font>
      <sz val="8"/>
      <name val="Arial"/>
      <family val="2"/>
    </font>
    <font>
      <sz val="7"/>
      <name val="Arial"/>
      <family val="2"/>
    </font>
    <font>
      <b/>
      <sz val="8"/>
      <name val="Arial"/>
      <family val="2"/>
    </font>
    <font>
      <vertAlign val="superscript"/>
      <sz val="7"/>
      <name val="Arial"/>
      <family val="2"/>
    </font>
    <font>
      <i/>
      <sz val="8"/>
      <name val="Arial"/>
      <family val="2"/>
    </font>
    <font>
      <sz val="7"/>
      <name val="Arial"/>
      <family val="2"/>
    </font>
    <font>
      <b/>
      <sz val="10"/>
      <name val="Arial"/>
      <family val="2"/>
    </font>
    <font>
      <b/>
      <sz val="8"/>
      <name val="Arial"/>
      <family val="2"/>
    </font>
    <font>
      <sz val="8"/>
      <name val="Arial"/>
      <family val="2"/>
    </font>
    <font>
      <sz val="11"/>
      <name val="Arial"/>
      <family val="2"/>
    </font>
    <font>
      <b/>
      <sz val="7"/>
      <name val="Arial"/>
      <family val="2"/>
    </font>
    <font>
      <b/>
      <sz val="11"/>
      <name val="Arial"/>
      <family val="2"/>
    </font>
    <font>
      <vertAlign val="superscript"/>
      <sz val="8"/>
      <name val="Arial"/>
      <family val="2"/>
    </font>
    <font>
      <b/>
      <vertAlign val="superscript"/>
      <sz val="7"/>
      <name val="Arial"/>
      <family val="2"/>
    </font>
    <font>
      <sz val="11"/>
      <name val="Arial"/>
      <family val="2"/>
    </font>
    <font>
      <b/>
      <sz val="12"/>
      <color indexed="10"/>
      <name val="Arial"/>
      <family val="2"/>
    </font>
    <font>
      <sz val="10"/>
      <name val="Arial"/>
      <family val="2"/>
    </font>
    <font>
      <b/>
      <sz val="7"/>
      <name val="Arial"/>
      <family val="2"/>
    </font>
    <font>
      <b/>
      <sz val="9"/>
      <name val="Arial"/>
      <family val="2"/>
    </font>
    <font>
      <sz val="9"/>
      <name val="Arial"/>
      <family val="2"/>
    </font>
    <font>
      <b/>
      <sz val="12"/>
      <name val="Arial"/>
      <family val="2"/>
    </font>
    <font>
      <sz val="10"/>
      <color rgb="FF000000"/>
      <name val="Arial"/>
      <family val="2"/>
    </font>
  </fonts>
  <fills count="2">
    <fill>
      <patternFill patternType="none"/>
    </fill>
    <fill>
      <patternFill patternType="gray125"/>
    </fill>
  </fills>
  <borders count="59">
    <border>
      <left/>
      <right/>
      <top/>
      <bottom/>
      <diagonal/>
    </border>
    <border>
      <left/>
      <right style="thin">
        <color indexed="64"/>
      </right>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hair">
        <color indexed="8"/>
      </right>
      <top style="thin">
        <color indexed="8"/>
      </top>
      <bottom/>
      <diagonal/>
    </border>
    <border>
      <left/>
      <right style="hair">
        <color indexed="8"/>
      </right>
      <top/>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hair">
        <color indexed="64"/>
      </left>
      <right/>
      <top/>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thin">
        <color indexed="64"/>
      </top>
      <bottom style="hair">
        <color indexed="64"/>
      </bottom>
      <diagonal/>
    </border>
    <border>
      <left/>
      <right style="thin">
        <color indexed="64"/>
      </right>
      <top/>
      <bottom style="thin">
        <color indexed="64"/>
      </bottom>
      <diagonal/>
    </border>
    <border>
      <left/>
      <right style="thin">
        <color indexed="8"/>
      </right>
      <top style="thin">
        <color indexed="64"/>
      </top>
      <bottom style="hair">
        <color indexed="64"/>
      </bottom>
      <diagonal/>
    </border>
    <border>
      <left/>
      <right/>
      <top/>
      <bottom style="thin">
        <color indexed="8"/>
      </bottom>
      <diagonal/>
    </border>
    <border>
      <left/>
      <right style="hair">
        <color indexed="64"/>
      </right>
      <top/>
      <bottom style="thin">
        <color indexed="8"/>
      </bottom>
      <diagonal/>
    </border>
    <border>
      <left style="hair">
        <color indexed="64"/>
      </left>
      <right style="hair">
        <color indexed="64"/>
      </right>
      <top/>
      <bottom/>
      <diagonal/>
    </border>
    <border>
      <left style="hair">
        <color indexed="64"/>
      </left>
      <right style="hair">
        <color indexed="64"/>
      </right>
      <top/>
      <bottom style="thin">
        <color indexed="8"/>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hair">
        <color indexed="64"/>
      </left>
      <right style="thin">
        <color indexed="64"/>
      </right>
      <top/>
      <bottom style="thin">
        <color indexed="8"/>
      </bottom>
      <diagonal/>
    </border>
    <border>
      <left/>
      <right/>
      <top style="hair">
        <color indexed="64"/>
      </top>
      <bottom style="hair">
        <color indexed="64"/>
      </bottom>
      <diagonal/>
    </border>
    <border>
      <left/>
      <right style="hair">
        <color indexed="8"/>
      </right>
      <top style="thin">
        <color indexed="64"/>
      </top>
      <bottom/>
      <diagonal/>
    </border>
    <border>
      <left/>
      <right style="hair">
        <color indexed="8"/>
      </right>
      <top/>
      <bottom style="thin">
        <color indexed="8"/>
      </bottom>
      <diagonal/>
    </border>
    <border>
      <left style="hair">
        <color indexed="8"/>
      </left>
      <right/>
      <top style="thin">
        <color indexed="64"/>
      </top>
      <bottom/>
      <diagonal/>
    </border>
    <border>
      <left/>
      <right style="thin">
        <color indexed="8"/>
      </right>
      <top style="thin">
        <color indexed="64"/>
      </top>
      <bottom/>
      <diagonal/>
    </border>
    <border>
      <left style="hair">
        <color indexed="8"/>
      </left>
      <right/>
      <top/>
      <bottom/>
      <diagonal/>
    </border>
    <border>
      <left/>
      <right style="thin">
        <color indexed="8"/>
      </right>
      <top/>
      <bottom/>
      <diagonal/>
    </border>
    <border>
      <left style="hair">
        <color indexed="8"/>
      </left>
      <right/>
      <top/>
      <bottom style="thin">
        <color indexed="8"/>
      </bottom>
      <diagonal/>
    </border>
    <border>
      <left/>
      <right style="thin">
        <color indexed="8"/>
      </right>
      <top/>
      <bottom style="thin">
        <color indexed="8"/>
      </bottom>
      <diagonal/>
    </border>
    <border>
      <left style="thin">
        <color indexed="8"/>
      </left>
      <right style="hair">
        <color indexed="64"/>
      </right>
      <top style="thin">
        <color indexed="64"/>
      </top>
      <bottom/>
      <diagonal/>
    </border>
    <border>
      <left style="thin">
        <color indexed="8"/>
      </left>
      <right style="hair">
        <color indexed="64"/>
      </right>
      <top/>
      <bottom/>
      <diagonal/>
    </border>
    <border>
      <left style="thin">
        <color indexed="8"/>
      </left>
      <right style="hair">
        <color indexed="64"/>
      </right>
      <top/>
      <bottom style="thin">
        <color indexed="8"/>
      </bottom>
      <diagonal/>
    </border>
    <border>
      <left/>
      <right/>
      <top style="hair">
        <color indexed="64"/>
      </top>
      <bottom/>
      <diagonal/>
    </border>
    <border>
      <left style="thin">
        <color indexed="8"/>
      </left>
      <right/>
      <top style="thin">
        <color indexed="64"/>
      </top>
      <bottom/>
      <diagonal/>
    </border>
    <border>
      <left style="thin">
        <color indexed="64"/>
      </left>
      <right/>
      <top/>
      <bottom style="thin">
        <color indexed="8"/>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s>
  <cellStyleXfs count="7">
    <xf numFmtId="0" fontId="0" fillId="0" borderId="0"/>
    <xf numFmtId="0" fontId="2" fillId="0" borderId="0">
      <alignment vertical="center"/>
    </xf>
    <xf numFmtId="0" fontId="11" fillId="0" borderId="0"/>
    <xf numFmtId="0" fontId="11" fillId="0" borderId="0"/>
    <xf numFmtId="0" fontId="11" fillId="0" borderId="0"/>
    <xf numFmtId="0" fontId="23" fillId="0" borderId="0"/>
    <xf numFmtId="0" fontId="1" fillId="0" borderId="0"/>
  </cellStyleXfs>
  <cellXfs count="455">
    <xf numFmtId="0" fontId="0" fillId="0" borderId="0" xfId="0"/>
    <xf numFmtId="0" fontId="0" fillId="0" borderId="0" xfId="0" applyAlignment="1">
      <alignment horizontal="center"/>
    </xf>
    <xf numFmtId="0" fontId="7" fillId="0" borderId="0" xfId="0" applyFont="1"/>
    <xf numFmtId="0" fontId="3" fillId="0" borderId="2"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5" xfId="0" applyFont="1" applyFill="1" applyBorder="1" applyAlignment="1" applyProtection="1">
      <alignment horizontal="center" vertical="center"/>
      <protection locked="0"/>
    </xf>
    <xf numFmtId="0" fontId="3" fillId="0" borderId="4" xfId="0" applyFont="1" applyBorder="1" applyAlignment="1" applyProtection="1">
      <alignment horizontal="center" vertical="center" wrapText="1"/>
      <protection locked="0"/>
    </xf>
    <xf numFmtId="0" fontId="3" fillId="0" borderId="6" xfId="0" applyFont="1" applyBorder="1" applyAlignment="1" applyProtection="1">
      <alignment horizontal="center" vertical="center" wrapText="1"/>
      <protection locked="0"/>
    </xf>
    <xf numFmtId="164" fontId="6" fillId="0" borderId="0" xfId="0" applyNumberFormat="1" applyFont="1" applyAlignment="1">
      <alignment horizontal="right"/>
    </xf>
    <xf numFmtId="0" fontId="9" fillId="0" borderId="0" xfId="2" applyFont="1"/>
    <xf numFmtId="0" fontId="9" fillId="0" borderId="0" xfId="2" applyFont="1" applyAlignment="1"/>
    <xf numFmtId="0" fontId="10" fillId="0" borderId="0" xfId="2" applyFont="1"/>
    <xf numFmtId="0" fontId="11" fillId="0" borderId="0" xfId="2"/>
    <xf numFmtId="0" fontId="9" fillId="0" borderId="0" xfId="2" applyFont="1" applyAlignment="1">
      <alignment vertical="top"/>
    </xf>
    <xf numFmtId="0" fontId="10" fillId="0" borderId="0" xfId="2" applyFont="1" applyAlignment="1">
      <alignment vertical="top"/>
    </xf>
    <xf numFmtId="0" fontId="11" fillId="0" borderId="0" xfId="2" applyAlignment="1">
      <alignment vertical="top"/>
    </xf>
    <xf numFmtId="0" fontId="11" fillId="0" borderId="0" xfId="2" applyAlignment="1">
      <alignment horizontal="center"/>
    </xf>
    <xf numFmtId="0" fontId="13" fillId="0" borderId="0" xfId="2" applyFont="1"/>
    <xf numFmtId="0" fontId="10" fillId="0" borderId="0" xfId="2" applyFont="1" applyAlignment="1"/>
    <xf numFmtId="0" fontId="10" fillId="0" borderId="0" xfId="2" applyFont="1" applyBorder="1"/>
    <xf numFmtId="166" fontId="10" fillId="0" borderId="0" xfId="2" applyNumberFormat="1" applyFont="1"/>
    <xf numFmtId="166" fontId="9" fillId="0" borderId="0" xfId="2" applyNumberFormat="1" applyFont="1"/>
    <xf numFmtId="0" fontId="9" fillId="0" borderId="0" xfId="2" applyFont="1" applyBorder="1"/>
    <xf numFmtId="0" fontId="11" fillId="0" borderId="0" xfId="2" applyAlignment="1"/>
    <xf numFmtId="0" fontId="9" fillId="0" borderId="0" xfId="3" applyFont="1" applyAlignment="1"/>
    <xf numFmtId="0" fontId="11" fillId="0" borderId="0" xfId="3" applyAlignment="1"/>
    <xf numFmtId="0" fontId="9" fillId="0" borderId="0" xfId="3" applyFont="1" applyAlignment="1">
      <alignment vertical="top"/>
    </xf>
    <xf numFmtId="0" fontId="11" fillId="0" borderId="0" xfId="3" applyAlignment="1">
      <alignment vertical="top"/>
    </xf>
    <xf numFmtId="0" fontId="11" fillId="0" borderId="0" xfId="3"/>
    <xf numFmtId="0" fontId="7" fillId="0" borderId="7" xfId="3" applyFont="1" applyBorder="1" applyAlignment="1">
      <alignment horizontal="center" vertical="center"/>
    </xf>
    <xf numFmtId="0" fontId="7" fillId="0" borderId="8" xfId="3" applyFont="1" applyBorder="1" applyAlignment="1">
      <alignment horizontal="center" vertical="center"/>
    </xf>
    <xf numFmtId="0" fontId="7" fillId="0" borderId="8" xfId="3" applyFont="1" applyBorder="1" applyAlignment="1">
      <alignment horizontal="center" vertical="center" wrapText="1"/>
    </xf>
    <xf numFmtId="0" fontId="9" fillId="0" borderId="0" xfId="3" applyFont="1" applyBorder="1" applyAlignment="1">
      <alignment horizontal="center" vertical="top"/>
    </xf>
    <xf numFmtId="0" fontId="3" fillId="0" borderId="0" xfId="3" applyFont="1"/>
    <xf numFmtId="168" fontId="11" fillId="0" borderId="0" xfId="3" applyNumberFormat="1"/>
    <xf numFmtId="167" fontId="7" fillId="0" borderId="0" xfId="3" applyNumberFormat="1" applyFont="1" applyFill="1" applyBorder="1" applyAlignment="1">
      <alignment horizontal="left"/>
    </xf>
    <xf numFmtId="0" fontId="10" fillId="0" borderId="0" xfId="0" applyFont="1" applyAlignment="1">
      <alignment horizontal="left" indent="1"/>
    </xf>
    <xf numFmtId="0" fontId="9" fillId="0" borderId="0" xfId="0" applyFont="1"/>
    <xf numFmtId="0" fontId="9" fillId="0" borderId="0" xfId="0" applyFont="1" applyAlignment="1">
      <alignment vertical="top"/>
    </xf>
    <xf numFmtId="0" fontId="9" fillId="0" borderId="9" xfId="0" applyFont="1" applyBorder="1" applyAlignment="1">
      <alignment vertical="top"/>
    </xf>
    <xf numFmtId="0" fontId="9" fillId="0" borderId="9" xfId="0" applyFont="1" applyBorder="1" applyAlignment="1">
      <alignment horizontal="center" vertical="top"/>
    </xf>
    <xf numFmtId="0" fontId="13" fillId="0" borderId="9" xfId="0" applyFont="1" applyBorder="1" applyAlignment="1">
      <alignment vertical="top"/>
    </xf>
    <xf numFmtId="0" fontId="0" fillId="0" borderId="0" xfId="0" applyAlignment="1">
      <alignment vertical="top"/>
    </xf>
    <xf numFmtId="0" fontId="7" fillId="0" borderId="0" xfId="0" applyFont="1" applyAlignment="1">
      <alignment horizontal="right"/>
    </xf>
    <xf numFmtId="167" fontId="7" fillId="0" borderId="0" xfId="0" applyNumberFormat="1" applyFont="1" applyAlignment="1">
      <alignment horizontal="right"/>
    </xf>
    <xf numFmtId="167" fontId="7" fillId="0" borderId="1" xfId="0" applyNumberFormat="1" applyFont="1" applyBorder="1" applyAlignment="1">
      <alignment horizontal="center"/>
    </xf>
    <xf numFmtId="1" fontId="7" fillId="0" borderId="11" xfId="0" quotePrefix="1" applyNumberFormat="1" applyFont="1" applyBorder="1" applyAlignment="1">
      <alignment horizontal="right"/>
    </xf>
    <xf numFmtId="0" fontId="0" fillId="0" borderId="11" xfId="0" applyBorder="1" applyAlignment="1">
      <alignment horizontal="right"/>
    </xf>
    <xf numFmtId="1" fontId="7" fillId="0" borderId="11" xfId="0" applyNumberFormat="1" applyFont="1" applyBorder="1" applyAlignment="1">
      <alignment horizontal="right"/>
    </xf>
    <xf numFmtId="0" fontId="7" fillId="0" borderId="11" xfId="0" applyFont="1" applyBorder="1" applyAlignment="1">
      <alignment horizontal="right"/>
    </xf>
    <xf numFmtId="0" fontId="16" fillId="0" borderId="0" xfId="0" applyFont="1"/>
    <xf numFmtId="167" fontId="12" fillId="0" borderId="1" xfId="0" applyNumberFormat="1" applyFont="1" applyBorder="1" applyAlignment="1">
      <alignment horizontal="center"/>
    </xf>
    <xf numFmtId="1" fontId="12" fillId="0" borderId="11" xfId="0" quotePrefix="1" applyNumberFormat="1" applyFont="1" applyBorder="1" applyAlignment="1">
      <alignment horizontal="right"/>
    </xf>
    <xf numFmtId="1" fontId="12" fillId="0" borderId="0" xfId="0" applyNumberFormat="1" applyFont="1"/>
    <xf numFmtId="167" fontId="7" fillId="0" borderId="0" xfId="0" applyNumberFormat="1" applyFont="1" applyAlignment="1">
      <alignment horizontal="left"/>
    </xf>
    <xf numFmtId="171" fontId="2" fillId="0" borderId="0" xfId="4" applyNumberFormat="1" applyFont="1" applyBorder="1" applyAlignment="1"/>
    <xf numFmtId="172" fontId="2" fillId="0" borderId="0" xfId="4" applyNumberFormat="1" applyFont="1" applyBorder="1" applyAlignment="1"/>
    <xf numFmtId="0" fontId="11" fillId="0" borderId="0" xfId="4" applyAlignment="1"/>
    <xf numFmtId="0" fontId="11" fillId="0" borderId="0" xfId="4"/>
    <xf numFmtId="0" fontId="11" fillId="0" borderId="0" xfId="4" applyAlignment="1">
      <alignment vertical="top"/>
    </xf>
    <xf numFmtId="0" fontId="9" fillId="0" borderId="0" xfId="4" applyFont="1" applyAlignment="1">
      <alignment vertical="top"/>
    </xf>
    <xf numFmtId="172" fontId="2" fillId="0" borderId="0" xfId="4" applyNumberFormat="1" applyFont="1" applyBorder="1" applyAlignment="1">
      <alignment vertical="top"/>
    </xf>
    <xf numFmtId="0" fontId="10" fillId="0" borderId="0" xfId="0" applyFont="1" applyFill="1" applyBorder="1" applyAlignment="1">
      <alignment horizontal="left" indent="1"/>
    </xf>
    <xf numFmtId="0" fontId="0" fillId="0" borderId="0" xfId="0" applyFill="1" applyBorder="1" applyAlignment="1"/>
    <xf numFmtId="0" fontId="0" fillId="0" borderId="0" xfId="0" applyFill="1" applyBorder="1" applyAlignment="1">
      <alignment horizontal="center"/>
    </xf>
    <xf numFmtId="0" fontId="17" fillId="0" borderId="0" xfId="0" applyFont="1" applyFill="1" applyBorder="1" applyAlignment="1"/>
    <xf numFmtId="0" fontId="9" fillId="0" borderId="0" xfId="0" applyFont="1" applyFill="1" applyBorder="1" applyAlignment="1"/>
    <xf numFmtId="0" fontId="7" fillId="0" borderId="0" xfId="0" applyFont="1" applyFill="1" applyBorder="1" applyAlignment="1">
      <alignment horizontal="center" vertical="center"/>
    </xf>
    <xf numFmtId="0" fontId="0" fillId="0" borderId="0" xfId="0" applyFill="1" applyBorder="1"/>
    <xf numFmtId="0" fontId="0" fillId="0" borderId="0" xfId="0" applyFill="1" applyAlignment="1"/>
    <xf numFmtId="0" fontId="9" fillId="0" borderId="9" xfId="0" applyFont="1" applyFill="1" applyBorder="1" applyAlignment="1">
      <alignment vertical="top"/>
    </xf>
    <xf numFmtId="0" fontId="9" fillId="0" borderId="9" xfId="0" applyFont="1" applyFill="1" applyBorder="1" applyAlignment="1">
      <alignment horizontal="center" vertical="top"/>
    </xf>
    <xf numFmtId="0" fontId="13" fillId="0" borderId="0" xfId="0" applyFont="1" applyFill="1" applyBorder="1" applyAlignment="1">
      <alignment vertical="top"/>
    </xf>
    <xf numFmtId="0" fontId="9" fillId="0" borderId="0" xfId="0" applyFont="1" applyFill="1" applyBorder="1" applyAlignment="1">
      <alignment vertical="top"/>
    </xf>
    <xf numFmtId="0" fontId="0" fillId="0" borderId="0" xfId="0" applyFill="1" applyBorder="1" applyAlignment="1">
      <alignment vertical="top"/>
    </xf>
    <xf numFmtId="0" fontId="0" fillId="0" borderId="0" xfId="0" applyFill="1" applyAlignment="1">
      <alignment vertical="top"/>
    </xf>
    <xf numFmtId="167" fontId="7" fillId="0" borderId="0" xfId="0" applyNumberFormat="1" applyFont="1" applyFill="1" applyBorder="1" applyAlignment="1">
      <alignment horizontal="right"/>
    </xf>
    <xf numFmtId="167" fontId="7" fillId="0" borderId="1" xfId="0" applyNumberFormat="1" applyFont="1" applyFill="1" applyBorder="1" applyAlignment="1">
      <alignment horizontal="center"/>
    </xf>
    <xf numFmtId="1" fontId="7" fillId="0" borderId="11" xfId="0" quotePrefix="1" applyNumberFormat="1" applyFont="1" applyFill="1" applyBorder="1" applyAlignment="1">
      <alignment horizontal="right"/>
    </xf>
    <xf numFmtId="0" fontId="7" fillId="0" borderId="0" xfId="0" applyFont="1" applyBorder="1" applyAlignment="1">
      <alignment horizontal="right"/>
    </xf>
    <xf numFmtId="0" fontId="7" fillId="0" borderId="0" xfId="0" applyFont="1" applyFill="1" applyBorder="1" applyAlignment="1">
      <alignment horizontal="right"/>
    </xf>
    <xf numFmtId="0" fontId="7" fillId="0" borderId="11" xfId="0" applyFont="1" applyFill="1" applyBorder="1" applyAlignment="1">
      <alignment horizontal="right"/>
    </xf>
    <xf numFmtId="167" fontId="12" fillId="0" borderId="0" xfId="0" applyNumberFormat="1" applyFont="1" applyFill="1" applyBorder="1" applyAlignment="1">
      <alignment horizontal="right"/>
    </xf>
    <xf numFmtId="167" fontId="12" fillId="0" borderId="1" xfId="0" applyNumberFormat="1" applyFont="1" applyFill="1" applyBorder="1" applyAlignment="1">
      <alignment horizontal="center"/>
    </xf>
    <xf numFmtId="1" fontId="12" fillId="0" borderId="11" xfId="0" quotePrefix="1" applyNumberFormat="1" applyFont="1" applyFill="1" applyBorder="1" applyAlignment="1">
      <alignment horizontal="right"/>
    </xf>
    <xf numFmtId="0" fontId="12" fillId="0" borderId="0" xfId="0" applyFont="1" applyFill="1" applyBorder="1" applyAlignment="1">
      <alignment horizontal="right"/>
    </xf>
    <xf numFmtId="0" fontId="8" fillId="0" borderId="0" xfId="0" applyFont="1" applyFill="1" applyAlignment="1"/>
    <xf numFmtId="0" fontId="12" fillId="0" borderId="11" xfId="0" applyFont="1" applyFill="1" applyBorder="1" applyAlignment="1">
      <alignment horizontal="right"/>
    </xf>
    <xf numFmtId="167" fontId="7" fillId="0" borderId="0" xfId="0" applyNumberFormat="1" applyFont="1" applyFill="1" applyAlignment="1">
      <alignment horizontal="right"/>
    </xf>
    <xf numFmtId="167" fontId="7" fillId="0" borderId="0" xfId="0" applyNumberFormat="1" applyFont="1" applyFill="1" applyAlignment="1">
      <alignment horizontal="center"/>
    </xf>
    <xf numFmtId="167" fontId="7" fillId="0" borderId="0" xfId="0" applyNumberFormat="1" applyFont="1" applyFill="1" applyBorder="1" applyAlignment="1">
      <alignment horizontal="left"/>
    </xf>
    <xf numFmtId="167" fontId="10" fillId="0" borderId="0" xfId="0" applyNumberFormat="1" applyFont="1" applyFill="1" applyAlignment="1">
      <alignment horizontal="right"/>
    </xf>
    <xf numFmtId="167" fontId="10" fillId="0" borderId="0" xfId="0" applyNumberFormat="1" applyFont="1" applyFill="1" applyAlignment="1">
      <alignment horizontal="center"/>
    </xf>
    <xf numFmtId="0" fontId="0" fillId="0" borderId="0" xfId="0" applyFill="1" applyAlignment="1">
      <alignment horizontal="center"/>
    </xf>
    <xf numFmtId="0" fontId="7" fillId="0" borderId="0" xfId="0" applyFont="1" applyBorder="1" applyAlignment="1">
      <alignment horizontal="left" wrapText="1"/>
    </xf>
    <xf numFmtId="0" fontId="7" fillId="0" borderId="12" xfId="0" applyFont="1" applyBorder="1" applyAlignment="1"/>
    <xf numFmtId="0" fontId="7" fillId="0" borderId="12" xfId="0" applyFont="1" applyBorder="1" applyAlignment="1">
      <alignment horizontal="left" wrapText="1"/>
    </xf>
    <xf numFmtId="0" fontId="7" fillId="0" borderId="12" xfId="0" applyFont="1" applyBorder="1" applyAlignment="1">
      <alignment wrapText="1"/>
    </xf>
    <xf numFmtId="0" fontId="7" fillId="0" borderId="1" xfId="0" applyFont="1" applyBorder="1" applyAlignment="1">
      <alignment wrapText="1"/>
    </xf>
    <xf numFmtId="0" fontId="12" fillId="0" borderId="0" xfId="0" applyFont="1" applyBorder="1" applyAlignment="1">
      <alignment horizontal="left" wrapText="1"/>
    </xf>
    <xf numFmtId="0" fontId="12" fillId="0" borderId="12" xfId="0" applyFont="1" applyBorder="1" applyAlignment="1">
      <alignment horizontal="left" wrapText="1"/>
    </xf>
    <xf numFmtId="0" fontId="7" fillId="0" borderId="1" xfId="3" applyNumberFormat="1" applyFont="1" applyBorder="1" applyAlignment="1">
      <alignment wrapText="1"/>
    </xf>
    <xf numFmtId="0" fontId="7" fillId="0" borderId="1" xfId="3" applyFont="1" applyBorder="1" applyAlignment="1">
      <alignment wrapText="1"/>
    </xf>
    <xf numFmtId="0" fontId="7" fillId="0" borderId="1" xfId="3" applyFont="1" applyBorder="1" applyAlignment="1">
      <alignment horizontal="left" wrapText="1" indent="1"/>
    </xf>
    <xf numFmtId="0" fontId="7" fillId="0" borderId="1" xfId="3" applyFont="1" applyBorder="1" applyAlignment="1">
      <alignment horizontal="left" indent="1"/>
    </xf>
    <xf numFmtId="0" fontId="12" fillId="0" borderId="1" xfId="3" applyFont="1" applyBorder="1" applyAlignment="1">
      <alignment horizontal="left" wrapText="1"/>
    </xf>
    <xf numFmtId="0" fontId="9" fillId="0" borderId="9" xfId="3" applyFont="1" applyBorder="1" applyAlignment="1">
      <alignment vertical="top"/>
    </xf>
    <xf numFmtId="0" fontId="9" fillId="0" borderId="9" xfId="3" applyFont="1" applyBorder="1" applyAlignment="1">
      <alignment horizontal="left" vertical="top" indent="1"/>
    </xf>
    <xf numFmtId="0" fontId="10" fillId="0" borderId="0" xfId="0" applyFont="1" applyFill="1" applyAlignment="1">
      <alignment horizontal="left" indent="1"/>
    </xf>
    <xf numFmtId="0" fontId="18" fillId="0" borderId="0" xfId="0" applyFont="1" applyFill="1"/>
    <xf numFmtId="0" fontId="18" fillId="0" borderId="0" xfId="0" applyFont="1" applyFill="1" applyAlignment="1">
      <alignment horizontal="center"/>
    </xf>
    <xf numFmtId="0" fontId="9" fillId="0" borderId="0" xfId="0" applyFont="1" applyFill="1"/>
    <xf numFmtId="0" fontId="9" fillId="0" borderId="0" xfId="0" applyFont="1" applyFill="1" applyAlignment="1">
      <alignment vertical="top"/>
    </xf>
    <xf numFmtId="0" fontId="13" fillId="0" borderId="9" xfId="0" applyFont="1" applyFill="1" applyBorder="1" applyAlignment="1">
      <alignment vertical="top"/>
    </xf>
    <xf numFmtId="0" fontId="18" fillId="0" borderId="0" xfId="0" applyFont="1" applyFill="1" applyAlignment="1">
      <alignment vertical="top"/>
    </xf>
    <xf numFmtId="167" fontId="7" fillId="0" borderId="0" xfId="0" applyNumberFormat="1" applyFont="1" applyFill="1" applyAlignment="1">
      <alignment horizontal="left"/>
    </xf>
    <xf numFmtId="0" fontId="7" fillId="0" borderId="0" xfId="0" applyFont="1" applyFill="1"/>
    <xf numFmtId="0" fontId="10" fillId="0" borderId="0" xfId="0" applyFont="1" applyFill="1" applyAlignment="1">
      <alignment horizontal="center"/>
    </xf>
    <xf numFmtId="167" fontId="7" fillId="0" borderId="12" xfId="0" applyNumberFormat="1" applyFont="1" applyFill="1" applyBorder="1" applyAlignment="1">
      <alignment horizontal="center"/>
    </xf>
    <xf numFmtId="0" fontId="7" fillId="0" borderId="0" xfId="0" applyFont="1" applyAlignment="1">
      <alignment horizontal="center"/>
    </xf>
    <xf numFmtId="0" fontId="10" fillId="0" borderId="0" xfId="0" applyFont="1" applyAlignment="1">
      <alignment vertical="top"/>
    </xf>
    <xf numFmtId="0" fontId="0" fillId="0" borderId="0" xfId="0" applyAlignment="1">
      <alignment horizontal="left"/>
    </xf>
    <xf numFmtId="0" fontId="9" fillId="0" borderId="9" xfId="0" applyFont="1" applyBorder="1" applyAlignment="1">
      <alignment horizontal="left" vertical="top"/>
    </xf>
    <xf numFmtId="167" fontId="12" fillId="0" borderId="0" xfId="0" applyNumberFormat="1" applyFont="1" applyAlignment="1">
      <alignment horizontal="left"/>
    </xf>
    <xf numFmtId="0" fontId="3" fillId="0" borderId="0" xfId="0" applyFont="1" applyFill="1" applyAlignment="1"/>
    <xf numFmtId="0" fontId="3" fillId="0" borderId="0" xfId="0" applyFont="1" applyAlignment="1">
      <alignment horizontal="center"/>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10" fillId="0" borderId="0" xfId="0" applyFont="1" applyFill="1" applyBorder="1" applyAlignment="1">
      <alignment horizontal="center"/>
    </xf>
    <xf numFmtId="0" fontId="3" fillId="0" borderId="0" xfId="0" applyFont="1" applyFill="1" applyAlignment="1">
      <alignment horizontal="center"/>
    </xf>
    <xf numFmtId="0" fontId="19" fillId="0" borderId="0" xfId="0" applyFont="1" applyFill="1" applyAlignment="1">
      <alignment horizontal="center"/>
    </xf>
    <xf numFmtId="173" fontId="19" fillId="0" borderId="0" xfId="0" applyNumberFormat="1" applyFont="1" applyAlignment="1">
      <alignment horizontal="center"/>
    </xf>
    <xf numFmtId="0" fontId="3" fillId="0" borderId="5" xfId="0" applyFont="1" applyFill="1" applyBorder="1" applyAlignment="1">
      <alignment horizontal="center"/>
    </xf>
    <xf numFmtId="0" fontId="3" fillId="0" borderId="12" xfId="0" applyFont="1" applyFill="1" applyBorder="1" applyAlignment="1">
      <alignment horizontal="center"/>
    </xf>
    <xf numFmtId="0" fontId="19" fillId="0" borderId="12" xfId="0" applyFont="1" applyFill="1" applyBorder="1" applyAlignment="1">
      <alignment horizontal="center"/>
    </xf>
    <xf numFmtId="173" fontId="19" fillId="0" borderId="12" xfId="0" applyNumberFormat="1" applyFont="1" applyBorder="1" applyAlignment="1">
      <alignment horizontal="center"/>
    </xf>
    <xf numFmtId="0" fontId="7" fillId="0" borderId="0" xfId="0" applyNumberFormat="1" applyFont="1" applyFill="1" applyBorder="1" applyAlignment="1">
      <alignment horizontal="center"/>
    </xf>
    <xf numFmtId="0" fontId="12" fillId="0" borderId="0" xfId="0" applyNumberFormat="1" applyFont="1" applyFill="1" applyBorder="1" applyAlignment="1">
      <alignment horizontal="center"/>
    </xf>
    <xf numFmtId="167" fontId="12" fillId="0" borderId="12" xfId="0" applyNumberFormat="1" applyFont="1" applyFill="1" applyBorder="1" applyAlignment="1">
      <alignment horizontal="center"/>
    </xf>
    <xf numFmtId="167" fontId="7" fillId="0" borderId="5" xfId="0" applyNumberFormat="1" applyFont="1" applyFill="1" applyBorder="1" applyAlignment="1">
      <alignment horizontal="center"/>
    </xf>
    <xf numFmtId="167" fontId="12" fillId="0" borderId="0" xfId="0" applyNumberFormat="1" applyFont="1" applyFill="1" applyBorder="1" applyAlignment="1">
      <alignment horizontal="left"/>
    </xf>
    <xf numFmtId="0" fontId="18" fillId="0" borderId="0" xfId="0" applyFont="1"/>
    <xf numFmtId="0" fontId="7" fillId="0" borderId="0" xfId="0" applyFont="1" applyFill="1" applyAlignment="1">
      <alignment horizontal="center"/>
    </xf>
    <xf numFmtId="167" fontId="12" fillId="0" borderId="0" xfId="0" applyNumberFormat="1" applyFont="1" applyFill="1" applyAlignment="1">
      <alignment horizontal="left"/>
    </xf>
    <xf numFmtId="0" fontId="3" fillId="0" borderId="0" xfId="0" applyFont="1"/>
    <xf numFmtId="0" fontId="0" fillId="0" borderId="0" xfId="0" applyAlignment="1"/>
    <xf numFmtId="0" fontId="4" fillId="0" borderId="0" xfId="1" applyFont="1" applyAlignment="1" applyProtection="1">
      <protection locked="0"/>
    </xf>
    <xf numFmtId="0" fontId="2" fillId="0" borderId="0" xfId="1" applyAlignment="1" applyProtection="1">
      <protection locked="0"/>
    </xf>
    <xf numFmtId="0" fontId="2" fillId="0" borderId="1" xfId="1" applyFont="1" applyBorder="1" applyAlignment="1" applyProtection="1">
      <alignment horizontal="center"/>
      <protection locked="0"/>
    </xf>
    <xf numFmtId="0" fontId="20" fillId="0" borderId="0" xfId="0" applyFont="1"/>
    <xf numFmtId="0" fontId="21" fillId="0" borderId="0" xfId="0" applyFont="1"/>
    <xf numFmtId="0" fontId="21" fillId="0" borderId="0" xfId="0" applyFont="1" applyAlignment="1"/>
    <xf numFmtId="0" fontId="4" fillId="0" borderId="9" xfId="1" applyFont="1" applyBorder="1" applyAlignment="1" applyProtection="1">
      <alignment horizontal="left" vertical="top" indent="1"/>
      <protection locked="0"/>
    </xf>
    <xf numFmtId="0" fontId="2" fillId="0" borderId="9" xfId="1" applyBorder="1" applyAlignment="1" applyProtection="1">
      <alignment vertical="top"/>
      <protection locked="0"/>
    </xf>
    <xf numFmtId="0" fontId="7" fillId="0" borderId="18" xfId="0" applyFont="1" applyFill="1" applyBorder="1" applyAlignment="1">
      <alignment horizontal="center"/>
    </xf>
    <xf numFmtId="0" fontId="7" fillId="0" borderId="19" xfId="0" applyFont="1" applyFill="1" applyBorder="1" applyAlignment="1">
      <alignment horizontal="center"/>
    </xf>
    <xf numFmtId="0" fontId="18" fillId="0" borderId="19" xfId="0" applyFont="1" applyFill="1" applyBorder="1" applyAlignment="1">
      <alignment horizontal="center"/>
    </xf>
    <xf numFmtId="0" fontId="0" fillId="0" borderId="0" xfId="0" applyAlignment="1">
      <alignment horizontal="center" vertical="top"/>
    </xf>
    <xf numFmtId="1" fontId="7" fillId="0" borderId="11" xfId="0" quotePrefix="1" applyNumberFormat="1" applyFont="1" applyBorder="1" applyAlignment="1">
      <alignment horizontal="center"/>
    </xf>
    <xf numFmtId="0" fontId="0" fillId="0" borderId="11" xfId="0" applyBorder="1" applyAlignment="1">
      <alignment horizontal="center"/>
    </xf>
    <xf numFmtId="1" fontId="7" fillId="0" borderId="11" xfId="0" applyNumberFormat="1" applyFont="1" applyBorder="1" applyAlignment="1">
      <alignment horizontal="center"/>
    </xf>
    <xf numFmtId="0" fontId="7" fillId="0" borderId="11" xfId="0" applyFont="1" applyBorder="1" applyAlignment="1">
      <alignment horizontal="center"/>
    </xf>
    <xf numFmtId="0" fontId="3" fillId="0" borderId="18" xfId="0" applyFont="1" applyBorder="1" applyAlignment="1">
      <alignment horizontal="center"/>
    </xf>
    <xf numFmtId="0" fontId="3" fillId="0" borderId="19" xfId="0" applyFont="1" applyBorder="1" applyAlignment="1">
      <alignment horizontal="center"/>
    </xf>
    <xf numFmtId="0" fontId="3" fillId="0" borderId="18" xfId="0" applyFont="1" applyBorder="1"/>
    <xf numFmtId="0" fontId="3" fillId="0" borderId="19" xfId="0" applyFont="1" applyBorder="1"/>
    <xf numFmtId="165" fontId="7" fillId="0" borderId="0" xfId="3" applyNumberFormat="1" applyFont="1" applyBorder="1" applyAlignment="1">
      <alignment horizontal="right" wrapText="1"/>
    </xf>
    <xf numFmtId="174" fontId="7" fillId="0" borderId="0" xfId="2" applyNumberFormat="1" applyFont="1" applyAlignment="1"/>
    <xf numFmtId="174" fontId="7" fillId="0" borderId="0" xfId="2" applyNumberFormat="1" applyFont="1" applyBorder="1" applyAlignment="1">
      <alignment wrapText="1"/>
    </xf>
    <xf numFmtId="174" fontId="12" fillId="0" borderId="0" xfId="2" applyNumberFormat="1" applyFont="1" applyAlignment="1"/>
    <xf numFmtId="174" fontId="12" fillId="0" borderId="0" xfId="2" applyNumberFormat="1" applyFont="1" applyBorder="1" applyAlignment="1">
      <alignment wrapText="1"/>
    </xf>
    <xf numFmtId="175" fontId="7" fillId="0" borderId="0" xfId="2" applyNumberFormat="1" applyFont="1" applyAlignment="1">
      <alignment horizontal="right"/>
    </xf>
    <xf numFmtId="175" fontId="12" fillId="0" borderId="0" xfId="2" applyNumberFormat="1" applyFont="1" applyAlignment="1">
      <alignment horizontal="right"/>
    </xf>
    <xf numFmtId="165" fontId="7" fillId="0" borderId="0" xfId="0" applyNumberFormat="1" applyFont="1" applyFill="1" applyProtection="1">
      <protection locked="0"/>
    </xf>
    <xf numFmtId="176" fontId="7" fillId="0" borderId="0" xfId="0" applyNumberFormat="1" applyFont="1"/>
    <xf numFmtId="176" fontId="3" fillId="0" borderId="0" xfId="0" applyNumberFormat="1" applyFont="1" applyProtection="1">
      <protection locked="0"/>
    </xf>
    <xf numFmtId="176" fontId="12" fillId="0" borderId="0" xfId="0" applyNumberFormat="1" applyFont="1"/>
    <xf numFmtId="0" fontId="4" fillId="0" borderId="0" xfId="4" applyFont="1" applyAlignment="1">
      <alignment horizontal="left" vertical="top" indent="1"/>
    </xf>
    <xf numFmtId="0" fontId="10" fillId="0" borderId="2" xfId="0" applyFont="1" applyBorder="1" applyAlignment="1"/>
    <xf numFmtId="165" fontId="10" fillId="0" borderId="20" xfId="0" applyNumberFormat="1" applyFont="1" applyBorder="1" applyAlignment="1">
      <alignment horizontal="center"/>
    </xf>
    <xf numFmtId="165" fontId="10" fillId="0" borderId="21" xfId="0" applyNumberFormat="1" applyFont="1" applyBorder="1" applyAlignment="1">
      <alignment horizontal="center"/>
    </xf>
    <xf numFmtId="0" fontId="10" fillId="0" borderId="1" xfId="0" applyFont="1" applyBorder="1" applyAlignment="1">
      <alignment horizontal="left" wrapText="1" indent="1"/>
    </xf>
    <xf numFmtId="0" fontId="10" fillId="0" borderId="1" xfId="0" applyFont="1" applyBorder="1" applyAlignment="1">
      <alignment horizontal="left" wrapText="1"/>
    </xf>
    <xf numFmtId="0" fontId="10" fillId="0" borderId="1" xfId="0" applyFont="1" applyBorder="1" applyAlignment="1">
      <alignment wrapText="1"/>
    </xf>
    <xf numFmtId="0" fontId="10" fillId="0" borderId="2" xfId="0" applyFont="1" applyBorder="1" applyAlignment="1">
      <alignment horizontal="left"/>
    </xf>
    <xf numFmtId="0" fontId="10" fillId="0" borderId="1" xfId="0" applyFont="1" applyBorder="1" applyAlignment="1">
      <alignment horizontal="left"/>
    </xf>
    <xf numFmtId="0" fontId="10" fillId="0" borderId="1" xfId="0" applyFont="1" applyBorder="1" applyAlignment="1"/>
    <xf numFmtId="0" fontId="10" fillId="0" borderId="0" xfId="0" applyFont="1" applyBorder="1" applyAlignment="1"/>
    <xf numFmtId="0" fontId="0" fillId="0" borderId="0" xfId="0" applyBorder="1" applyAlignment="1"/>
    <xf numFmtId="0" fontId="4" fillId="0" borderId="0" xfId="4" applyFont="1" applyAlignment="1">
      <alignment horizontal="left" vertical="top" indent="4"/>
    </xf>
    <xf numFmtId="165" fontId="10" fillId="0" borderId="0" xfId="4" applyNumberFormat="1" applyFont="1" applyBorder="1" applyAlignment="1">
      <alignment horizontal="right"/>
    </xf>
    <xf numFmtId="165" fontId="10" fillId="0" borderId="0" xfId="4" applyNumberFormat="1" applyFont="1" applyAlignment="1">
      <alignment horizontal="right"/>
    </xf>
    <xf numFmtId="165" fontId="3" fillId="0" borderId="0" xfId="0" applyNumberFormat="1" applyFont="1" applyBorder="1" applyAlignment="1">
      <alignment horizontal="right"/>
    </xf>
    <xf numFmtId="165" fontId="7" fillId="0" borderId="0" xfId="0" applyNumberFormat="1" applyFont="1" applyBorder="1" applyAlignment="1">
      <alignment horizontal="right"/>
    </xf>
    <xf numFmtId="165" fontId="7" fillId="0" borderId="0" xfId="0" applyNumberFormat="1" applyFont="1" applyFill="1" applyBorder="1" applyAlignment="1">
      <alignment horizontal="right"/>
    </xf>
    <xf numFmtId="165" fontId="3" fillId="0" borderId="0" xfId="0" applyNumberFormat="1" applyFont="1" applyAlignment="1">
      <alignment horizontal="right"/>
    </xf>
    <xf numFmtId="165" fontId="7" fillId="0" borderId="0" xfId="0" applyNumberFormat="1" applyFont="1" applyAlignment="1">
      <alignment horizontal="right"/>
    </xf>
    <xf numFmtId="165" fontId="7" fillId="0" borderId="0" xfId="0" applyNumberFormat="1" applyFont="1" applyFill="1" applyAlignment="1">
      <alignment horizontal="right"/>
    </xf>
    <xf numFmtId="165" fontId="3" fillId="0" borderId="0" xfId="0" applyNumberFormat="1" applyFont="1" applyFill="1" applyBorder="1" applyAlignment="1">
      <alignment horizontal="right"/>
    </xf>
    <xf numFmtId="165" fontId="12" fillId="0" borderId="0" xfId="0" applyNumberFormat="1" applyFont="1" applyAlignment="1">
      <alignment horizontal="right"/>
    </xf>
    <xf numFmtId="0" fontId="3" fillId="0" borderId="14" xfId="1" applyFont="1" applyFill="1" applyBorder="1" applyAlignment="1" applyProtection="1">
      <alignment horizontal="center" vertical="center"/>
      <protection locked="0"/>
    </xf>
    <xf numFmtId="0" fontId="3" fillId="0" borderId="24" xfId="1" applyFont="1" applyFill="1" applyBorder="1" applyAlignment="1" applyProtection="1">
      <alignment horizontal="center" vertical="center"/>
      <protection locked="0"/>
    </xf>
    <xf numFmtId="0" fontId="3" fillId="0" borderId="25" xfId="1" applyFont="1" applyFill="1" applyBorder="1" applyAlignment="1" applyProtection="1">
      <alignment horizontal="center" vertical="center"/>
      <protection locked="0"/>
    </xf>
    <xf numFmtId="165" fontId="2" fillId="0" borderId="0" xfId="0" applyNumberFormat="1" applyFont="1"/>
    <xf numFmtId="165" fontId="2" fillId="0" borderId="0" xfId="0" applyNumberFormat="1" applyFont="1" applyBorder="1" applyAlignment="1">
      <alignment wrapText="1"/>
    </xf>
    <xf numFmtId="165" fontId="2" fillId="0" borderId="0" xfId="1" applyNumberFormat="1" applyFont="1" applyBorder="1">
      <alignment vertical="center"/>
    </xf>
    <xf numFmtId="176" fontId="2" fillId="0" borderId="0" xfId="0" applyNumberFormat="1" applyFont="1"/>
    <xf numFmtId="0" fontId="7" fillId="0" borderId="26" xfId="4" applyFont="1" applyBorder="1" applyAlignment="1">
      <alignment horizontal="center" vertical="center" wrapText="1"/>
    </xf>
    <xf numFmtId="0" fontId="7" fillId="0" borderId="13" xfId="4" applyFont="1" applyBorder="1" applyAlignment="1">
      <alignment horizontal="center" vertical="center" wrapText="1"/>
    </xf>
    <xf numFmtId="0" fontId="3" fillId="0" borderId="1" xfId="1" applyFont="1" applyBorder="1" applyAlignment="1" applyProtection="1">
      <alignment horizontal="center" vertical="center"/>
      <protection locked="0"/>
    </xf>
    <xf numFmtId="0" fontId="2" fillId="0" borderId="1" xfId="1" applyFont="1" applyBorder="1" applyAlignment="1">
      <alignment horizontal="center"/>
    </xf>
    <xf numFmtId="0" fontId="9" fillId="0" borderId="0" xfId="2" applyFont="1" applyAlignment="1">
      <alignment horizontal="left" vertical="top" indent="1"/>
    </xf>
    <xf numFmtId="0" fontId="7" fillId="0" borderId="1" xfId="0" applyFont="1" applyBorder="1" applyAlignment="1"/>
    <xf numFmtId="0" fontId="7" fillId="0" borderId="1" xfId="0" applyFont="1" applyBorder="1" applyAlignment="1">
      <alignment horizontal="left"/>
    </xf>
    <xf numFmtId="0" fontId="7" fillId="0" borderId="1" xfId="0" applyFont="1" applyBorder="1" applyAlignment="1">
      <alignment horizontal="left" wrapText="1"/>
    </xf>
    <xf numFmtId="0" fontId="12" fillId="0" borderId="1" xfId="0" applyFont="1" applyBorder="1" applyAlignment="1"/>
    <xf numFmtId="0" fontId="7" fillId="0" borderId="7" xfId="2" applyFont="1" applyFill="1" applyBorder="1" applyAlignment="1">
      <alignment horizontal="center" vertical="center"/>
    </xf>
    <xf numFmtId="0" fontId="7" fillId="0" borderId="8" xfId="2" applyFont="1" applyFill="1" applyBorder="1" applyAlignment="1">
      <alignment horizontal="center" vertical="center"/>
    </xf>
    <xf numFmtId="0" fontId="4" fillId="0" borderId="0" xfId="0" applyFont="1" applyAlignment="1" applyProtection="1">
      <alignment horizontal="left"/>
      <protection locked="0"/>
    </xf>
    <xf numFmtId="0" fontId="21" fillId="0" borderId="0" xfId="0" applyFont="1" applyAlignment="1">
      <alignment wrapText="1"/>
    </xf>
    <xf numFmtId="0" fontId="22" fillId="0" borderId="0" xfId="0" applyFont="1"/>
    <xf numFmtId="0" fontId="21" fillId="0" borderId="0" xfId="0" applyFont="1" applyAlignment="1">
      <alignment horizontal="right"/>
    </xf>
    <xf numFmtId="0" fontId="21" fillId="0" borderId="0" xfId="0" applyFont="1" applyAlignment="1">
      <alignment horizontal="right" indent="2"/>
    </xf>
    <xf numFmtId="0" fontId="0" fillId="0" borderId="0" xfId="0" applyAlignment="1">
      <alignment wrapText="1"/>
    </xf>
    <xf numFmtId="0" fontId="22" fillId="0" borderId="0" xfId="0" applyFont="1" applyAlignment="1"/>
    <xf numFmtId="0" fontId="21" fillId="0" borderId="0" xfId="0" applyFont="1" applyAlignment="1">
      <alignment horizontal="right" wrapText="1"/>
    </xf>
    <xf numFmtId="165" fontId="0" fillId="0" borderId="0" xfId="0" applyNumberFormat="1"/>
    <xf numFmtId="178" fontId="0" fillId="0" borderId="0" xfId="0" applyNumberFormat="1"/>
    <xf numFmtId="0" fontId="4" fillId="0" borderId="0" xfId="2" applyFont="1"/>
    <xf numFmtId="0" fontId="4" fillId="0" borderId="0" xfId="3" applyFont="1" applyAlignment="1"/>
    <xf numFmtId="165" fontId="12" fillId="0" borderId="0" xfId="0" applyNumberFormat="1" applyFont="1" applyFill="1" applyProtection="1">
      <protection locked="0"/>
    </xf>
    <xf numFmtId="0" fontId="4" fillId="0" borderId="0" xfId="0" applyFont="1" applyFill="1" applyAlignment="1">
      <alignment vertical="top"/>
    </xf>
    <xf numFmtId="0" fontId="2" fillId="0" borderId="0" xfId="0" applyFont="1" applyAlignment="1">
      <alignment vertical="top"/>
    </xf>
    <xf numFmtId="0" fontId="4" fillId="0" borderId="0" xfId="0" applyFont="1" applyFill="1" applyBorder="1" applyAlignment="1">
      <alignment horizontal="left" vertical="top"/>
    </xf>
    <xf numFmtId="0" fontId="4" fillId="0" borderId="9" xfId="0" applyFont="1" applyFill="1" applyBorder="1" applyAlignment="1">
      <alignment vertical="top"/>
    </xf>
    <xf numFmtId="0" fontId="3" fillId="0" borderId="7" xfId="2" applyFont="1" applyBorder="1" applyAlignment="1">
      <alignment horizontal="center" vertical="center" wrapText="1"/>
    </xf>
    <xf numFmtId="0" fontId="3" fillId="0" borderId="7" xfId="2" applyFont="1" applyFill="1" applyBorder="1" applyAlignment="1">
      <alignment horizontal="center" vertical="center" wrapText="1"/>
    </xf>
    <xf numFmtId="167" fontId="3" fillId="0" borderId="0" xfId="0" applyNumberFormat="1" applyFont="1" applyAlignment="1">
      <alignment horizontal="left"/>
    </xf>
    <xf numFmtId="0" fontId="21" fillId="0" borderId="0" xfId="0" applyFont="1" applyAlignment="1">
      <alignment horizontal="right" indent="1"/>
    </xf>
    <xf numFmtId="165" fontId="3" fillId="0" borderId="0" xfId="0" applyNumberFormat="1" applyFont="1" applyFill="1" applyProtection="1">
      <protection locked="0"/>
    </xf>
    <xf numFmtId="0" fontId="12" fillId="0" borderId="0" xfId="0" applyFont="1" applyFill="1" applyAlignment="1">
      <alignment horizontal="center"/>
    </xf>
    <xf numFmtId="0" fontId="12" fillId="0" borderId="19" xfId="0" applyFont="1" applyFill="1" applyBorder="1" applyAlignment="1">
      <alignment horizontal="center"/>
    </xf>
    <xf numFmtId="1" fontId="12" fillId="0" borderId="11" xfId="0" quotePrefix="1" applyNumberFormat="1" applyFont="1" applyBorder="1" applyAlignment="1">
      <alignment horizontal="center"/>
    </xf>
    <xf numFmtId="0" fontId="12" fillId="0" borderId="0" xfId="0" applyFont="1" applyAlignment="1">
      <alignment horizontal="center"/>
    </xf>
    <xf numFmtId="167" fontId="12" fillId="0" borderId="0" xfId="0" applyNumberFormat="1" applyFont="1" applyAlignment="1">
      <alignment horizontal="right"/>
    </xf>
    <xf numFmtId="0" fontId="12" fillId="0" borderId="19" xfId="0" applyFont="1" applyBorder="1" applyAlignment="1">
      <alignment horizontal="center"/>
    </xf>
    <xf numFmtId="0" fontId="12" fillId="0" borderId="0" xfId="0" applyFont="1"/>
    <xf numFmtId="0" fontId="12" fillId="0" borderId="19" xfId="0" applyFont="1" applyBorder="1"/>
    <xf numFmtId="0" fontId="12" fillId="0" borderId="11" xfId="0" applyFont="1" applyBorder="1" applyAlignment="1">
      <alignment horizontal="right"/>
    </xf>
    <xf numFmtId="0" fontId="12" fillId="0" borderId="0" xfId="0" applyFont="1" applyAlignment="1">
      <alignment horizontal="right"/>
    </xf>
    <xf numFmtId="165" fontId="2" fillId="0" borderId="0" xfId="0" applyNumberFormat="1" applyFont="1" applyAlignment="1">
      <alignment horizontal="right"/>
    </xf>
    <xf numFmtId="0" fontId="2" fillId="0" borderId="1" xfId="0" applyFont="1" applyBorder="1" applyAlignment="1">
      <alignment horizontal="center"/>
    </xf>
    <xf numFmtId="0" fontId="4" fillId="0" borderId="0" xfId="0" applyFont="1" applyAlignment="1" applyProtection="1">
      <alignment horizontal="centerContinuous"/>
      <protection locked="0"/>
    </xf>
    <xf numFmtId="0" fontId="2" fillId="0" borderId="0" xfId="0" applyFont="1"/>
    <xf numFmtId="0" fontId="3" fillId="0" borderId="0" xfId="0" applyFont="1" applyBorder="1" applyAlignment="1"/>
    <xf numFmtId="0" fontId="4" fillId="0" borderId="0" xfId="0" applyFont="1" applyAlignment="1">
      <alignment vertical="top"/>
    </xf>
    <xf numFmtId="0" fontId="4" fillId="0" borderId="0" xfId="0" applyFont="1" applyAlignment="1">
      <alignment horizontal="left" vertical="top"/>
    </xf>
    <xf numFmtId="0" fontId="4" fillId="0" borderId="1" xfId="4" applyFont="1" applyBorder="1" applyAlignment="1"/>
    <xf numFmtId="0" fontId="2" fillId="0" borderId="1" xfId="4" applyFont="1" applyBorder="1" applyAlignment="1"/>
    <xf numFmtId="0" fontId="2" fillId="0" borderId="9" xfId="0" applyFont="1" applyFill="1" applyBorder="1" applyAlignment="1">
      <alignment vertical="top"/>
    </xf>
    <xf numFmtId="0" fontId="4" fillId="0" borderId="1" xfId="4" applyFont="1" applyBorder="1" applyAlignment="1">
      <alignment vertical="top"/>
    </xf>
    <xf numFmtId="171" fontId="2" fillId="0" borderId="0" xfId="4" applyNumberFormat="1" applyFont="1" applyBorder="1" applyAlignment="1">
      <alignment vertical="top"/>
    </xf>
    <xf numFmtId="0" fontId="8" fillId="0" borderId="0" xfId="0" applyFont="1"/>
    <xf numFmtId="1" fontId="12" fillId="0" borderId="11" xfId="0" applyNumberFormat="1" applyFont="1" applyBorder="1" applyAlignment="1">
      <alignment horizontal="right"/>
    </xf>
    <xf numFmtId="0" fontId="8" fillId="0" borderId="11" xfId="0" applyFont="1" applyBorder="1" applyAlignment="1">
      <alignment horizontal="right"/>
    </xf>
    <xf numFmtId="0" fontId="12" fillId="0" borderId="0" xfId="0" applyFont="1" applyAlignment="1">
      <alignment horizontal="left"/>
    </xf>
    <xf numFmtId="1" fontId="12" fillId="0" borderId="11" xfId="0" applyNumberFormat="1" applyFont="1" applyBorder="1" applyAlignment="1">
      <alignment horizontal="left"/>
    </xf>
    <xf numFmtId="177" fontId="2" fillId="0" borderId="0" xfId="4" applyNumberFormat="1" applyFont="1" applyAlignment="1">
      <alignment horizontal="right"/>
    </xf>
    <xf numFmtId="0" fontId="2" fillId="0" borderId="0" xfId="0" applyFont="1" applyAlignment="1"/>
    <xf numFmtId="177" fontId="2" fillId="0" borderId="0" xfId="4" applyNumberFormat="1" applyFont="1" applyBorder="1" applyAlignment="1">
      <alignment horizontal="right"/>
    </xf>
    <xf numFmtId="177" fontId="2" fillId="0" borderId="0" xfId="0" applyNumberFormat="1" applyFont="1" applyAlignment="1">
      <alignment horizontal="right"/>
    </xf>
    <xf numFmtId="0" fontId="2" fillId="0" borderId="1" xfId="0" applyFont="1" applyBorder="1" applyAlignment="1">
      <alignment wrapText="1"/>
    </xf>
    <xf numFmtId="0" fontId="18" fillId="0" borderId="0" xfId="0" applyFont="1" applyAlignment="1"/>
    <xf numFmtId="0" fontId="4" fillId="0" borderId="1" xfId="0" applyFont="1" applyBorder="1" applyAlignment="1">
      <alignment wrapText="1"/>
    </xf>
    <xf numFmtId="0" fontId="8" fillId="0" borderId="0" xfId="0" applyFont="1" applyAlignment="1"/>
    <xf numFmtId="0" fontId="2" fillId="0" borderId="1" xfId="0" applyFont="1" applyBorder="1" applyAlignment="1">
      <alignment horizontal="left" wrapText="1" indent="1"/>
    </xf>
    <xf numFmtId="0" fontId="4" fillId="0" borderId="1" xfId="0" applyFont="1" applyBorder="1" applyAlignment="1"/>
    <xf numFmtId="0" fontId="12" fillId="0" borderId="12" xfId="0" applyFont="1" applyFill="1" applyBorder="1" applyAlignment="1">
      <alignment horizontal="center"/>
    </xf>
    <xf numFmtId="0" fontId="13" fillId="0" borderId="0" xfId="3" applyFont="1"/>
    <xf numFmtId="165" fontId="7" fillId="0" borderId="0" xfId="0" applyNumberFormat="1" applyFont="1"/>
    <xf numFmtId="165" fontId="3" fillId="0" borderId="0" xfId="0" applyNumberFormat="1" applyFont="1" applyProtection="1">
      <protection locked="0"/>
    </xf>
    <xf numFmtId="165" fontId="12" fillId="0" borderId="0" xfId="0" applyNumberFormat="1" applyFont="1"/>
    <xf numFmtId="165" fontId="3" fillId="0" borderId="0" xfId="0" applyNumberFormat="1" applyFont="1" applyFill="1"/>
    <xf numFmtId="165" fontId="3" fillId="0" borderId="0" xfId="0" applyNumberFormat="1" applyFont="1"/>
    <xf numFmtId="165" fontId="12" fillId="0" borderId="0" xfId="0" applyNumberFormat="1" applyFont="1" applyFill="1"/>
    <xf numFmtId="165" fontId="3" fillId="0" borderId="0" xfId="0" applyNumberFormat="1" applyFont="1" applyFill="1" applyAlignment="1"/>
    <xf numFmtId="165" fontId="12" fillId="0" borderId="0" xfId="0" applyNumberFormat="1" applyFont="1" applyFill="1" applyAlignment="1"/>
    <xf numFmtId="165" fontId="0" fillId="0" borderId="0" xfId="0" applyNumberFormat="1" applyAlignment="1"/>
    <xf numFmtId="165" fontId="4" fillId="0" borderId="0" xfId="4" applyNumberFormat="1" applyFont="1" applyBorder="1" applyAlignment="1">
      <alignment horizontal="right"/>
    </xf>
    <xf numFmtId="165" fontId="4" fillId="0" borderId="0" xfId="4" applyNumberFormat="1" applyFont="1" applyAlignment="1">
      <alignment horizontal="right"/>
    </xf>
    <xf numFmtId="165" fontId="2" fillId="0" borderId="0" xfId="4" applyNumberFormat="1" applyFont="1" applyBorder="1" applyAlignment="1">
      <alignment horizontal="right"/>
    </xf>
    <xf numFmtId="165" fontId="2" fillId="0" borderId="0" xfId="4" applyNumberFormat="1" applyFont="1" applyAlignment="1">
      <alignment horizontal="right"/>
    </xf>
    <xf numFmtId="165" fontId="4" fillId="0" borderId="11" xfId="0" applyNumberFormat="1" applyFont="1" applyBorder="1" applyAlignment="1">
      <alignment horizontal="right"/>
    </xf>
    <xf numFmtId="165" fontId="4" fillId="0" borderId="0" xfId="0" applyNumberFormat="1" applyFont="1" applyAlignment="1">
      <alignment horizontal="right"/>
    </xf>
    <xf numFmtId="165" fontId="2" fillId="0" borderId="0" xfId="0" applyNumberFormat="1" applyFont="1" applyAlignment="1"/>
    <xf numFmtId="165" fontId="2" fillId="0" borderId="11" xfId="0" applyNumberFormat="1" applyFont="1" applyBorder="1" applyAlignment="1">
      <alignment horizontal="right"/>
    </xf>
    <xf numFmtId="165" fontId="4" fillId="0" borderId="0" xfId="0" applyNumberFormat="1" applyFont="1" applyAlignment="1"/>
    <xf numFmtId="0" fontId="3" fillId="0" borderId="1" xfId="0" applyFont="1" applyBorder="1" applyAlignment="1"/>
    <xf numFmtId="175" fontId="3" fillId="0" borderId="0" xfId="3" applyNumberFormat="1" applyFont="1" applyBorder="1" applyAlignment="1">
      <alignment horizontal="right" wrapText="1"/>
    </xf>
    <xf numFmtId="175" fontId="3" fillId="0" borderId="0" xfId="3" applyNumberFormat="1" applyFont="1"/>
    <xf numFmtId="175" fontId="3" fillId="0" borderId="0" xfId="3" applyNumberFormat="1" applyFont="1" applyBorder="1" applyAlignment="1">
      <alignment horizontal="right"/>
    </xf>
    <xf numFmtId="175" fontId="12" fillId="0" borderId="0" xfId="3" applyNumberFormat="1" applyFont="1" applyBorder="1" applyAlignment="1">
      <alignment horizontal="right" wrapText="1"/>
    </xf>
    <xf numFmtId="165" fontId="2" fillId="0" borderId="11" xfId="4" applyNumberFormat="1" applyFont="1" applyBorder="1" applyAlignment="1">
      <alignment horizontal="right"/>
    </xf>
    <xf numFmtId="165" fontId="2" fillId="0" borderId="0" xfId="0" applyNumberFormat="1" applyFont="1" applyBorder="1" applyAlignment="1">
      <alignment horizontal="right"/>
    </xf>
    <xf numFmtId="0" fontId="2" fillId="0" borderId="0" xfId="0" applyFont="1" applyBorder="1" applyAlignment="1"/>
    <xf numFmtId="165" fontId="2" fillId="0" borderId="0" xfId="0" applyNumberFormat="1" applyFont="1" applyBorder="1" applyAlignment="1"/>
    <xf numFmtId="0" fontId="21" fillId="0" borderId="0" xfId="0" applyFont="1" applyAlignment="1">
      <alignment horizontal="left" wrapText="1"/>
    </xf>
    <xf numFmtId="0" fontId="2" fillId="0" borderId="0" xfId="0" applyFont="1" applyAlignment="1">
      <alignment horizontal="center"/>
    </xf>
    <xf numFmtId="0" fontId="4" fillId="0" borderId="0" xfId="0" applyFont="1" applyAlignment="1">
      <alignment horizontal="center"/>
    </xf>
    <xf numFmtId="0" fontId="4" fillId="0" borderId="0" xfId="1" applyFont="1" applyAlignment="1" applyProtection="1">
      <alignment horizontal="centerContinuous" vertical="top"/>
      <protection locked="0"/>
    </xf>
    <xf numFmtId="0" fontId="2" fillId="0" borderId="1" xfId="0" applyNumberFormat="1" applyFont="1" applyBorder="1" applyAlignment="1">
      <alignment wrapText="1"/>
    </xf>
    <xf numFmtId="167" fontId="3" fillId="0" borderId="0" xfId="0" applyNumberFormat="1" applyFont="1" applyFill="1" applyBorder="1" applyAlignment="1">
      <alignment horizontal="left"/>
    </xf>
    <xf numFmtId="175" fontId="3" fillId="0" borderId="0" xfId="2" applyNumberFormat="1" applyFont="1" applyAlignment="1">
      <alignment horizontal="right"/>
    </xf>
    <xf numFmtId="0" fontId="3" fillId="0" borderId="1" xfId="3" applyFont="1" applyBorder="1" applyAlignment="1">
      <alignment horizontal="left" vertical="top" wrapText="1" indent="1"/>
    </xf>
    <xf numFmtId="0" fontId="4" fillId="0" borderId="9" xfId="0" applyFont="1" applyBorder="1" applyAlignment="1" applyProtection="1">
      <alignment horizontal="left" vertical="top" indent="1"/>
      <protection locked="0"/>
    </xf>
    <xf numFmtId="0" fontId="3" fillId="0" borderId="0" xfId="0" applyFont="1" applyAlignment="1">
      <alignment horizontal="left" wrapText="1"/>
    </xf>
    <xf numFmtId="0" fontId="4" fillId="0" borderId="21" xfId="0" applyFont="1" applyBorder="1" applyAlignment="1" applyProtection="1">
      <alignment horizontal="center"/>
      <protection locked="0"/>
    </xf>
    <xf numFmtId="0" fontId="3" fillId="0" borderId="0" xfId="0" applyFont="1" applyAlignment="1">
      <alignment wrapText="1"/>
    </xf>
    <xf numFmtId="0" fontId="0" fillId="0" borderId="0" xfId="0" applyAlignment="1">
      <alignment wrapText="1"/>
    </xf>
    <xf numFmtId="0" fontId="3" fillId="0" borderId="2" xfId="1" applyFont="1" applyBorder="1" applyAlignment="1" applyProtection="1">
      <alignment horizontal="center" vertical="center" wrapText="1"/>
      <protection locked="0"/>
    </xf>
    <xf numFmtId="0" fontId="3" fillId="0" borderId="1" xfId="1" applyFont="1" applyBorder="1" applyAlignment="1" applyProtection="1">
      <alignment horizontal="center" vertical="center" wrapText="1"/>
      <protection locked="0"/>
    </xf>
    <xf numFmtId="0" fontId="3" fillId="0" borderId="28" xfId="1" applyFont="1" applyBorder="1" applyAlignment="1" applyProtection="1">
      <alignment horizontal="center" vertical="center" wrapText="1"/>
      <protection locked="0"/>
    </xf>
    <xf numFmtId="0" fontId="3" fillId="0" borderId="53" xfId="1" applyFont="1" applyBorder="1" applyAlignment="1" applyProtection="1">
      <alignment horizontal="center" vertical="center" wrapText="1"/>
      <protection locked="0"/>
    </xf>
    <xf numFmtId="0" fontId="3" fillId="0" borderId="56" xfId="1" applyFont="1" applyBorder="1" applyAlignment="1" applyProtection="1">
      <alignment horizontal="center" vertical="center" wrapText="1"/>
      <protection locked="0"/>
    </xf>
    <xf numFmtId="0" fontId="3" fillId="0" borderId="57" xfId="1" applyFont="1" applyBorder="1" applyAlignment="1" applyProtection="1">
      <alignment horizontal="center" vertical="center" wrapText="1"/>
      <protection locked="0"/>
    </xf>
    <xf numFmtId="0" fontId="3" fillId="0" borderId="54" xfId="1" applyFont="1" applyFill="1" applyBorder="1" applyAlignment="1" applyProtection="1">
      <alignment horizontal="center" vertical="center"/>
      <protection locked="0"/>
    </xf>
    <xf numFmtId="0" fontId="3" fillId="0" borderId="27" xfId="1" applyFont="1" applyBorder="1" applyAlignment="1" applyProtection="1">
      <alignment horizontal="center" vertical="center" wrapText="1"/>
      <protection locked="0"/>
    </xf>
    <xf numFmtId="0" fontId="3" fillId="0" borderId="14" xfId="1" applyFont="1" applyBorder="1" applyAlignment="1" applyProtection="1">
      <alignment horizontal="center" vertical="center" wrapText="1"/>
      <protection locked="0"/>
    </xf>
    <xf numFmtId="0" fontId="3" fillId="0" borderId="8" xfId="1" applyFont="1" applyBorder="1" applyAlignment="1" applyProtection="1">
      <alignment horizontal="center" vertical="center" wrapText="1"/>
      <protection locked="0"/>
    </xf>
    <xf numFmtId="0" fontId="4" fillId="0" borderId="0" xfId="1" applyFont="1" applyAlignment="1" applyProtection="1">
      <alignment horizontal="center" vertical="center"/>
      <protection locked="0"/>
    </xf>
    <xf numFmtId="0" fontId="3" fillId="0" borderId="27" xfId="1" applyFont="1" applyFill="1" applyBorder="1" applyAlignment="1" applyProtection="1">
      <alignment horizontal="center" vertical="center"/>
      <protection locked="0"/>
    </xf>
    <xf numFmtId="0" fontId="3" fillId="0" borderId="15" xfId="1" applyFont="1" applyFill="1" applyBorder="1" applyAlignment="1" applyProtection="1">
      <alignment horizontal="center" vertical="center"/>
      <protection locked="0"/>
    </xf>
    <xf numFmtId="0" fontId="3" fillId="0" borderId="7" xfId="1" applyFont="1" applyFill="1" applyBorder="1" applyAlignment="1" applyProtection="1">
      <alignment horizontal="center" vertical="center" wrapText="1"/>
      <protection locked="0"/>
    </xf>
    <xf numFmtId="0" fontId="3" fillId="0" borderId="8" xfId="1" applyFont="1" applyFill="1" applyBorder="1" applyAlignment="1" applyProtection="1">
      <alignment horizontal="center" vertical="center" wrapText="1"/>
      <protection locked="0"/>
    </xf>
    <xf numFmtId="0" fontId="3" fillId="0" borderId="9" xfId="1" applyFont="1" applyFill="1" applyBorder="1" applyAlignment="1" applyProtection="1">
      <alignment horizontal="center" vertical="center" wrapText="1"/>
      <protection locked="0"/>
    </xf>
    <xf numFmtId="0" fontId="9" fillId="0" borderId="11" xfId="1" applyFont="1" applyBorder="1" applyAlignment="1" applyProtection="1">
      <alignment horizontal="center" vertical="top" wrapText="1"/>
      <protection locked="0"/>
    </xf>
    <xf numFmtId="0" fontId="9" fillId="0" borderId="0" xfId="1" applyFont="1" applyBorder="1" applyAlignment="1" applyProtection="1">
      <alignment horizontal="center" vertical="top" wrapText="1"/>
      <protection locked="0"/>
    </xf>
    <xf numFmtId="0" fontId="3" fillId="0" borderId="0" xfId="2" applyFont="1" applyAlignment="1">
      <alignment horizontal="left" wrapText="1"/>
    </xf>
    <xf numFmtId="0" fontId="7" fillId="0" borderId="0" xfId="2" applyFont="1" applyAlignment="1">
      <alignment horizontal="left" wrapText="1"/>
    </xf>
    <xf numFmtId="0" fontId="7" fillId="0" borderId="27" xfId="2" applyFont="1" applyBorder="1" applyAlignment="1">
      <alignment horizontal="center" vertical="center"/>
    </xf>
    <xf numFmtId="0" fontId="7" fillId="0" borderId="15" xfId="2" applyFont="1" applyBorder="1" applyAlignment="1">
      <alignment horizontal="center" vertical="center"/>
    </xf>
    <xf numFmtId="0" fontId="7" fillId="0" borderId="3" xfId="2" applyFont="1" applyBorder="1" applyAlignment="1">
      <alignment horizontal="center" vertical="center" wrapText="1"/>
    </xf>
    <xf numFmtId="0" fontId="7" fillId="0" borderId="22" xfId="2" applyFont="1" applyBorder="1" applyAlignment="1">
      <alignment horizontal="center" vertical="center"/>
    </xf>
    <xf numFmtId="0" fontId="7" fillId="0" borderId="21" xfId="2" applyFont="1" applyBorder="1" applyAlignment="1">
      <alignment horizontal="center" vertical="center" wrapText="1"/>
    </xf>
    <xf numFmtId="0" fontId="7" fillId="0" borderId="5" xfId="2" applyFont="1" applyBorder="1" applyAlignment="1">
      <alignment horizontal="center" vertical="center" wrapText="1"/>
    </xf>
    <xf numFmtId="0" fontId="7" fillId="0" borderId="9" xfId="2" applyFont="1" applyBorder="1" applyAlignment="1">
      <alignment horizontal="center" vertical="center" wrapText="1"/>
    </xf>
    <xf numFmtId="0" fontId="7" fillId="0" borderId="10" xfId="2" applyFont="1" applyBorder="1" applyAlignment="1">
      <alignment horizontal="center" vertical="center" wrapText="1"/>
    </xf>
    <xf numFmtId="0" fontId="7" fillId="0" borderId="2" xfId="2" applyFont="1" applyBorder="1" applyAlignment="1">
      <alignment horizontal="center" vertical="center" wrapText="1"/>
    </xf>
    <xf numFmtId="0" fontId="7" fillId="0" borderId="28" xfId="2" applyFont="1" applyBorder="1" applyAlignment="1">
      <alignment horizontal="center" vertical="center" wrapText="1"/>
    </xf>
    <xf numFmtId="0" fontId="7" fillId="0" borderId="0" xfId="0" applyFont="1" applyBorder="1" applyAlignment="1">
      <alignment horizontal="right" wrapText="1"/>
    </xf>
    <xf numFmtId="0" fontId="0" fillId="0" borderId="12" xfId="0" applyBorder="1" applyAlignment="1">
      <alignment horizontal="right" wrapText="1"/>
    </xf>
    <xf numFmtId="169" fontId="12" fillId="0" borderId="0" xfId="3" applyNumberFormat="1" applyFont="1" applyBorder="1" applyAlignment="1">
      <alignment horizontal="center"/>
    </xf>
    <xf numFmtId="0" fontId="7" fillId="0" borderId="21" xfId="3" applyFont="1" applyBorder="1" applyAlignment="1">
      <alignment horizontal="center" vertical="center" wrapText="1"/>
    </xf>
    <xf numFmtId="0" fontId="7" fillId="0" borderId="2" xfId="3" applyFont="1" applyBorder="1" applyAlignment="1">
      <alignment horizontal="center" vertical="center" wrapText="1"/>
    </xf>
    <xf numFmtId="0" fontId="7" fillId="0" borderId="9" xfId="3" applyFont="1" applyBorder="1" applyAlignment="1">
      <alignment horizontal="center" vertical="center" wrapText="1"/>
    </xf>
    <xf numFmtId="0" fontId="7" fillId="0" borderId="28" xfId="3" applyFont="1" applyBorder="1" applyAlignment="1">
      <alignment horizontal="center" vertical="center" wrapText="1"/>
    </xf>
    <xf numFmtId="0" fontId="7" fillId="0" borderId="5" xfId="3" applyFont="1" applyBorder="1" applyAlignment="1">
      <alignment horizontal="center" vertical="center"/>
    </xf>
    <xf numFmtId="0" fontId="7" fillId="0" borderId="10" xfId="3" applyFont="1" applyBorder="1" applyAlignment="1">
      <alignment horizontal="center" vertical="center"/>
    </xf>
    <xf numFmtId="0" fontId="7" fillId="0" borderId="27" xfId="3" applyFont="1" applyBorder="1" applyAlignment="1">
      <alignment horizontal="center" vertical="center"/>
    </xf>
    <xf numFmtId="0" fontId="7" fillId="0" borderId="15" xfId="3" applyFont="1" applyBorder="1" applyAlignment="1">
      <alignment horizontal="center" vertical="center"/>
    </xf>
    <xf numFmtId="0" fontId="12" fillId="0" borderId="0" xfId="3" applyFont="1" applyBorder="1" applyAlignment="1">
      <alignment horizontal="center"/>
    </xf>
    <xf numFmtId="0" fontId="3" fillId="0" borderId="13"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38"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7" fillId="0" borderId="39" xfId="0" applyFont="1" applyFill="1" applyBorder="1" applyAlignment="1">
      <alignment horizontal="center" vertical="center" wrapText="1"/>
    </xf>
    <xf numFmtId="0" fontId="7" fillId="0" borderId="40"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43" xfId="0" applyFont="1" applyFill="1" applyBorder="1" applyAlignment="1">
      <alignment horizontal="center" vertical="center" wrapText="1"/>
    </xf>
    <xf numFmtId="0" fontId="7" fillId="0" borderId="44" xfId="0" applyFont="1" applyFill="1" applyBorder="1" applyAlignment="1">
      <alignment horizontal="center" vertical="center" wrapText="1"/>
    </xf>
    <xf numFmtId="0" fontId="7" fillId="0" borderId="45" xfId="0" applyFont="1" applyFill="1" applyBorder="1" applyAlignment="1">
      <alignment horizontal="center" vertical="center" wrapText="1"/>
    </xf>
    <xf numFmtId="0" fontId="3" fillId="0" borderId="46" xfId="0" applyFont="1" applyFill="1" applyBorder="1" applyAlignment="1">
      <alignment horizontal="center" vertical="center"/>
    </xf>
    <xf numFmtId="0" fontId="7" fillId="0" borderId="47" xfId="0" applyFont="1" applyFill="1" applyBorder="1" applyAlignment="1">
      <alignment horizontal="center" vertical="center"/>
    </xf>
    <xf numFmtId="0" fontId="7" fillId="0" borderId="48" xfId="0" applyFont="1" applyFill="1" applyBorder="1" applyAlignment="1">
      <alignment horizontal="center" vertical="center"/>
    </xf>
    <xf numFmtId="0" fontId="7" fillId="0" borderId="27" xfId="0" applyFont="1" applyFill="1" applyBorder="1" applyAlignment="1">
      <alignment horizontal="center" vertical="center"/>
    </xf>
    <xf numFmtId="0" fontId="7" fillId="0" borderId="15" xfId="0" applyFont="1" applyFill="1" applyBorder="1" applyAlignment="1">
      <alignment horizontal="center" vertical="center"/>
    </xf>
    <xf numFmtId="0" fontId="3" fillId="0" borderId="16" xfId="0" applyFont="1" applyFill="1" applyBorder="1" applyAlignment="1">
      <alignment horizontal="center" vertical="center"/>
    </xf>
    <xf numFmtId="0" fontId="7" fillId="0" borderId="37" xfId="0" applyFont="1" applyFill="1" applyBorder="1" applyAlignment="1">
      <alignment horizontal="center" vertical="center"/>
    </xf>
    <xf numFmtId="0" fontId="0" fillId="0" borderId="58" xfId="0" applyBorder="1" applyAlignment="1">
      <alignment horizontal="center" vertical="center" wrapText="1"/>
    </xf>
    <xf numFmtId="2" fontId="3" fillId="0" borderId="13" xfId="0" applyNumberFormat="1" applyFont="1" applyFill="1" applyBorder="1" applyAlignment="1">
      <alignment horizontal="center" vertical="center" wrapText="1"/>
    </xf>
    <xf numFmtId="2" fontId="3" fillId="0" borderId="49" xfId="0" applyNumberFormat="1" applyFont="1" applyFill="1" applyBorder="1" applyAlignment="1">
      <alignment horizontal="center" vertical="center" wrapText="1"/>
    </xf>
    <xf numFmtId="0" fontId="0" fillId="0" borderId="9" xfId="0" applyBorder="1" applyAlignment="1">
      <alignment horizontal="center" vertical="center" wrapText="1"/>
    </xf>
    <xf numFmtId="0" fontId="7" fillId="0" borderId="15" xfId="0" applyFont="1" applyBorder="1" applyAlignment="1">
      <alignment horizontal="center" vertical="center"/>
    </xf>
    <xf numFmtId="0" fontId="7" fillId="0" borderId="29" xfId="0" applyFont="1" applyBorder="1" applyAlignment="1">
      <alignment horizontal="center" vertical="center"/>
    </xf>
    <xf numFmtId="0" fontId="7" fillId="0" borderId="21" xfId="0" applyFont="1" applyBorder="1" applyAlignment="1">
      <alignment horizontal="center" vertical="center" wrapText="1"/>
    </xf>
    <xf numFmtId="0" fontId="7" fillId="0" borderId="0" xfId="0" applyFont="1" applyBorder="1" applyAlignment="1">
      <alignment horizontal="center" vertical="center" wrapText="1"/>
    </xf>
    <xf numFmtId="0" fontId="7" fillId="0" borderId="30" xfId="0" applyFont="1" applyBorder="1" applyAlignment="1">
      <alignment horizontal="center" vertical="center" wrapText="1"/>
    </xf>
    <xf numFmtId="2" fontId="7" fillId="0" borderId="17" xfId="0" applyNumberFormat="1" applyFont="1" applyBorder="1" applyAlignment="1">
      <alignment horizontal="center" vertical="center" wrapText="1"/>
    </xf>
    <xf numFmtId="2" fontId="7" fillId="0" borderId="12" xfId="0" applyNumberFormat="1" applyFont="1" applyBorder="1" applyAlignment="1">
      <alignment horizontal="center" vertical="center" wrapText="1"/>
    </xf>
    <xf numFmtId="2" fontId="7" fillId="0" borderId="31" xfId="0" applyNumberFormat="1" applyFont="1" applyBorder="1" applyAlignment="1">
      <alignment horizontal="center" vertical="center" wrapText="1"/>
    </xf>
    <xf numFmtId="2" fontId="7" fillId="0" borderId="13" xfId="0" applyNumberFormat="1" applyFont="1" applyBorder="1" applyAlignment="1">
      <alignment horizontal="center" vertical="center" wrapText="1"/>
    </xf>
    <xf numFmtId="2" fontId="7" fillId="0" borderId="32" xfId="0" applyNumberFormat="1" applyFont="1" applyBorder="1" applyAlignment="1">
      <alignment horizontal="center" vertical="center" wrapText="1"/>
    </xf>
    <xf numFmtId="2" fontId="7" fillId="0" borderId="33" xfId="0" applyNumberFormat="1" applyFont="1" applyBorder="1" applyAlignment="1">
      <alignment horizontal="center" vertical="center" wrapText="1"/>
    </xf>
    <xf numFmtId="2" fontId="7" fillId="0" borderId="34" xfId="0" applyNumberFormat="1" applyFont="1" applyBorder="1" applyAlignment="1">
      <alignment horizontal="center" vertical="center" wrapText="1"/>
    </xf>
    <xf numFmtId="2" fontId="7" fillId="0" borderId="35" xfId="0" applyNumberFormat="1" applyFont="1" applyBorder="1" applyAlignment="1">
      <alignment horizontal="center" vertical="center" wrapText="1"/>
    </xf>
    <xf numFmtId="2" fontId="7" fillId="0" borderId="36" xfId="0" applyNumberFormat="1" applyFont="1" applyBorder="1" applyAlignment="1">
      <alignment horizontal="center" vertical="center" wrapText="1"/>
    </xf>
    <xf numFmtId="0" fontId="7" fillId="0" borderId="3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39" xfId="0" applyFont="1" applyBorder="1" applyAlignment="1">
      <alignment horizontal="center" vertical="center" wrapText="1"/>
    </xf>
    <xf numFmtId="0" fontId="7" fillId="0" borderId="40" xfId="0" applyFont="1" applyBorder="1" applyAlignment="1">
      <alignment horizontal="center" vertical="center" wrapText="1"/>
    </xf>
    <xf numFmtId="0" fontId="7" fillId="0" borderId="41" xfId="0" applyFont="1" applyBorder="1" applyAlignment="1">
      <alignment horizontal="center" vertical="center" wrapText="1"/>
    </xf>
    <xf numFmtId="0" fontId="7" fillId="0" borderId="42" xfId="0" applyFont="1" applyBorder="1" applyAlignment="1">
      <alignment horizontal="center" vertical="center" wrapText="1"/>
    </xf>
    <xf numFmtId="0" fontId="7" fillId="0" borderId="43" xfId="0" applyFont="1" applyBorder="1" applyAlignment="1">
      <alignment horizontal="center" vertical="center" wrapText="1"/>
    </xf>
    <xf numFmtId="0" fontId="7" fillId="0" borderId="44" xfId="0" applyFont="1" applyBorder="1" applyAlignment="1">
      <alignment horizontal="center" vertical="center" wrapText="1"/>
    </xf>
    <xf numFmtId="0" fontId="7" fillId="0" borderId="45" xfId="0" applyFont="1" applyBorder="1" applyAlignment="1">
      <alignment horizontal="center" vertical="center" wrapText="1"/>
    </xf>
    <xf numFmtId="0" fontId="3" fillId="0" borderId="46" xfId="0" applyFont="1" applyBorder="1" applyAlignment="1">
      <alignment horizontal="center" vertical="center"/>
    </xf>
    <xf numFmtId="0" fontId="7" fillId="0" borderId="47" xfId="0" applyFont="1" applyBorder="1" applyAlignment="1">
      <alignment horizontal="center" vertical="center"/>
    </xf>
    <xf numFmtId="0" fontId="7" fillId="0" borderId="48" xfId="0" applyFont="1" applyBorder="1" applyAlignment="1">
      <alignment horizontal="center" vertical="center"/>
    </xf>
    <xf numFmtId="167" fontId="3" fillId="0" borderId="0" xfId="0" applyNumberFormat="1" applyFont="1" applyAlignment="1">
      <alignment horizontal="left" wrapText="1"/>
    </xf>
    <xf numFmtId="0" fontId="7" fillId="0" borderId="11" xfId="0" applyFont="1" applyBorder="1" applyAlignment="1">
      <alignment horizontal="center" vertical="center" wrapText="1"/>
    </xf>
    <xf numFmtId="0" fontId="7" fillId="0" borderId="51" xfId="0" applyFont="1" applyBorder="1" applyAlignment="1">
      <alignment horizontal="center" vertical="center" wrapText="1"/>
    </xf>
    <xf numFmtId="0" fontId="0" fillId="0" borderId="50" xfId="0" applyBorder="1"/>
    <xf numFmtId="0" fontId="0" fillId="0" borderId="21" xfId="0" applyBorder="1"/>
    <xf numFmtId="0" fontId="7" fillId="0" borderId="2" xfId="4" applyFont="1" applyBorder="1" applyAlignment="1">
      <alignment horizontal="center" vertical="center" wrapText="1"/>
    </xf>
    <xf numFmtId="0" fontId="7" fillId="0" borderId="1" xfId="4" applyFont="1" applyBorder="1" applyAlignment="1">
      <alignment horizontal="center" vertical="center" wrapText="1"/>
    </xf>
    <xf numFmtId="170" fontId="7" fillId="0" borderId="52" xfId="4" applyNumberFormat="1" applyFont="1" applyBorder="1" applyAlignment="1">
      <alignment horizontal="center" vertical="center"/>
    </xf>
    <xf numFmtId="170" fontId="7" fillId="0" borderId="53" xfId="4" applyNumberFormat="1" applyFont="1" applyBorder="1" applyAlignment="1">
      <alignment horizontal="center" vertical="center"/>
    </xf>
    <xf numFmtId="170" fontId="7" fillId="0" borderId="27" xfId="4" applyNumberFormat="1" applyFont="1" applyBorder="1" applyAlignment="1">
      <alignment horizontal="center" vertical="center"/>
    </xf>
    <xf numFmtId="0" fontId="7" fillId="0" borderId="6" xfId="4" applyFont="1" applyBorder="1" applyAlignment="1">
      <alignment horizontal="center" vertical="center" wrapText="1"/>
    </xf>
    <xf numFmtId="0" fontId="7" fillId="0" borderId="24" xfId="4"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3" fillId="0" borderId="53" xfId="0" applyFont="1" applyFill="1" applyBorder="1" applyAlignment="1">
      <alignment horizontal="left" vertical="center"/>
    </xf>
    <xf numFmtId="0" fontId="3" fillId="0" borderId="54" xfId="0" applyFont="1" applyFill="1" applyBorder="1" applyAlignment="1">
      <alignment horizontal="left" vertical="center"/>
    </xf>
    <xf numFmtId="0" fontId="3" fillId="0" borderId="27" xfId="0" applyFont="1" applyFill="1" applyBorder="1" applyAlignment="1">
      <alignment horizontal="left" vertical="center"/>
    </xf>
    <xf numFmtId="0" fontId="3" fillId="0" borderId="20"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55"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56" xfId="0" applyFont="1" applyFill="1" applyBorder="1" applyAlignment="1">
      <alignment horizontal="center" vertical="center" wrapText="1"/>
    </xf>
    <xf numFmtId="0" fontId="3" fillId="0" borderId="57" xfId="0" applyFont="1" applyFill="1" applyBorder="1" applyAlignment="1">
      <alignment horizontal="center" vertical="center" wrapText="1"/>
    </xf>
    <xf numFmtId="0" fontId="3" fillId="0" borderId="37"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53" xfId="0" applyFont="1" applyFill="1" applyBorder="1" applyAlignment="1">
      <alignment horizontal="center" vertical="center" wrapText="1"/>
    </xf>
    <xf numFmtId="0" fontId="3" fillId="0" borderId="27" xfId="0" applyFont="1" applyFill="1" applyBorder="1" applyAlignment="1">
      <alignment horizontal="right" vertical="center"/>
    </xf>
    <xf numFmtId="0" fontId="3" fillId="0" borderId="15" xfId="0" applyFont="1" applyFill="1" applyBorder="1" applyAlignment="1">
      <alignment horizontal="right" vertical="center"/>
    </xf>
    <xf numFmtId="0" fontId="3" fillId="0" borderId="14"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3" xfId="2" applyFont="1" applyBorder="1" applyAlignment="1">
      <alignment horizontal="center" vertical="center" wrapText="1"/>
    </xf>
    <xf numFmtId="0" fontId="7" fillId="0" borderId="28" xfId="4" applyFont="1" applyBorder="1" applyAlignment="1">
      <alignment horizontal="center" vertical="center" wrapText="1"/>
    </xf>
  </cellXfs>
  <cellStyles count="7">
    <cellStyle name="Standard" xfId="0" builtinId="0"/>
    <cellStyle name="Standard 2" xfId="5"/>
    <cellStyle name="Standard 4" xfId="6"/>
    <cellStyle name="Standard_Tabelle1" xfId="1"/>
    <cellStyle name="Standard_Tabelle2_WZneu" xfId="2"/>
    <cellStyle name="Standard_Tabelle4_WZneu" xfId="3"/>
    <cellStyle name="Standard_Tabelle6" xfId="4"/>
  </cellStyles>
  <dxfs count="314">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color auto="1"/>
      </font>
      <fill>
        <patternFill>
          <bgColor indexed="52"/>
        </patternFill>
      </fill>
    </dxf>
    <dxf>
      <fill>
        <patternFill>
          <bgColor indexed="24"/>
        </patternFill>
      </fill>
    </dxf>
    <dxf>
      <fill>
        <patternFill>
          <bgColor indexed="24"/>
        </patternFill>
      </fill>
    </dxf>
    <dxf>
      <font>
        <b/>
        <i val="0"/>
        <condense val="0"/>
        <extend val="0"/>
        <color auto="1"/>
      </font>
      <fill>
        <patternFill>
          <bgColor indexed="52"/>
        </patternFill>
      </fill>
    </dxf>
    <dxf>
      <fill>
        <patternFill>
          <bgColor indexed="24"/>
        </patternFill>
      </fill>
    </dxf>
    <dxf>
      <fill>
        <patternFill>
          <bgColor indexed="24"/>
        </patternFill>
      </fill>
    </dxf>
    <dxf>
      <font>
        <b/>
        <i val="0"/>
        <condense val="0"/>
        <extend val="0"/>
      </font>
    </dxf>
    <dxf>
      <font>
        <b/>
        <i val="0"/>
        <condense val="0"/>
        <extend val="0"/>
      </font>
    </dxf>
    <dxf>
      <font>
        <b/>
        <i val="0"/>
        <condense val="0"/>
        <extend val="0"/>
        <color auto="1"/>
      </font>
      <fill>
        <patternFill>
          <bgColor indexed="52"/>
        </patternFill>
      </fill>
    </dxf>
    <dxf>
      <fill>
        <patternFill>
          <bgColor indexed="24"/>
        </patternFill>
      </fill>
    </dxf>
    <dxf>
      <fill>
        <patternFill>
          <bgColor indexed="24"/>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color auto="1"/>
      </font>
      <fill>
        <patternFill>
          <bgColor indexed="52"/>
        </patternFill>
      </fill>
    </dxf>
    <dxf>
      <fill>
        <patternFill>
          <bgColor indexed="50"/>
        </patternFill>
      </fill>
    </dxf>
    <dxf>
      <fill>
        <patternFill>
          <bgColor indexed="50"/>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4</xdr:col>
      <xdr:colOff>381000</xdr:colOff>
      <xdr:row>21</xdr:row>
      <xdr:rowOff>0</xdr:rowOff>
    </xdr:from>
    <xdr:to>
      <xdr:col>5</xdr:col>
      <xdr:colOff>20782</xdr:colOff>
      <xdr:row>22</xdr:row>
      <xdr:rowOff>19050</xdr:rowOff>
    </xdr:to>
    <xdr:sp macro="" textlink="">
      <xdr:nvSpPr>
        <xdr:cNvPr id="2077" name="Text Box 1"/>
        <xdr:cNvSpPr txBox="1">
          <a:spLocks noChangeArrowheads="1"/>
        </xdr:cNvSpPr>
      </xdr:nvSpPr>
      <xdr:spPr bwMode="auto">
        <a:xfrm>
          <a:off x="3248025" y="3619500"/>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381000</xdr:colOff>
      <xdr:row>41</xdr:row>
      <xdr:rowOff>0</xdr:rowOff>
    </xdr:from>
    <xdr:to>
      <xdr:col>5</xdr:col>
      <xdr:colOff>20782</xdr:colOff>
      <xdr:row>41</xdr:row>
      <xdr:rowOff>209550</xdr:rowOff>
    </xdr:to>
    <xdr:sp macro="" textlink="">
      <xdr:nvSpPr>
        <xdr:cNvPr id="2078" name="Text Box 2"/>
        <xdr:cNvSpPr txBox="1">
          <a:spLocks noChangeArrowheads="1"/>
        </xdr:cNvSpPr>
      </xdr:nvSpPr>
      <xdr:spPr bwMode="auto">
        <a:xfrm>
          <a:off x="3248025" y="8315325"/>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381000</xdr:colOff>
      <xdr:row>22</xdr:row>
      <xdr:rowOff>0</xdr:rowOff>
    </xdr:from>
    <xdr:to>
      <xdr:col>5</xdr:col>
      <xdr:colOff>20782</xdr:colOff>
      <xdr:row>22</xdr:row>
      <xdr:rowOff>209550</xdr:rowOff>
    </xdr:to>
    <xdr:sp macro="" textlink="">
      <xdr:nvSpPr>
        <xdr:cNvPr id="2079" name="Text Box 3"/>
        <xdr:cNvSpPr txBox="1">
          <a:spLocks noChangeArrowheads="1"/>
        </xdr:cNvSpPr>
      </xdr:nvSpPr>
      <xdr:spPr bwMode="auto">
        <a:xfrm>
          <a:off x="3248025" y="3810000"/>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381000</xdr:colOff>
      <xdr:row>41</xdr:row>
      <xdr:rowOff>0</xdr:rowOff>
    </xdr:from>
    <xdr:to>
      <xdr:col>5</xdr:col>
      <xdr:colOff>20782</xdr:colOff>
      <xdr:row>41</xdr:row>
      <xdr:rowOff>209550</xdr:rowOff>
    </xdr:to>
    <xdr:sp macro="" textlink="">
      <xdr:nvSpPr>
        <xdr:cNvPr id="2080" name="Text Box 4"/>
        <xdr:cNvSpPr txBox="1">
          <a:spLocks noChangeArrowheads="1"/>
        </xdr:cNvSpPr>
      </xdr:nvSpPr>
      <xdr:spPr bwMode="auto">
        <a:xfrm>
          <a:off x="3248025" y="8315325"/>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xdr:col>
      <xdr:colOff>381000</xdr:colOff>
      <xdr:row>22</xdr:row>
      <xdr:rowOff>0</xdr:rowOff>
    </xdr:from>
    <xdr:ext cx="64190" cy="209550"/>
    <xdr:sp macro="" textlink="">
      <xdr:nvSpPr>
        <xdr:cNvPr id="6" name="Text Box 1"/>
        <xdr:cNvSpPr txBox="1">
          <a:spLocks noChangeArrowheads="1"/>
        </xdr:cNvSpPr>
      </xdr:nvSpPr>
      <xdr:spPr bwMode="auto">
        <a:xfrm>
          <a:off x="3255065" y="3619500"/>
          <a:ext cx="6419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381000</xdr:colOff>
      <xdr:row>22</xdr:row>
      <xdr:rowOff>0</xdr:rowOff>
    </xdr:from>
    <xdr:ext cx="64190" cy="209550"/>
    <xdr:sp macro="" textlink="">
      <xdr:nvSpPr>
        <xdr:cNvPr id="7" name="Text Box 3"/>
        <xdr:cNvSpPr txBox="1">
          <a:spLocks noChangeArrowheads="1"/>
        </xdr:cNvSpPr>
      </xdr:nvSpPr>
      <xdr:spPr bwMode="auto">
        <a:xfrm>
          <a:off x="3255065" y="3810000"/>
          <a:ext cx="6419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5</xdr:col>
      <xdr:colOff>619125</xdr:colOff>
      <xdr:row>5</xdr:row>
      <xdr:rowOff>0</xdr:rowOff>
    </xdr:from>
    <xdr:to>
      <xdr:col>5</xdr:col>
      <xdr:colOff>685800</xdr:colOff>
      <xdr:row>5</xdr:row>
      <xdr:rowOff>123825</xdr:rowOff>
    </xdr:to>
    <xdr:sp macro="" textlink="">
      <xdr:nvSpPr>
        <xdr:cNvPr id="2"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tabSelected="1" zoomScaleNormal="100" workbookViewId="0">
      <pane ySplit="3" topLeftCell="A4" activePane="bottomLeft" state="frozen"/>
      <selection pane="bottomLeft"/>
    </sheetView>
  </sheetViews>
  <sheetFormatPr baseColWidth="10" defaultRowHeight="12.75" x14ac:dyDescent="0.2"/>
  <cols>
    <col min="1" max="1" width="3.7109375" customWidth="1"/>
    <col min="2" max="2" width="79.5703125" customWidth="1"/>
    <col min="3" max="3" width="8.7109375" customWidth="1"/>
  </cols>
  <sheetData>
    <row r="1" spans="1:3" ht="16.5" customHeight="1" x14ac:dyDescent="0.2"/>
    <row r="2" spans="1:3" ht="15.75" x14ac:dyDescent="0.25">
      <c r="A2" s="221" t="s">
        <v>348</v>
      </c>
    </row>
    <row r="3" spans="1:3" ht="18" customHeight="1" x14ac:dyDescent="0.2">
      <c r="C3" s="239" t="s">
        <v>349</v>
      </c>
    </row>
    <row r="4" spans="1:3" ht="4.5" customHeight="1" x14ac:dyDescent="0.2">
      <c r="C4" s="239"/>
    </row>
    <row r="5" spans="1:3" ht="16.5" customHeight="1" x14ac:dyDescent="0.2">
      <c r="A5" s="151" t="s">
        <v>365</v>
      </c>
      <c r="B5" s="151"/>
      <c r="C5" s="223">
        <v>3</v>
      </c>
    </row>
    <row r="6" spans="1:3" ht="16.5" customHeight="1" x14ac:dyDescent="0.2">
      <c r="A6" s="152" t="s">
        <v>364</v>
      </c>
      <c r="B6" s="151"/>
      <c r="C6" s="223">
        <v>3</v>
      </c>
    </row>
    <row r="7" spans="1:3" ht="30.95" customHeight="1" x14ac:dyDescent="0.25">
      <c r="A7" s="225" t="s">
        <v>354</v>
      </c>
      <c r="C7" s="223"/>
    </row>
    <row r="8" spans="1:3" ht="9.75" customHeight="1" x14ac:dyDescent="0.25">
      <c r="A8" s="225"/>
      <c r="C8" s="223"/>
    </row>
    <row r="9" spans="1:3" ht="15" customHeight="1" x14ac:dyDescent="0.2">
      <c r="A9" s="152" t="s">
        <v>435</v>
      </c>
      <c r="C9" s="223">
        <v>1</v>
      </c>
    </row>
    <row r="10" spans="1:3" ht="15" customHeight="1" x14ac:dyDescent="0.2">
      <c r="A10" s="152" t="s">
        <v>436</v>
      </c>
      <c r="B10" s="151"/>
      <c r="C10" s="223">
        <v>5</v>
      </c>
    </row>
    <row r="11" spans="1:3" ht="30.95" customHeight="1" x14ac:dyDescent="0.25">
      <c r="A11" s="225" t="s">
        <v>350</v>
      </c>
      <c r="C11" s="223"/>
    </row>
    <row r="12" spans="1:3" ht="9.75" customHeight="1" x14ac:dyDescent="0.2">
      <c r="A12" s="222"/>
      <c r="B12" s="224"/>
      <c r="C12" s="223"/>
    </row>
    <row r="13" spans="1:3" ht="24" x14ac:dyDescent="0.2">
      <c r="A13" s="226" t="s">
        <v>355</v>
      </c>
      <c r="B13" s="220" t="s">
        <v>437</v>
      </c>
      <c r="C13" s="223">
        <v>6</v>
      </c>
    </row>
    <row r="14" spans="1:3" ht="9.75" customHeight="1" x14ac:dyDescent="0.2">
      <c r="A14" s="222"/>
      <c r="B14" s="220"/>
      <c r="C14" s="223"/>
    </row>
    <row r="15" spans="1:3" ht="24" x14ac:dyDescent="0.2">
      <c r="A15" s="226" t="s">
        <v>398</v>
      </c>
      <c r="B15" s="220" t="s">
        <v>362</v>
      </c>
      <c r="C15" s="223">
        <v>7</v>
      </c>
    </row>
    <row r="16" spans="1:3" ht="9.75" customHeight="1" x14ac:dyDescent="0.2">
      <c r="A16" s="222"/>
      <c r="B16" s="220"/>
      <c r="C16" s="223"/>
    </row>
    <row r="17" spans="1:5" ht="36" x14ac:dyDescent="0.2">
      <c r="A17" s="226" t="s">
        <v>366</v>
      </c>
      <c r="B17" s="220" t="s">
        <v>415</v>
      </c>
      <c r="C17" s="223">
        <v>8</v>
      </c>
    </row>
    <row r="18" spans="1:5" ht="9.75" customHeight="1" x14ac:dyDescent="0.2">
      <c r="A18" s="222"/>
      <c r="B18" s="220"/>
      <c r="C18" s="223"/>
    </row>
    <row r="19" spans="1:5" ht="24" x14ac:dyDescent="0.2">
      <c r="A19" s="226" t="s">
        <v>356</v>
      </c>
      <c r="B19" s="220" t="s">
        <v>416</v>
      </c>
      <c r="C19" s="223">
        <v>9</v>
      </c>
      <c r="E19" s="142"/>
    </row>
    <row r="20" spans="1:5" ht="9.75" customHeight="1" x14ac:dyDescent="0.2">
      <c r="A20" s="222"/>
      <c r="B20" s="220"/>
      <c r="C20" s="223"/>
    </row>
    <row r="21" spans="1:5" ht="24" x14ac:dyDescent="0.2">
      <c r="A21" s="226" t="s">
        <v>357</v>
      </c>
      <c r="B21" s="220" t="s">
        <v>417</v>
      </c>
      <c r="C21" s="223">
        <v>10</v>
      </c>
    </row>
    <row r="22" spans="1:5" ht="9.75" customHeight="1" x14ac:dyDescent="0.2">
      <c r="A22" s="222"/>
      <c r="B22" s="220"/>
      <c r="C22" s="223"/>
    </row>
    <row r="23" spans="1:5" ht="24" x14ac:dyDescent="0.2">
      <c r="A23" s="226" t="s">
        <v>358</v>
      </c>
      <c r="B23" s="220" t="s">
        <v>418</v>
      </c>
      <c r="C23" s="223">
        <v>16</v>
      </c>
    </row>
    <row r="24" spans="1:5" ht="9.75" customHeight="1" x14ac:dyDescent="0.2">
      <c r="A24" s="226"/>
      <c r="B24" s="220"/>
      <c r="C24" s="223"/>
    </row>
    <row r="25" spans="1:5" ht="24" customHeight="1" x14ac:dyDescent="0.2">
      <c r="A25" s="226" t="s">
        <v>359</v>
      </c>
      <c r="B25" s="220" t="s">
        <v>419</v>
      </c>
      <c r="C25" s="223">
        <v>22</v>
      </c>
    </row>
    <row r="26" spans="1:5" ht="9.75" customHeight="1" x14ac:dyDescent="0.2">
      <c r="A26" s="226"/>
      <c r="B26" s="220"/>
      <c r="C26" s="223"/>
    </row>
    <row r="27" spans="1:5" ht="24" customHeight="1" x14ac:dyDescent="0.2">
      <c r="A27" s="226" t="s">
        <v>360</v>
      </c>
      <c r="B27" s="220" t="s">
        <v>420</v>
      </c>
      <c r="C27" s="223">
        <v>24</v>
      </c>
    </row>
    <row r="28" spans="1:5" ht="9.75" customHeight="1" x14ac:dyDescent="0.2">
      <c r="A28" s="222"/>
      <c r="B28" s="220"/>
      <c r="C28" s="223"/>
    </row>
    <row r="29" spans="1:5" ht="24" x14ac:dyDescent="0.2">
      <c r="A29" s="226" t="s">
        <v>361</v>
      </c>
      <c r="B29" s="220" t="s">
        <v>421</v>
      </c>
      <c r="C29" s="223">
        <v>30</v>
      </c>
    </row>
    <row r="30" spans="1:5" ht="15" customHeight="1" x14ac:dyDescent="0.2">
      <c r="A30" s="226"/>
      <c r="B30" s="220"/>
      <c r="C30" s="223"/>
    </row>
    <row r="31" spans="1:5" ht="30.95" customHeight="1" x14ac:dyDescent="0.25">
      <c r="A31" s="221" t="s">
        <v>262</v>
      </c>
    </row>
    <row r="32" spans="1:5" ht="4.5" customHeight="1" x14ac:dyDescent="0.25">
      <c r="A32" s="221"/>
    </row>
    <row r="33" spans="1:3" ht="16.5" customHeight="1" x14ac:dyDescent="0.2">
      <c r="A33" s="151" t="s">
        <v>351</v>
      </c>
      <c r="B33" s="151"/>
    </row>
    <row r="34" spans="1:3" ht="16.5" customHeight="1" x14ac:dyDescent="0.2">
      <c r="A34" s="151" t="s">
        <v>277</v>
      </c>
      <c r="B34" s="151"/>
      <c r="C34" s="223">
        <v>32</v>
      </c>
    </row>
    <row r="35" spans="1:3" ht="15" customHeight="1" x14ac:dyDescent="0.2">
      <c r="A35" s="151"/>
      <c r="B35" s="151"/>
      <c r="C35" s="223"/>
    </row>
    <row r="36" spans="1:3" ht="30.75" customHeight="1" x14ac:dyDescent="0.25">
      <c r="A36" s="221" t="s">
        <v>352</v>
      </c>
    </row>
    <row r="37" spans="1:3" ht="4.5" customHeight="1" x14ac:dyDescent="0.25">
      <c r="A37" s="221"/>
    </row>
    <row r="38" spans="1:3" ht="16.5" customHeight="1" x14ac:dyDescent="0.2">
      <c r="A38" s="308" t="s">
        <v>405</v>
      </c>
      <c r="B38" s="254" t="s">
        <v>403</v>
      </c>
    </row>
    <row r="39" spans="1:3" ht="15" customHeight="1" x14ac:dyDescent="0.2">
      <c r="A39" s="309" t="s">
        <v>406</v>
      </c>
      <c r="B39" s="254" t="s">
        <v>404</v>
      </c>
    </row>
    <row r="40" spans="1:3" ht="15" customHeight="1" x14ac:dyDescent="0.2">
      <c r="A40" s="308" t="s">
        <v>402</v>
      </c>
      <c r="B40" s="254" t="s">
        <v>407</v>
      </c>
    </row>
    <row r="41" spans="1:3" ht="15" customHeight="1" x14ac:dyDescent="0.2">
      <c r="A41" s="254" t="s">
        <v>353</v>
      </c>
      <c r="B41" s="254"/>
    </row>
    <row r="42" spans="1:3" ht="15" customHeight="1" x14ac:dyDescent="0.2"/>
    <row r="43" spans="1:3" ht="18.75" customHeight="1" x14ac:dyDescent="0.2">
      <c r="A43" s="254" t="s">
        <v>434</v>
      </c>
    </row>
  </sheetData>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9"/>
  <sheetViews>
    <sheetView zoomScaleNormal="100" workbookViewId="0">
      <pane ySplit="6" topLeftCell="A7" activePane="bottomLeft" state="frozen"/>
      <selection activeCell="K7" sqref="K7:R46"/>
      <selection pane="bottomLeft"/>
    </sheetView>
  </sheetViews>
  <sheetFormatPr baseColWidth="10" defaultRowHeight="12.75" x14ac:dyDescent="0.2"/>
  <cols>
    <col min="1" max="1" width="2.140625" customWidth="1"/>
    <col min="2" max="2" width="1.85546875" customWidth="1"/>
    <col min="3" max="3" width="2.7109375" customWidth="1"/>
    <col min="4" max="4" width="24.5703125" customWidth="1"/>
    <col min="5" max="5" width="2.5703125" customWidth="1"/>
    <col min="6" max="6" width="8.5703125" customWidth="1"/>
    <col min="7" max="10" width="12.42578125" customWidth="1"/>
    <col min="11" max="11" width="10" customWidth="1"/>
    <col min="12" max="12" width="10.7109375" customWidth="1"/>
    <col min="13" max="13" width="11.28515625" customWidth="1"/>
    <col min="14" max="14" width="10" customWidth="1"/>
    <col min="15" max="15" width="10.5703125" customWidth="1"/>
    <col min="16" max="16" width="10.42578125" customWidth="1"/>
    <col min="17" max="17" width="8.5703125" customWidth="1"/>
    <col min="18" max="18" width="9.85546875" customWidth="1"/>
    <col min="19" max="19" width="4.28515625" customWidth="1"/>
    <col min="20" max="20" width="3.140625" customWidth="1"/>
    <col min="21" max="21" width="3.28515625" customWidth="1"/>
  </cols>
  <sheetData>
    <row r="1" spans="1:21" ht="16.5" customHeight="1" x14ac:dyDescent="0.2">
      <c r="A1" s="37" t="s">
        <v>138</v>
      </c>
      <c r="B1" s="37"/>
      <c r="C1" s="37"/>
      <c r="E1" s="1"/>
      <c r="I1" s="38"/>
      <c r="J1" s="38"/>
    </row>
    <row r="2" spans="1:21" s="43" customFormat="1" ht="14.85" customHeight="1" x14ac:dyDescent="0.2">
      <c r="A2" s="233" t="s">
        <v>385</v>
      </c>
      <c r="B2" s="121"/>
      <c r="C2" s="121"/>
      <c r="D2" s="40"/>
      <c r="E2" s="41"/>
      <c r="F2" s="42"/>
      <c r="G2" s="42"/>
      <c r="H2" s="42"/>
      <c r="I2" s="40"/>
      <c r="J2" s="40"/>
      <c r="K2" s="256" t="s">
        <v>426</v>
      </c>
      <c r="L2" s="39"/>
      <c r="M2" s="39"/>
      <c r="N2" s="39"/>
      <c r="O2" s="39"/>
      <c r="P2" s="39"/>
      <c r="Q2" s="39"/>
      <c r="R2" s="39"/>
      <c r="S2" s="39"/>
      <c r="T2" s="39"/>
      <c r="U2" s="39"/>
    </row>
    <row r="3" spans="1:21" ht="12" customHeight="1" x14ac:dyDescent="0.2">
      <c r="A3" s="389" t="s">
        <v>254</v>
      </c>
      <c r="B3" s="389"/>
      <c r="C3" s="401"/>
      <c r="D3" s="404" t="s">
        <v>139</v>
      </c>
      <c r="E3" s="405"/>
      <c r="F3" s="410" t="s">
        <v>116</v>
      </c>
      <c r="G3" s="379" t="s">
        <v>140</v>
      </c>
      <c r="H3" s="380"/>
      <c r="I3" s="380"/>
      <c r="J3" s="380"/>
      <c r="K3" s="387" t="s">
        <v>141</v>
      </c>
      <c r="L3" s="387"/>
      <c r="M3" s="387"/>
      <c r="N3" s="387"/>
      <c r="O3" s="387"/>
      <c r="P3" s="387"/>
      <c r="Q3" s="387"/>
      <c r="R3" s="388"/>
      <c r="S3" s="389" t="s">
        <v>254</v>
      </c>
      <c r="T3" s="389"/>
      <c r="U3" s="389"/>
    </row>
    <row r="4" spans="1:21" ht="12.75" customHeight="1" x14ac:dyDescent="0.2">
      <c r="A4" s="390"/>
      <c r="B4" s="390"/>
      <c r="C4" s="402"/>
      <c r="D4" s="406"/>
      <c r="E4" s="407"/>
      <c r="F4" s="411"/>
      <c r="G4" s="381" t="s">
        <v>380</v>
      </c>
      <c r="H4" s="382"/>
      <c r="I4" s="382"/>
      <c r="J4" s="382"/>
      <c r="K4" s="392" t="s">
        <v>142</v>
      </c>
      <c r="L4" s="395" t="s">
        <v>119</v>
      </c>
      <c r="M4" s="395" t="s">
        <v>120</v>
      </c>
      <c r="N4" s="395" t="s">
        <v>121</v>
      </c>
      <c r="O4" s="395" t="s">
        <v>122</v>
      </c>
      <c r="P4" s="395" t="s">
        <v>123</v>
      </c>
      <c r="Q4" s="395" t="s">
        <v>124</v>
      </c>
      <c r="R4" s="398" t="s">
        <v>143</v>
      </c>
      <c r="S4" s="390"/>
      <c r="T4" s="390"/>
      <c r="U4" s="390"/>
    </row>
    <row r="5" spans="1:21" ht="13.5" customHeight="1" x14ac:dyDescent="0.2">
      <c r="A5" s="390"/>
      <c r="B5" s="390"/>
      <c r="C5" s="402"/>
      <c r="D5" s="406"/>
      <c r="E5" s="407"/>
      <c r="F5" s="411"/>
      <c r="G5" s="362" t="s">
        <v>369</v>
      </c>
      <c r="H5" s="362" t="s">
        <v>371</v>
      </c>
      <c r="I5" s="384" t="s">
        <v>382</v>
      </c>
      <c r="J5" s="385" t="s">
        <v>370</v>
      </c>
      <c r="K5" s="393"/>
      <c r="L5" s="396"/>
      <c r="M5" s="396"/>
      <c r="N5" s="396"/>
      <c r="O5" s="396"/>
      <c r="P5" s="396"/>
      <c r="Q5" s="396"/>
      <c r="R5" s="399"/>
      <c r="S5" s="390"/>
      <c r="T5" s="390"/>
      <c r="U5" s="390"/>
    </row>
    <row r="6" spans="1:21" ht="45" customHeight="1" x14ac:dyDescent="0.2">
      <c r="A6" s="391"/>
      <c r="B6" s="391"/>
      <c r="C6" s="403"/>
      <c r="D6" s="408"/>
      <c r="E6" s="409"/>
      <c r="F6" s="412"/>
      <c r="G6" s="363"/>
      <c r="H6" s="383"/>
      <c r="I6" s="383"/>
      <c r="J6" s="386"/>
      <c r="K6" s="394"/>
      <c r="L6" s="397"/>
      <c r="M6" s="397"/>
      <c r="N6" s="397"/>
      <c r="O6" s="397"/>
      <c r="P6" s="397"/>
      <c r="Q6" s="397"/>
      <c r="R6" s="400"/>
      <c r="S6" s="391"/>
      <c r="T6" s="391"/>
      <c r="U6" s="391"/>
    </row>
    <row r="7" spans="1:21" ht="16.5" customHeight="1" x14ac:dyDescent="0.2">
      <c r="A7" s="45" t="s">
        <v>144</v>
      </c>
      <c r="B7" s="126">
        <v>2</v>
      </c>
      <c r="C7" s="163">
        <v>16</v>
      </c>
      <c r="D7" s="55" t="s">
        <v>167</v>
      </c>
      <c r="E7" s="46" t="s">
        <v>146</v>
      </c>
      <c r="F7" s="283">
        <v>101217</v>
      </c>
      <c r="G7" s="283">
        <v>13712</v>
      </c>
      <c r="H7" s="283">
        <v>68547</v>
      </c>
      <c r="I7" s="283">
        <v>11580</v>
      </c>
      <c r="J7" s="283">
        <v>7378</v>
      </c>
      <c r="K7" s="284">
        <v>2384</v>
      </c>
      <c r="L7" s="284">
        <v>8254</v>
      </c>
      <c r="M7" s="284">
        <v>10295</v>
      </c>
      <c r="N7" s="284">
        <v>21295</v>
      </c>
      <c r="O7" s="284">
        <v>21736</v>
      </c>
      <c r="P7" s="284">
        <v>14333</v>
      </c>
      <c r="Q7" s="284">
        <v>13732</v>
      </c>
      <c r="R7" s="284">
        <v>9188</v>
      </c>
      <c r="S7" s="47" t="s">
        <v>144</v>
      </c>
      <c r="T7" s="120">
        <v>2</v>
      </c>
      <c r="U7" s="120">
        <v>16</v>
      </c>
    </row>
    <row r="8" spans="1:21" ht="15" customHeight="1" x14ac:dyDescent="0.2">
      <c r="A8" s="45"/>
      <c r="B8" s="126"/>
      <c r="C8" s="164"/>
      <c r="D8" s="55"/>
      <c r="E8" s="46" t="s">
        <v>147</v>
      </c>
      <c r="F8" s="283">
        <v>44484</v>
      </c>
      <c r="G8" s="283">
        <v>5923</v>
      </c>
      <c r="H8" s="283">
        <v>30924</v>
      </c>
      <c r="I8" s="283">
        <v>4524</v>
      </c>
      <c r="J8" s="283">
        <v>3113</v>
      </c>
      <c r="K8" s="284">
        <v>934</v>
      </c>
      <c r="L8" s="284">
        <v>3560</v>
      </c>
      <c r="M8" s="284">
        <v>4509</v>
      </c>
      <c r="N8" s="284">
        <v>8873</v>
      </c>
      <c r="O8" s="284">
        <v>9848</v>
      </c>
      <c r="P8" s="284">
        <v>6527</v>
      </c>
      <c r="Q8" s="284">
        <v>6227</v>
      </c>
      <c r="R8" s="284">
        <v>4006</v>
      </c>
      <c r="S8" s="50"/>
      <c r="T8" s="120"/>
      <c r="U8" s="120"/>
    </row>
    <row r="9" spans="1:21" ht="15" customHeight="1" x14ac:dyDescent="0.2">
      <c r="A9" s="45" t="s">
        <v>144</v>
      </c>
      <c r="B9" s="126">
        <v>2</v>
      </c>
      <c r="C9" s="164">
        <v>1</v>
      </c>
      <c r="D9" s="55" t="s">
        <v>168</v>
      </c>
      <c r="E9" s="46" t="s">
        <v>146</v>
      </c>
      <c r="F9" s="283">
        <v>435004</v>
      </c>
      <c r="G9" s="283">
        <v>58522</v>
      </c>
      <c r="H9" s="283">
        <v>255711</v>
      </c>
      <c r="I9" s="283">
        <v>85324</v>
      </c>
      <c r="J9" s="283">
        <v>35447</v>
      </c>
      <c r="K9" s="283">
        <v>9029</v>
      </c>
      <c r="L9" s="283">
        <v>35040</v>
      </c>
      <c r="M9" s="283">
        <v>49271</v>
      </c>
      <c r="N9" s="283">
        <v>98976</v>
      </c>
      <c r="O9" s="283">
        <v>92180</v>
      </c>
      <c r="P9" s="283">
        <v>59504</v>
      </c>
      <c r="Q9" s="283">
        <v>54184</v>
      </c>
      <c r="R9" s="283">
        <v>36820</v>
      </c>
      <c r="S9" s="50" t="s">
        <v>144</v>
      </c>
      <c r="T9" s="120">
        <v>2</v>
      </c>
      <c r="U9" s="120">
        <v>1</v>
      </c>
    </row>
    <row r="10" spans="1:21" ht="15" customHeight="1" x14ac:dyDescent="0.2">
      <c r="A10" s="45"/>
      <c r="B10" s="126"/>
      <c r="C10" s="164"/>
      <c r="D10" s="55"/>
      <c r="E10" s="46" t="s">
        <v>147</v>
      </c>
      <c r="F10" s="283">
        <v>195807</v>
      </c>
      <c r="G10" s="283">
        <v>25138</v>
      </c>
      <c r="H10" s="283">
        <v>121737</v>
      </c>
      <c r="I10" s="283">
        <v>34336</v>
      </c>
      <c r="J10" s="283">
        <v>14596</v>
      </c>
      <c r="K10" s="283">
        <v>3668</v>
      </c>
      <c r="L10" s="283">
        <v>15209</v>
      </c>
      <c r="M10" s="283">
        <v>21603</v>
      </c>
      <c r="N10" s="283">
        <v>42167</v>
      </c>
      <c r="O10" s="283">
        <v>42663</v>
      </c>
      <c r="P10" s="283">
        <v>28036</v>
      </c>
      <c r="Q10" s="283">
        <v>25607</v>
      </c>
      <c r="R10" s="283">
        <v>16854</v>
      </c>
      <c r="S10" s="50"/>
      <c r="T10" s="120"/>
      <c r="U10" s="120"/>
    </row>
    <row r="11" spans="1:21" ht="15" customHeight="1" x14ac:dyDescent="0.2">
      <c r="A11" s="45" t="s">
        <v>144</v>
      </c>
      <c r="B11" s="126">
        <v>2</v>
      </c>
      <c r="C11" s="164">
        <v>21</v>
      </c>
      <c r="D11" s="55" t="s">
        <v>169</v>
      </c>
      <c r="E11" s="46" t="s">
        <v>146</v>
      </c>
      <c r="F11" s="283">
        <v>54282</v>
      </c>
      <c r="G11" s="283">
        <v>6989</v>
      </c>
      <c r="H11" s="283">
        <v>18650</v>
      </c>
      <c r="I11" s="283">
        <v>24468</v>
      </c>
      <c r="J11" s="283">
        <v>4175</v>
      </c>
      <c r="K11" s="284">
        <v>698</v>
      </c>
      <c r="L11" s="284">
        <v>4457</v>
      </c>
      <c r="M11" s="284">
        <v>8643</v>
      </c>
      <c r="N11" s="284">
        <v>15577</v>
      </c>
      <c r="O11" s="284">
        <v>10100</v>
      </c>
      <c r="P11" s="284">
        <v>5724</v>
      </c>
      <c r="Q11" s="284">
        <v>5035</v>
      </c>
      <c r="R11" s="284">
        <v>4048</v>
      </c>
      <c r="S11" s="47" t="s">
        <v>144</v>
      </c>
      <c r="T11" s="120">
        <v>2</v>
      </c>
      <c r="U11" s="120">
        <v>21</v>
      </c>
    </row>
    <row r="12" spans="1:21" s="51" customFormat="1" ht="15" customHeight="1" x14ac:dyDescent="0.2">
      <c r="A12" s="45"/>
      <c r="B12" s="126"/>
      <c r="C12" s="164"/>
      <c r="D12" s="55"/>
      <c r="E12" s="46" t="s">
        <v>147</v>
      </c>
      <c r="F12" s="283">
        <v>26593</v>
      </c>
      <c r="G12" s="283">
        <v>3310</v>
      </c>
      <c r="H12" s="283">
        <v>9794</v>
      </c>
      <c r="I12" s="283">
        <v>11684</v>
      </c>
      <c r="J12" s="283">
        <v>1805</v>
      </c>
      <c r="K12" s="284">
        <v>330</v>
      </c>
      <c r="L12" s="284">
        <v>2388</v>
      </c>
      <c r="M12" s="284">
        <v>4309</v>
      </c>
      <c r="N12" s="284">
        <v>7263</v>
      </c>
      <c r="O12" s="284">
        <v>4836</v>
      </c>
      <c r="P12" s="284">
        <v>2817</v>
      </c>
      <c r="Q12" s="284">
        <v>2577</v>
      </c>
      <c r="R12" s="284">
        <v>2073</v>
      </c>
      <c r="S12" s="50"/>
      <c r="T12" s="120"/>
      <c r="U12" s="120"/>
    </row>
    <row r="13" spans="1:21" ht="15" customHeight="1" x14ac:dyDescent="0.2">
      <c r="A13" s="45" t="s">
        <v>144</v>
      </c>
      <c r="B13" s="126">
        <v>2</v>
      </c>
      <c r="C13" s="164">
        <v>22</v>
      </c>
      <c r="D13" s="55" t="s">
        <v>170</v>
      </c>
      <c r="E13" s="46" t="s">
        <v>146</v>
      </c>
      <c r="F13" s="283">
        <v>129112</v>
      </c>
      <c r="G13" s="283">
        <v>20395</v>
      </c>
      <c r="H13" s="283">
        <v>63159</v>
      </c>
      <c r="I13" s="283">
        <v>31428</v>
      </c>
      <c r="J13" s="283">
        <v>14130</v>
      </c>
      <c r="K13" s="284">
        <v>2439</v>
      </c>
      <c r="L13" s="284">
        <v>11773</v>
      </c>
      <c r="M13" s="284">
        <v>17607</v>
      </c>
      <c r="N13" s="284">
        <v>32982</v>
      </c>
      <c r="O13" s="284">
        <v>26669</v>
      </c>
      <c r="P13" s="284">
        <v>15285</v>
      </c>
      <c r="Q13" s="284">
        <v>13137</v>
      </c>
      <c r="R13" s="284">
        <v>9220</v>
      </c>
      <c r="S13" s="47" t="s">
        <v>144</v>
      </c>
      <c r="T13" s="120">
        <v>2</v>
      </c>
      <c r="U13" s="120">
        <v>22</v>
      </c>
    </row>
    <row r="14" spans="1:21" ht="15" customHeight="1" x14ac:dyDescent="0.2">
      <c r="A14" s="45"/>
      <c r="B14" s="126"/>
      <c r="C14" s="164"/>
      <c r="D14" s="55"/>
      <c r="E14" s="46" t="s">
        <v>147</v>
      </c>
      <c r="F14" s="283">
        <v>57964</v>
      </c>
      <c r="G14" s="283">
        <v>8556</v>
      </c>
      <c r="H14" s="283">
        <v>29486</v>
      </c>
      <c r="I14" s="283">
        <v>14405</v>
      </c>
      <c r="J14" s="283">
        <v>5517</v>
      </c>
      <c r="K14" s="284">
        <v>1026</v>
      </c>
      <c r="L14" s="284">
        <v>5526</v>
      </c>
      <c r="M14" s="284">
        <v>8156</v>
      </c>
      <c r="N14" s="284">
        <v>14220</v>
      </c>
      <c r="O14" s="284">
        <v>11797</v>
      </c>
      <c r="P14" s="284">
        <v>6942</v>
      </c>
      <c r="Q14" s="284">
        <v>6055</v>
      </c>
      <c r="R14" s="284">
        <v>4242</v>
      </c>
      <c r="S14" s="50"/>
      <c r="T14" s="120"/>
      <c r="U14" s="120"/>
    </row>
    <row r="15" spans="1:21" ht="15" customHeight="1" x14ac:dyDescent="0.2">
      <c r="A15" s="45" t="s">
        <v>144</v>
      </c>
      <c r="B15" s="126">
        <v>2</v>
      </c>
      <c r="C15" s="164">
        <v>25</v>
      </c>
      <c r="D15" s="55" t="s">
        <v>171</v>
      </c>
      <c r="E15" s="46" t="s">
        <v>146</v>
      </c>
      <c r="F15" s="283">
        <v>60451</v>
      </c>
      <c r="G15" s="283">
        <v>9091</v>
      </c>
      <c r="H15" s="283">
        <v>41832</v>
      </c>
      <c r="I15" s="283">
        <v>5831</v>
      </c>
      <c r="J15" s="283">
        <v>3697</v>
      </c>
      <c r="K15" s="284">
        <v>1719</v>
      </c>
      <c r="L15" s="284">
        <v>5497</v>
      </c>
      <c r="M15" s="284">
        <v>6240</v>
      </c>
      <c r="N15" s="284">
        <v>12071</v>
      </c>
      <c r="O15" s="284">
        <v>12686</v>
      </c>
      <c r="P15" s="284">
        <v>8531</v>
      </c>
      <c r="Q15" s="284">
        <v>8284</v>
      </c>
      <c r="R15" s="284">
        <v>5423</v>
      </c>
      <c r="S15" s="47" t="s">
        <v>144</v>
      </c>
      <c r="T15" s="120">
        <v>2</v>
      </c>
      <c r="U15" s="120">
        <v>25</v>
      </c>
    </row>
    <row r="16" spans="1:21" ht="15" customHeight="1" x14ac:dyDescent="0.2">
      <c r="A16" s="45"/>
      <c r="B16" s="126"/>
      <c r="C16" s="164"/>
      <c r="D16" s="55"/>
      <c r="E16" s="46" t="s">
        <v>147</v>
      </c>
      <c r="F16" s="283">
        <v>26616</v>
      </c>
      <c r="G16" s="283">
        <v>4079</v>
      </c>
      <c r="H16" s="283">
        <v>18866</v>
      </c>
      <c r="I16" s="283">
        <v>2253</v>
      </c>
      <c r="J16" s="283">
        <v>1418</v>
      </c>
      <c r="K16" s="284">
        <v>637</v>
      </c>
      <c r="L16" s="284">
        <v>2259</v>
      </c>
      <c r="M16" s="284">
        <v>2617</v>
      </c>
      <c r="N16" s="284">
        <v>4944</v>
      </c>
      <c r="O16" s="284">
        <v>5902</v>
      </c>
      <c r="P16" s="284">
        <v>3939</v>
      </c>
      <c r="Q16" s="284">
        <v>3929</v>
      </c>
      <c r="R16" s="284">
        <v>2389</v>
      </c>
      <c r="S16" s="50"/>
      <c r="T16" s="120"/>
      <c r="U16" s="120"/>
    </row>
    <row r="17" spans="1:21" ht="15" customHeight="1" x14ac:dyDescent="0.2">
      <c r="A17" s="45" t="s">
        <v>144</v>
      </c>
      <c r="B17" s="126">
        <v>2</v>
      </c>
      <c r="C17" s="164">
        <v>26</v>
      </c>
      <c r="D17" s="55" t="s">
        <v>172</v>
      </c>
      <c r="E17" s="46" t="s">
        <v>146</v>
      </c>
      <c r="F17" s="283">
        <v>224480</v>
      </c>
      <c r="G17" s="283">
        <v>27433</v>
      </c>
      <c r="H17" s="283">
        <v>134111</v>
      </c>
      <c r="I17" s="283">
        <v>44698</v>
      </c>
      <c r="J17" s="283">
        <v>18238</v>
      </c>
      <c r="K17" s="284">
        <v>4392</v>
      </c>
      <c r="L17" s="284">
        <v>16847</v>
      </c>
      <c r="M17" s="284">
        <v>22928</v>
      </c>
      <c r="N17" s="284">
        <v>49520</v>
      </c>
      <c r="O17" s="284">
        <v>49234</v>
      </c>
      <c r="P17" s="284">
        <v>32934</v>
      </c>
      <c r="Q17" s="284">
        <v>29312</v>
      </c>
      <c r="R17" s="284">
        <v>19313</v>
      </c>
      <c r="S17" s="47" t="s">
        <v>144</v>
      </c>
      <c r="T17" s="120">
        <v>2</v>
      </c>
      <c r="U17" s="120">
        <v>26</v>
      </c>
    </row>
    <row r="18" spans="1:21" ht="15" customHeight="1" x14ac:dyDescent="0.2">
      <c r="A18" s="45"/>
      <c r="B18" s="126"/>
      <c r="C18" s="164"/>
      <c r="D18" s="55"/>
      <c r="E18" s="46" t="s">
        <v>147</v>
      </c>
      <c r="F18" s="283">
        <v>104316</v>
      </c>
      <c r="G18" s="283">
        <v>12005</v>
      </c>
      <c r="H18" s="283">
        <v>66175</v>
      </c>
      <c r="I18" s="283">
        <v>18523</v>
      </c>
      <c r="J18" s="283">
        <v>7613</v>
      </c>
      <c r="K18" s="284">
        <v>1882</v>
      </c>
      <c r="L18" s="284">
        <v>7649</v>
      </c>
      <c r="M18" s="284">
        <v>10491</v>
      </c>
      <c r="N18" s="284">
        <v>22282</v>
      </c>
      <c r="O18" s="284">
        <v>23250</v>
      </c>
      <c r="P18" s="284">
        <v>15643</v>
      </c>
      <c r="Q18" s="284">
        <v>14084</v>
      </c>
      <c r="R18" s="284">
        <v>9035</v>
      </c>
      <c r="S18" s="49"/>
      <c r="T18" s="120"/>
      <c r="U18" s="120"/>
    </row>
    <row r="19" spans="1:21" ht="15" customHeight="1" x14ac:dyDescent="0.2">
      <c r="A19" s="45" t="s">
        <v>144</v>
      </c>
      <c r="B19" s="126">
        <v>2</v>
      </c>
      <c r="C19" s="164">
        <v>2</v>
      </c>
      <c r="D19" s="238" t="s">
        <v>372</v>
      </c>
      <c r="E19" s="46" t="s">
        <v>146</v>
      </c>
      <c r="F19" s="283">
        <v>468325</v>
      </c>
      <c r="G19" s="283">
        <v>63908</v>
      </c>
      <c r="H19" s="283">
        <v>257752</v>
      </c>
      <c r="I19" s="283">
        <v>106425</v>
      </c>
      <c r="J19" s="283">
        <v>40240</v>
      </c>
      <c r="K19" s="284">
        <v>9248</v>
      </c>
      <c r="L19" s="284">
        <v>38574</v>
      </c>
      <c r="M19" s="284">
        <v>55418</v>
      </c>
      <c r="N19" s="284">
        <v>110150</v>
      </c>
      <c r="O19" s="284">
        <v>98689</v>
      </c>
      <c r="P19" s="284">
        <v>62474</v>
      </c>
      <c r="Q19" s="284">
        <v>55768</v>
      </c>
      <c r="R19" s="284">
        <v>38004</v>
      </c>
      <c r="S19" s="47" t="s">
        <v>144</v>
      </c>
      <c r="T19" s="120">
        <v>2</v>
      </c>
      <c r="U19" s="120">
        <v>2</v>
      </c>
    </row>
    <row r="20" spans="1:21" ht="15" customHeight="1" x14ac:dyDescent="0.2">
      <c r="A20" s="45"/>
      <c r="B20" s="126"/>
      <c r="C20" s="164"/>
      <c r="D20" s="55"/>
      <c r="E20" s="46" t="s">
        <v>147</v>
      </c>
      <c r="F20" s="283">
        <v>215489</v>
      </c>
      <c r="G20" s="283">
        <v>27950</v>
      </c>
      <c r="H20" s="283">
        <v>124321</v>
      </c>
      <c r="I20" s="283">
        <v>46865</v>
      </c>
      <c r="J20" s="283">
        <v>16353</v>
      </c>
      <c r="K20" s="284">
        <v>3875</v>
      </c>
      <c r="L20" s="284">
        <v>17822</v>
      </c>
      <c r="M20" s="284">
        <v>25573</v>
      </c>
      <c r="N20" s="284">
        <v>48709</v>
      </c>
      <c r="O20" s="284">
        <v>45785</v>
      </c>
      <c r="P20" s="284">
        <v>29341</v>
      </c>
      <c r="Q20" s="284">
        <v>26645</v>
      </c>
      <c r="R20" s="284">
        <v>17739</v>
      </c>
      <c r="S20" s="49"/>
      <c r="T20" s="120"/>
      <c r="U20" s="120"/>
    </row>
    <row r="21" spans="1:21" ht="15" customHeight="1" x14ac:dyDescent="0.2">
      <c r="A21" s="45" t="s">
        <v>144</v>
      </c>
      <c r="B21" s="126">
        <v>2</v>
      </c>
      <c r="C21" s="164">
        <v>31</v>
      </c>
      <c r="D21" s="55" t="s">
        <v>173</v>
      </c>
      <c r="E21" s="46" t="s">
        <v>146</v>
      </c>
      <c r="F21" s="283">
        <v>51482</v>
      </c>
      <c r="G21" s="283">
        <v>10477</v>
      </c>
      <c r="H21" s="283">
        <v>29523</v>
      </c>
      <c r="I21" s="283">
        <v>6609</v>
      </c>
      <c r="J21" s="283">
        <v>4873</v>
      </c>
      <c r="K21" s="284">
        <v>1193</v>
      </c>
      <c r="L21" s="284">
        <v>4797</v>
      </c>
      <c r="M21" s="284">
        <v>6404</v>
      </c>
      <c r="N21" s="284">
        <v>12075</v>
      </c>
      <c r="O21" s="284">
        <v>10533</v>
      </c>
      <c r="P21" s="284">
        <v>6282</v>
      </c>
      <c r="Q21" s="284">
        <v>5912</v>
      </c>
      <c r="R21" s="284">
        <v>4286</v>
      </c>
      <c r="S21" s="47" t="s">
        <v>144</v>
      </c>
      <c r="T21" s="120">
        <v>2</v>
      </c>
      <c r="U21" s="120">
        <v>31</v>
      </c>
    </row>
    <row r="22" spans="1:21" ht="15" customHeight="1" x14ac:dyDescent="0.2">
      <c r="A22" s="45"/>
      <c r="B22" s="126"/>
      <c r="C22" s="164"/>
      <c r="D22" s="55"/>
      <c r="E22" s="46" t="s">
        <v>147</v>
      </c>
      <c r="F22" s="283">
        <v>22805</v>
      </c>
      <c r="G22" s="283">
        <v>4437</v>
      </c>
      <c r="H22" s="283">
        <v>13616</v>
      </c>
      <c r="I22" s="283">
        <v>2835</v>
      </c>
      <c r="J22" s="283">
        <v>1917</v>
      </c>
      <c r="K22" s="284">
        <v>496</v>
      </c>
      <c r="L22" s="284">
        <v>2179</v>
      </c>
      <c r="M22" s="284">
        <v>2794</v>
      </c>
      <c r="N22" s="284">
        <v>4774</v>
      </c>
      <c r="O22" s="284">
        <v>4753</v>
      </c>
      <c r="P22" s="284">
        <v>2967</v>
      </c>
      <c r="Q22" s="284">
        <v>2856</v>
      </c>
      <c r="R22" s="284">
        <v>1986</v>
      </c>
      <c r="S22" s="49"/>
      <c r="T22" s="120"/>
      <c r="U22" s="120"/>
    </row>
    <row r="23" spans="1:21" ht="15" customHeight="1" x14ac:dyDescent="0.2">
      <c r="A23" s="45" t="s">
        <v>144</v>
      </c>
      <c r="B23" s="126">
        <v>2</v>
      </c>
      <c r="C23" s="164">
        <v>35</v>
      </c>
      <c r="D23" s="55" t="s">
        <v>174</v>
      </c>
      <c r="E23" s="46" t="s">
        <v>146</v>
      </c>
      <c r="F23" s="283">
        <v>68486</v>
      </c>
      <c r="G23" s="283">
        <v>9368</v>
      </c>
      <c r="H23" s="283">
        <v>46427</v>
      </c>
      <c r="I23" s="283">
        <v>7806</v>
      </c>
      <c r="J23" s="283">
        <v>4885</v>
      </c>
      <c r="K23" s="284">
        <v>1913</v>
      </c>
      <c r="L23" s="284">
        <v>6084</v>
      </c>
      <c r="M23" s="284">
        <v>6932</v>
      </c>
      <c r="N23" s="284">
        <v>13939</v>
      </c>
      <c r="O23" s="284">
        <v>14561</v>
      </c>
      <c r="P23" s="284">
        <v>9597</v>
      </c>
      <c r="Q23" s="284">
        <v>9238</v>
      </c>
      <c r="R23" s="284">
        <v>6222</v>
      </c>
      <c r="S23" s="47" t="s">
        <v>144</v>
      </c>
      <c r="T23" s="120">
        <v>2</v>
      </c>
      <c r="U23" s="120">
        <v>35</v>
      </c>
    </row>
    <row r="24" spans="1:21" ht="14.25" customHeight="1" x14ac:dyDescent="0.2">
      <c r="A24" s="45"/>
      <c r="B24" s="126"/>
      <c r="C24" s="164"/>
      <c r="D24" s="55"/>
      <c r="E24" s="46" t="s">
        <v>147</v>
      </c>
      <c r="F24" s="283">
        <v>30388</v>
      </c>
      <c r="G24" s="283">
        <v>4103</v>
      </c>
      <c r="H24" s="283">
        <v>21092</v>
      </c>
      <c r="I24" s="283">
        <v>3122</v>
      </c>
      <c r="J24" s="283">
        <v>2071</v>
      </c>
      <c r="K24" s="284">
        <v>757</v>
      </c>
      <c r="L24" s="284">
        <v>2707</v>
      </c>
      <c r="M24" s="284">
        <v>2976</v>
      </c>
      <c r="N24" s="284">
        <v>5838</v>
      </c>
      <c r="O24" s="284">
        <v>6557</v>
      </c>
      <c r="P24" s="284">
        <v>4468</v>
      </c>
      <c r="Q24" s="284">
        <v>4245</v>
      </c>
      <c r="R24" s="284">
        <v>2840</v>
      </c>
      <c r="S24" s="49"/>
      <c r="T24" s="120"/>
      <c r="U24" s="120"/>
    </row>
    <row r="25" spans="1:21" ht="14.85" customHeight="1" x14ac:dyDescent="0.2">
      <c r="A25" s="45" t="s">
        <v>144</v>
      </c>
      <c r="B25" s="126">
        <v>2</v>
      </c>
      <c r="C25" s="164">
        <v>36</v>
      </c>
      <c r="D25" s="55" t="s">
        <v>175</v>
      </c>
      <c r="E25" s="46" t="s">
        <v>146</v>
      </c>
      <c r="F25" s="283">
        <v>85081</v>
      </c>
      <c r="G25" s="283">
        <v>10967</v>
      </c>
      <c r="H25" s="283">
        <v>57736</v>
      </c>
      <c r="I25" s="283">
        <v>11466</v>
      </c>
      <c r="J25" s="283">
        <v>4912</v>
      </c>
      <c r="K25" s="284">
        <v>2391</v>
      </c>
      <c r="L25" s="284">
        <v>7094</v>
      </c>
      <c r="M25" s="284">
        <v>8373</v>
      </c>
      <c r="N25" s="284">
        <v>17391</v>
      </c>
      <c r="O25" s="284">
        <v>18041</v>
      </c>
      <c r="P25" s="284">
        <v>12619</v>
      </c>
      <c r="Q25" s="284">
        <v>11429</v>
      </c>
      <c r="R25" s="284">
        <v>7743</v>
      </c>
      <c r="S25" s="47" t="s">
        <v>144</v>
      </c>
      <c r="T25" s="120">
        <v>2</v>
      </c>
      <c r="U25" s="120">
        <v>36</v>
      </c>
    </row>
    <row r="26" spans="1:21" ht="14.85" customHeight="1" x14ac:dyDescent="0.2">
      <c r="A26" s="45"/>
      <c r="B26" s="126"/>
      <c r="C26" s="164"/>
      <c r="D26" s="55"/>
      <c r="E26" s="46" t="s">
        <v>147</v>
      </c>
      <c r="F26" s="283">
        <v>38619</v>
      </c>
      <c r="G26" s="283">
        <v>4746</v>
      </c>
      <c r="H26" s="283">
        <v>27386</v>
      </c>
      <c r="I26" s="283">
        <v>4398</v>
      </c>
      <c r="J26" s="283">
        <v>2089</v>
      </c>
      <c r="K26" s="284">
        <v>962</v>
      </c>
      <c r="L26" s="284">
        <v>3097</v>
      </c>
      <c r="M26" s="284">
        <v>3724</v>
      </c>
      <c r="N26" s="284">
        <v>7486</v>
      </c>
      <c r="O26" s="284">
        <v>8362</v>
      </c>
      <c r="P26" s="284">
        <v>6050</v>
      </c>
      <c r="Q26" s="284">
        <v>5402</v>
      </c>
      <c r="R26" s="284">
        <v>3536</v>
      </c>
      <c r="S26" s="50"/>
      <c r="T26" s="120"/>
      <c r="U26" s="120"/>
    </row>
    <row r="27" spans="1:21" ht="14.85" customHeight="1" x14ac:dyDescent="0.2">
      <c r="A27" s="45" t="s">
        <v>144</v>
      </c>
      <c r="B27" s="126">
        <v>2</v>
      </c>
      <c r="C27" s="164">
        <v>37</v>
      </c>
      <c r="D27" s="55" t="s">
        <v>176</v>
      </c>
      <c r="E27" s="46" t="s">
        <v>146</v>
      </c>
      <c r="F27" s="283">
        <v>52331</v>
      </c>
      <c r="G27" s="283">
        <v>7299</v>
      </c>
      <c r="H27" s="283">
        <v>36056</v>
      </c>
      <c r="I27" s="283">
        <v>5392</v>
      </c>
      <c r="J27" s="283">
        <v>3584</v>
      </c>
      <c r="K27" s="284">
        <v>1473</v>
      </c>
      <c r="L27" s="284">
        <v>4927</v>
      </c>
      <c r="M27" s="284">
        <v>5588</v>
      </c>
      <c r="N27" s="284">
        <v>10558</v>
      </c>
      <c r="O27" s="284">
        <v>10907</v>
      </c>
      <c r="P27" s="284">
        <v>7296</v>
      </c>
      <c r="Q27" s="284">
        <v>6860</v>
      </c>
      <c r="R27" s="284">
        <v>4722</v>
      </c>
      <c r="S27" s="47" t="s">
        <v>144</v>
      </c>
      <c r="T27" s="120">
        <v>2</v>
      </c>
      <c r="U27" s="120">
        <v>37</v>
      </c>
    </row>
    <row r="28" spans="1:21" ht="14.85" customHeight="1" x14ac:dyDescent="0.2">
      <c r="A28" s="45"/>
      <c r="B28" s="126"/>
      <c r="C28" s="164"/>
      <c r="D28" s="55"/>
      <c r="E28" s="46" t="s">
        <v>147</v>
      </c>
      <c r="F28" s="283">
        <v>23075</v>
      </c>
      <c r="G28" s="283">
        <v>3238</v>
      </c>
      <c r="H28" s="283">
        <v>16031</v>
      </c>
      <c r="I28" s="283">
        <v>2217</v>
      </c>
      <c r="J28" s="283">
        <v>1589</v>
      </c>
      <c r="K28" s="284">
        <v>556</v>
      </c>
      <c r="L28" s="284">
        <v>2063</v>
      </c>
      <c r="M28" s="284">
        <v>2423</v>
      </c>
      <c r="N28" s="284">
        <v>4370</v>
      </c>
      <c r="O28" s="284">
        <v>4952</v>
      </c>
      <c r="P28" s="284">
        <v>3419</v>
      </c>
      <c r="Q28" s="284">
        <v>3181</v>
      </c>
      <c r="R28" s="284">
        <v>2111</v>
      </c>
      <c r="S28" s="50"/>
      <c r="T28" s="120"/>
      <c r="U28" s="120"/>
    </row>
    <row r="29" spans="1:21" ht="14.85" customHeight="1" x14ac:dyDescent="0.2">
      <c r="A29" s="45" t="s">
        <v>144</v>
      </c>
      <c r="B29" s="126">
        <v>2</v>
      </c>
      <c r="C29" s="164">
        <v>3</v>
      </c>
      <c r="D29" s="55" t="s">
        <v>177</v>
      </c>
      <c r="E29" s="46" t="s">
        <v>146</v>
      </c>
      <c r="F29" s="283">
        <v>257380</v>
      </c>
      <c r="G29" s="283">
        <v>38111</v>
      </c>
      <c r="H29" s="283">
        <v>169742</v>
      </c>
      <c r="I29" s="283">
        <v>31273</v>
      </c>
      <c r="J29" s="283">
        <v>18254</v>
      </c>
      <c r="K29" s="284">
        <v>6970</v>
      </c>
      <c r="L29" s="284">
        <v>22902</v>
      </c>
      <c r="M29" s="284">
        <v>27297</v>
      </c>
      <c r="N29" s="284">
        <v>53963</v>
      </c>
      <c r="O29" s="284">
        <v>54042</v>
      </c>
      <c r="P29" s="284">
        <v>35794</v>
      </c>
      <c r="Q29" s="284">
        <v>33439</v>
      </c>
      <c r="R29" s="284">
        <v>22973</v>
      </c>
      <c r="S29" s="50" t="s">
        <v>144</v>
      </c>
      <c r="T29" s="120">
        <v>2</v>
      </c>
      <c r="U29" s="120">
        <v>3</v>
      </c>
    </row>
    <row r="30" spans="1:21" ht="14.85" customHeight="1" x14ac:dyDescent="0.2">
      <c r="A30" s="45"/>
      <c r="B30" s="126"/>
      <c r="C30" s="164"/>
      <c r="D30" s="55"/>
      <c r="E30" s="46" t="s">
        <v>147</v>
      </c>
      <c r="F30" s="283">
        <v>114887</v>
      </c>
      <c r="G30" s="283">
        <v>16524</v>
      </c>
      <c r="H30" s="283">
        <v>78125</v>
      </c>
      <c r="I30" s="283">
        <v>12572</v>
      </c>
      <c r="J30" s="283">
        <v>7666</v>
      </c>
      <c r="K30" s="284">
        <v>2771</v>
      </c>
      <c r="L30" s="284">
        <v>10046</v>
      </c>
      <c r="M30" s="284">
        <v>11917</v>
      </c>
      <c r="N30" s="284">
        <v>22468</v>
      </c>
      <c r="O30" s="284">
        <v>24624</v>
      </c>
      <c r="P30" s="284">
        <v>16904</v>
      </c>
      <c r="Q30" s="284">
        <v>15684</v>
      </c>
      <c r="R30" s="284">
        <v>10473</v>
      </c>
      <c r="S30" s="50"/>
      <c r="T30" s="120"/>
      <c r="U30" s="120"/>
    </row>
    <row r="31" spans="1:21" s="263" customFormat="1" ht="14.85" customHeight="1" x14ac:dyDescent="0.2">
      <c r="A31" s="245" t="s">
        <v>144</v>
      </c>
      <c r="B31" s="244">
        <v>2</v>
      </c>
      <c r="C31" s="246"/>
      <c r="D31" s="124" t="s">
        <v>178</v>
      </c>
      <c r="E31" s="52" t="s">
        <v>146</v>
      </c>
      <c r="F31" s="285">
        <v>1160709</v>
      </c>
      <c r="G31" s="285">
        <v>160541</v>
      </c>
      <c r="H31" s="285">
        <v>683205</v>
      </c>
      <c r="I31" s="285">
        <v>223022</v>
      </c>
      <c r="J31" s="285">
        <v>93941</v>
      </c>
      <c r="K31" s="282">
        <v>25247</v>
      </c>
      <c r="L31" s="282">
        <v>96516</v>
      </c>
      <c r="M31" s="282">
        <v>131986</v>
      </c>
      <c r="N31" s="282">
        <v>263089</v>
      </c>
      <c r="O31" s="282">
        <v>244911</v>
      </c>
      <c r="P31" s="282">
        <v>157772</v>
      </c>
      <c r="Q31" s="282">
        <v>143391</v>
      </c>
      <c r="R31" s="282">
        <v>97797</v>
      </c>
      <c r="S31" s="53" t="s">
        <v>144</v>
      </c>
      <c r="T31" s="244">
        <v>2</v>
      </c>
      <c r="U31" s="244"/>
    </row>
    <row r="32" spans="1:21" s="263" customFormat="1" ht="14.85" customHeight="1" x14ac:dyDescent="0.2">
      <c r="A32" s="245"/>
      <c r="B32" s="244"/>
      <c r="C32" s="246"/>
      <c r="D32" s="124"/>
      <c r="E32" s="52" t="s">
        <v>147</v>
      </c>
      <c r="F32" s="285">
        <v>526183</v>
      </c>
      <c r="G32" s="285">
        <v>69612</v>
      </c>
      <c r="H32" s="285">
        <v>324183</v>
      </c>
      <c r="I32" s="285">
        <v>93773</v>
      </c>
      <c r="J32" s="285">
        <v>38615</v>
      </c>
      <c r="K32" s="282">
        <v>10314</v>
      </c>
      <c r="L32" s="282">
        <v>43077</v>
      </c>
      <c r="M32" s="282">
        <v>59093</v>
      </c>
      <c r="N32" s="282">
        <v>113344</v>
      </c>
      <c r="O32" s="282">
        <v>113072</v>
      </c>
      <c r="P32" s="282">
        <v>74281</v>
      </c>
      <c r="Q32" s="282">
        <v>67936</v>
      </c>
      <c r="R32" s="282">
        <v>45066</v>
      </c>
      <c r="S32" s="264"/>
      <c r="T32" s="244"/>
      <c r="U32" s="244"/>
    </row>
    <row r="33" spans="1:21" ht="14.85" customHeight="1" x14ac:dyDescent="0.2">
      <c r="A33" s="45" t="s">
        <v>144</v>
      </c>
      <c r="B33" s="126">
        <v>3</v>
      </c>
      <c r="C33" s="164">
        <v>11</v>
      </c>
      <c r="D33" s="55" t="s">
        <v>179</v>
      </c>
      <c r="E33" s="46" t="s">
        <v>146</v>
      </c>
      <c r="F33" s="283">
        <v>84827</v>
      </c>
      <c r="G33" s="283">
        <v>12000</v>
      </c>
      <c r="H33" s="283">
        <v>37036</v>
      </c>
      <c r="I33" s="283">
        <v>29886</v>
      </c>
      <c r="J33" s="283">
        <v>5905</v>
      </c>
      <c r="K33" s="284">
        <v>1328</v>
      </c>
      <c r="L33" s="284">
        <v>6923</v>
      </c>
      <c r="M33" s="284">
        <v>12935</v>
      </c>
      <c r="N33" s="284">
        <v>23150</v>
      </c>
      <c r="O33" s="284">
        <v>16125</v>
      </c>
      <c r="P33" s="284">
        <v>9226</v>
      </c>
      <c r="Q33" s="284">
        <v>8357</v>
      </c>
      <c r="R33" s="284">
        <v>6783</v>
      </c>
      <c r="S33" s="47" t="s">
        <v>144</v>
      </c>
      <c r="T33" s="120">
        <v>3</v>
      </c>
      <c r="U33" s="120">
        <v>11</v>
      </c>
    </row>
    <row r="34" spans="1:21" ht="14.85" customHeight="1" x14ac:dyDescent="0.2">
      <c r="A34" s="45"/>
      <c r="B34" s="126"/>
      <c r="C34" s="164"/>
      <c r="D34" s="55"/>
      <c r="E34" s="46" t="s">
        <v>147</v>
      </c>
      <c r="F34" s="283">
        <v>42246</v>
      </c>
      <c r="G34" s="283">
        <v>5350</v>
      </c>
      <c r="H34" s="283">
        <v>19042</v>
      </c>
      <c r="I34" s="283">
        <v>15348</v>
      </c>
      <c r="J34" s="283">
        <v>2506</v>
      </c>
      <c r="K34" s="284">
        <v>634</v>
      </c>
      <c r="L34" s="284">
        <v>3399</v>
      </c>
      <c r="M34" s="284">
        <v>6585</v>
      </c>
      <c r="N34" s="284">
        <v>10820</v>
      </c>
      <c r="O34" s="284">
        <v>7991</v>
      </c>
      <c r="P34" s="284">
        <v>4802</v>
      </c>
      <c r="Q34" s="284">
        <v>4473</v>
      </c>
      <c r="R34" s="284">
        <v>3542</v>
      </c>
      <c r="S34" s="50"/>
      <c r="T34" s="120"/>
      <c r="U34" s="120"/>
    </row>
    <row r="35" spans="1:21" ht="14.85" customHeight="1" x14ac:dyDescent="0.2">
      <c r="A35" s="45" t="s">
        <v>144</v>
      </c>
      <c r="B35" s="126">
        <v>3</v>
      </c>
      <c r="C35" s="164">
        <v>15</v>
      </c>
      <c r="D35" s="55" t="s">
        <v>256</v>
      </c>
      <c r="E35" s="46" t="s">
        <v>146</v>
      </c>
      <c r="F35" s="283">
        <v>104898</v>
      </c>
      <c r="G35" s="283">
        <v>13882</v>
      </c>
      <c r="H35" s="283">
        <v>67281</v>
      </c>
      <c r="I35" s="283">
        <v>16162</v>
      </c>
      <c r="J35" s="283">
        <v>7573</v>
      </c>
      <c r="K35" s="284">
        <v>2582</v>
      </c>
      <c r="L35" s="284">
        <v>9043</v>
      </c>
      <c r="M35" s="284">
        <v>10810</v>
      </c>
      <c r="N35" s="284">
        <v>22034</v>
      </c>
      <c r="O35" s="284">
        <v>22060</v>
      </c>
      <c r="P35" s="284">
        <v>14879</v>
      </c>
      <c r="Q35" s="284">
        <v>13413</v>
      </c>
      <c r="R35" s="284">
        <v>10077</v>
      </c>
      <c r="S35" s="47" t="s">
        <v>144</v>
      </c>
      <c r="T35" s="120">
        <v>3</v>
      </c>
      <c r="U35" s="120">
        <v>15</v>
      </c>
    </row>
    <row r="36" spans="1:21" ht="14.85" customHeight="1" x14ac:dyDescent="0.2">
      <c r="A36" s="45"/>
      <c r="B36" s="126"/>
      <c r="C36" s="164"/>
      <c r="D36" s="55"/>
      <c r="E36" s="46" t="s">
        <v>147</v>
      </c>
      <c r="F36" s="283">
        <v>50500</v>
      </c>
      <c r="G36" s="283">
        <v>6001</v>
      </c>
      <c r="H36" s="283">
        <v>33618</v>
      </c>
      <c r="I36" s="283">
        <v>7622</v>
      </c>
      <c r="J36" s="283">
        <v>3259</v>
      </c>
      <c r="K36" s="284">
        <v>960</v>
      </c>
      <c r="L36" s="284">
        <v>3887</v>
      </c>
      <c r="M36" s="284">
        <v>4893</v>
      </c>
      <c r="N36" s="284">
        <v>10058</v>
      </c>
      <c r="O36" s="284">
        <v>10991</v>
      </c>
      <c r="P36" s="284">
        <v>7742</v>
      </c>
      <c r="Q36" s="284">
        <v>6893</v>
      </c>
      <c r="R36" s="284">
        <v>5076</v>
      </c>
      <c r="S36" s="50"/>
      <c r="T36" s="120"/>
      <c r="U36" s="120"/>
    </row>
    <row r="37" spans="1:21" ht="14.85" customHeight="1" x14ac:dyDescent="0.2">
      <c r="A37" s="45" t="s">
        <v>144</v>
      </c>
      <c r="B37" s="126">
        <v>3</v>
      </c>
      <c r="C37" s="164">
        <v>16</v>
      </c>
      <c r="D37" s="55" t="s">
        <v>180</v>
      </c>
      <c r="E37" s="46" t="s">
        <v>146</v>
      </c>
      <c r="F37" s="283">
        <v>70389</v>
      </c>
      <c r="G37" s="283">
        <v>9156</v>
      </c>
      <c r="H37" s="283">
        <v>46791</v>
      </c>
      <c r="I37" s="283">
        <v>9083</v>
      </c>
      <c r="J37" s="283">
        <v>5359</v>
      </c>
      <c r="K37" s="284">
        <v>1704</v>
      </c>
      <c r="L37" s="284">
        <v>5880</v>
      </c>
      <c r="M37" s="284">
        <v>6963</v>
      </c>
      <c r="N37" s="284">
        <v>14831</v>
      </c>
      <c r="O37" s="284">
        <v>14852</v>
      </c>
      <c r="P37" s="284">
        <v>10198</v>
      </c>
      <c r="Q37" s="284">
        <v>9343</v>
      </c>
      <c r="R37" s="284">
        <v>6618</v>
      </c>
      <c r="S37" s="47" t="s">
        <v>144</v>
      </c>
      <c r="T37" s="120">
        <v>3</v>
      </c>
      <c r="U37" s="120">
        <v>16</v>
      </c>
    </row>
    <row r="38" spans="1:21" ht="14.85" customHeight="1" x14ac:dyDescent="0.2">
      <c r="A38" s="45"/>
      <c r="B38" s="126"/>
      <c r="C38" s="164"/>
      <c r="D38" s="55"/>
      <c r="E38" s="46" t="s">
        <v>147</v>
      </c>
      <c r="F38" s="283">
        <v>33559</v>
      </c>
      <c r="G38" s="283">
        <v>4141</v>
      </c>
      <c r="H38" s="283">
        <v>23104</v>
      </c>
      <c r="I38" s="283">
        <v>4073</v>
      </c>
      <c r="J38" s="283">
        <v>2241</v>
      </c>
      <c r="K38" s="284">
        <v>669</v>
      </c>
      <c r="L38" s="284">
        <v>2644</v>
      </c>
      <c r="M38" s="284">
        <v>3102</v>
      </c>
      <c r="N38" s="284">
        <v>6688</v>
      </c>
      <c r="O38" s="284">
        <v>7287</v>
      </c>
      <c r="P38" s="284">
        <v>5143</v>
      </c>
      <c r="Q38" s="284">
        <v>4773</v>
      </c>
      <c r="R38" s="284">
        <v>3253</v>
      </c>
      <c r="S38" s="50"/>
      <c r="T38" s="120"/>
      <c r="U38" s="120"/>
    </row>
    <row r="39" spans="1:21" ht="14.85" customHeight="1" x14ac:dyDescent="0.2">
      <c r="A39" s="45" t="s">
        <v>144</v>
      </c>
      <c r="B39" s="126">
        <v>3</v>
      </c>
      <c r="C39" s="164">
        <v>17</v>
      </c>
      <c r="D39" s="55" t="s">
        <v>181</v>
      </c>
      <c r="E39" s="46" t="s">
        <v>146</v>
      </c>
      <c r="F39" s="283">
        <v>186288</v>
      </c>
      <c r="G39" s="283">
        <v>26606</v>
      </c>
      <c r="H39" s="283">
        <v>126560</v>
      </c>
      <c r="I39" s="283">
        <v>19925</v>
      </c>
      <c r="J39" s="283">
        <v>13197</v>
      </c>
      <c r="K39" s="284">
        <v>5278</v>
      </c>
      <c r="L39" s="284">
        <v>16115</v>
      </c>
      <c r="M39" s="284">
        <v>19508</v>
      </c>
      <c r="N39" s="284">
        <v>39589</v>
      </c>
      <c r="O39" s="284">
        <v>38910</v>
      </c>
      <c r="P39" s="284">
        <v>26100</v>
      </c>
      <c r="Q39" s="284">
        <v>24090</v>
      </c>
      <c r="R39" s="284">
        <v>16698</v>
      </c>
      <c r="S39" s="47" t="s">
        <v>144</v>
      </c>
      <c r="T39" s="120">
        <v>3</v>
      </c>
      <c r="U39" s="120">
        <v>17</v>
      </c>
    </row>
    <row r="40" spans="1:21" ht="14.85" customHeight="1" x14ac:dyDescent="0.2">
      <c r="A40" s="45"/>
      <c r="B40" s="126"/>
      <c r="C40" s="164"/>
      <c r="D40" s="55"/>
      <c r="E40" s="46" t="s">
        <v>147</v>
      </c>
      <c r="F40" s="283">
        <v>84496</v>
      </c>
      <c r="G40" s="283">
        <v>11908</v>
      </c>
      <c r="H40" s="283">
        <v>58494</v>
      </c>
      <c r="I40" s="283">
        <v>8361</v>
      </c>
      <c r="J40" s="283">
        <v>5733</v>
      </c>
      <c r="K40" s="284">
        <v>1994</v>
      </c>
      <c r="L40" s="284">
        <v>7095</v>
      </c>
      <c r="M40" s="284">
        <v>8647</v>
      </c>
      <c r="N40" s="284">
        <v>17043</v>
      </c>
      <c r="O40" s="284">
        <v>18216</v>
      </c>
      <c r="P40" s="284">
        <v>12457</v>
      </c>
      <c r="Q40" s="284">
        <v>11412</v>
      </c>
      <c r="R40" s="284">
        <v>7632</v>
      </c>
      <c r="S40" s="50"/>
      <c r="T40" s="120"/>
      <c r="U40" s="120"/>
    </row>
    <row r="41" spans="1:21" ht="14.85" customHeight="1" x14ac:dyDescent="0.2">
      <c r="A41" s="45" t="s">
        <v>144</v>
      </c>
      <c r="B41" s="126">
        <v>3</v>
      </c>
      <c r="C41" s="164">
        <v>1</v>
      </c>
      <c r="D41" s="55" t="s">
        <v>182</v>
      </c>
      <c r="E41" s="46" t="s">
        <v>146</v>
      </c>
      <c r="F41" s="283">
        <v>446402</v>
      </c>
      <c r="G41" s="283">
        <v>61644</v>
      </c>
      <c r="H41" s="283">
        <v>277668</v>
      </c>
      <c r="I41" s="283">
        <v>75056</v>
      </c>
      <c r="J41" s="283">
        <v>32034</v>
      </c>
      <c r="K41" s="284">
        <v>10892</v>
      </c>
      <c r="L41" s="284">
        <v>37961</v>
      </c>
      <c r="M41" s="284">
        <v>50216</v>
      </c>
      <c r="N41" s="284">
        <v>99604</v>
      </c>
      <c r="O41" s="284">
        <v>91947</v>
      </c>
      <c r="P41" s="284">
        <v>60403</v>
      </c>
      <c r="Q41" s="284">
        <v>55203</v>
      </c>
      <c r="R41" s="284">
        <v>40176</v>
      </c>
      <c r="S41" s="50" t="s">
        <v>144</v>
      </c>
      <c r="T41" s="120">
        <v>3</v>
      </c>
      <c r="U41" s="120">
        <v>1</v>
      </c>
    </row>
    <row r="42" spans="1:21" ht="14.85" customHeight="1" x14ac:dyDescent="0.2">
      <c r="A42" s="45"/>
      <c r="B42" s="126"/>
      <c r="C42" s="164"/>
      <c r="D42" s="55"/>
      <c r="E42" s="46" t="s">
        <v>147</v>
      </c>
      <c r="F42" s="283">
        <v>210801</v>
      </c>
      <c r="G42" s="283">
        <v>27400</v>
      </c>
      <c r="H42" s="283">
        <v>134258</v>
      </c>
      <c r="I42" s="283">
        <v>35404</v>
      </c>
      <c r="J42" s="283">
        <v>13739</v>
      </c>
      <c r="K42" s="284">
        <v>4257</v>
      </c>
      <c r="L42" s="284">
        <v>17025</v>
      </c>
      <c r="M42" s="284">
        <v>23227</v>
      </c>
      <c r="N42" s="284">
        <v>44609</v>
      </c>
      <c r="O42" s="284">
        <v>44485</v>
      </c>
      <c r="P42" s="284">
        <v>30144</v>
      </c>
      <c r="Q42" s="284">
        <v>27551</v>
      </c>
      <c r="R42" s="284">
        <v>19503</v>
      </c>
      <c r="S42" s="50"/>
      <c r="T42" s="120"/>
      <c r="U42" s="120"/>
    </row>
    <row r="43" spans="1:21" ht="14.85" customHeight="1" x14ac:dyDescent="0.2">
      <c r="A43" s="45" t="s">
        <v>144</v>
      </c>
      <c r="B43" s="126">
        <v>3</v>
      </c>
      <c r="C43" s="164">
        <v>25</v>
      </c>
      <c r="D43" s="55" t="s">
        <v>183</v>
      </c>
      <c r="E43" s="46" t="s">
        <v>146</v>
      </c>
      <c r="F43" s="283">
        <v>60262</v>
      </c>
      <c r="G43" s="283">
        <v>9012</v>
      </c>
      <c r="H43" s="283">
        <v>40559</v>
      </c>
      <c r="I43" s="283">
        <v>6609</v>
      </c>
      <c r="J43" s="283">
        <v>4082</v>
      </c>
      <c r="K43" s="284">
        <v>1828</v>
      </c>
      <c r="L43" s="284">
        <v>5648</v>
      </c>
      <c r="M43" s="284">
        <v>6460</v>
      </c>
      <c r="N43" s="284">
        <v>12298</v>
      </c>
      <c r="O43" s="284">
        <v>12548</v>
      </c>
      <c r="P43" s="284">
        <v>8523</v>
      </c>
      <c r="Q43" s="284">
        <v>7882</v>
      </c>
      <c r="R43" s="284">
        <v>5075</v>
      </c>
      <c r="S43" s="47" t="s">
        <v>144</v>
      </c>
      <c r="T43" s="120">
        <v>3</v>
      </c>
      <c r="U43" s="120">
        <v>25</v>
      </c>
    </row>
    <row r="44" spans="1:21" ht="14.85" customHeight="1" x14ac:dyDescent="0.2">
      <c r="A44" s="45"/>
      <c r="B44" s="126"/>
      <c r="C44" s="164"/>
      <c r="D44" s="55"/>
      <c r="E44" s="46" t="s">
        <v>147</v>
      </c>
      <c r="F44" s="283">
        <v>26845</v>
      </c>
      <c r="G44" s="283">
        <v>4285</v>
      </c>
      <c r="H44" s="283">
        <v>18248</v>
      </c>
      <c r="I44" s="283">
        <v>2618</v>
      </c>
      <c r="J44" s="283">
        <v>1694</v>
      </c>
      <c r="K44" s="284">
        <v>692</v>
      </c>
      <c r="L44" s="284">
        <v>2489</v>
      </c>
      <c r="M44" s="284">
        <v>2799</v>
      </c>
      <c r="N44" s="284">
        <v>5191</v>
      </c>
      <c r="O44" s="284">
        <v>5741</v>
      </c>
      <c r="P44" s="284">
        <v>3983</v>
      </c>
      <c r="Q44" s="284">
        <v>3718</v>
      </c>
      <c r="R44" s="284">
        <v>2232</v>
      </c>
      <c r="S44" s="50"/>
      <c r="T44" s="120"/>
      <c r="U44" s="120"/>
    </row>
    <row r="45" spans="1:21" ht="14.85" customHeight="1" x14ac:dyDescent="0.2">
      <c r="A45" s="45" t="s">
        <v>144</v>
      </c>
      <c r="B45" s="126">
        <v>3</v>
      </c>
      <c r="C45" s="164">
        <v>26</v>
      </c>
      <c r="D45" s="55" t="s">
        <v>255</v>
      </c>
      <c r="E45" s="46" t="s">
        <v>146</v>
      </c>
      <c r="F45" s="283">
        <v>89268</v>
      </c>
      <c r="G45" s="283">
        <v>13983</v>
      </c>
      <c r="H45" s="283">
        <v>58627</v>
      </c>
      <c r="I45" s="283">
        <v>10584</v>
      </c>
      <c r="J45" s="283">
        <v>6074</v>
      </c>
      <c r="K45" s="284">
        <v>2305</v>
      </c>
      <c r="L45" s="284">
        <v>7847</v>
      </c>
      <c r="M45" s="284">
        <v>9728</v>
      </c>
      <c r="N45" s="284">
        <v>19124</v>
      </c>
      <c r="O45" s="284">
        <v>18304</v>
      </c>
      <c r="P45" s="284">
        <v>12070</v>
      </c>
      <c r="Q45" s="284">
        <v>11509</v>
      </c>
      <c r="R45" s="284">
        <v>8381</v>
      </c>
      <c r="S45" s="47" t="s">
        <v>144</v>
      </c>
      <c r="T45" s="120">
        <v>3</v>
      </c>
      <c r="U45" s="120">
        <v>26</v>
      </c>
    </row>
    <row r="46" spans="1:21" ht="14.85" customHeight="1" x14ac:dyDescent="0.2">
      <c r="A46" s="45"/>
      <c r="B46" s="126"/>
      <c r="C46" s="164"/>
      <c r="D46" s="55"/>
      <c r="E46" s="46" t="s">
        <v>147</v>
      </c>
      <c r="F46" s="283">
        <v>40660</v>
      </c>
      <c r="G46" s="283">
        <v>6349</v>
      </c>
      <c r="H46" s="283">
        <v>27487</v>
      </c>
      <c r="I46" s="283">
        <v>4370</v>
      </c>
      <c r="J46" s="283">
        <v>2454</v>
      </c>
      <c r="K46" s="284">
        <v>933</v>
      </c>
      <c r="L46" s="284">
        <v>3432</v>
      </c>
      <c r="M46" s="284">
        <v>4239</v>
      </c>
      <c r="N46" s="284">
        <v>8202</v>
      </c>
      <c r="O46" s="284">
        <v>8611</v>
      </c>
      <c r="P46" s="284">
        <v>5912</v>
      </c>
      <c r="Q46" s="284">
        <v>5578</v>
      </c>
      <c r="R46" s="284">
        <v>3753</v>
      </c>
      <c r="S46" s="50"/>
      <c r="T46" s="120"/>
      <c r="U46" s="120"/>
    </row>
    <row r="47" spans="1:21" ht="14.85" customHeight="1" x14ac:dyDescent="0.2">
      <c r="A47" s="45" t="s">
        <v>144</v>
      </c>
      <c r="B47" s="126">
        <v>3</v>
      </c>
      <c r="C47" s="164">
        <v>27</v>
      </c>
      <c r="D47" s="55" t="s">
        <v>184</v>
      </c>
      <c r="E47" s="46" t="s">
        <v>146</v>
      </c>
      <c r="F47" s="283">
        <v>61665</v>
      </c>
      <c r="G47" s="283">
        <v>11471</v>
      </c>
      <c r="H47" s="283">
        <v>40262</v>
      </c>
      <c r="I47" s="283">
        <v>6255</v>
      </c>
      <c r="J47" s="283">
        <v>3677</v>
      </c>
      <c r="K47" s="284">
        <v>1866</v>
      </c>
      <c r="L47" s="284">
        <v>5581</v>
      </c>
      <c r="M47" s="284">
        <v>6655</v>
      </c>
      <c r="N47" s="284">
        <v>13354</v>
      </c>
      <c r="O47" s="284">
        <v>13233</v>
      </c>
      <c r="P47" s="284">
        <v>8034</v>
      </c>
      <c r="Q47" s="284">
        <v>7629</v>
      </c>
      <c r="R47" s="284">
        <v>5313</v>
      </c>
      <c r="S47" s="47" t="s">
        <v>144</v>
      </c>
      <c r="T47" s="120">
        <v>3</v>
      </c>
      <c r="U47" s="120">
        <v>27</v>
      </c>
    </row>
    <row r="48" spans="1:21" ht="14.85" customHeight="1" x14ac:dyDescent="0.2">
      <c r="A48" s="45"/>
      <c r="B48" s="126"/>
      <c r="C48" s="164"/>
      <c r="D48" s="45"/>
      <c r="E48" s="46" t="s">
        <v>147</v>
      </c>
      <c r="F48" s="283">
        <v>27432</v>
      </c>
      <c r="G48" s="283">
        <v>5257</v>
      </c>
      <c r="H48" s="283">
        <v>18075</v>
      </c>
      <c r="I48" s="283">
        <v>2556</v>
      </c>
      <c r="J48" s="283">
        <v>1544</v>
      </c>
      <c r="K48" s="284">
        <v>679</v>
      </c>
      <c r="L48" s="284">
        <v>2381</v>
      </c>
      <c r="M48" s="284">
        <v>2873</v>
      </c>
      <c r="N48" s="284">
        <v>5541</v>
      </c>
      <c r="O48" s="284">
        <v>6055</v>
      </c>
      <c r="P48" s="284">
        <v>3829</v>
      </c>
      <c r="Q48" s="284">
        <v>3681</v>
      </c>
      <c r="R48" s="284">
        <v>2393</v>
      </c>
      <c r="S48" s="50"/>
      <c r="T48" s="44"/>
      <c r="U48" s="44"/>
    </row>
    <row r="49" spans="6:18" x14ac:dyDescent="0.2">
      <c r="F49" s="145"/>
      <c r="G49" s="145"/>
      <c r="H49" s="145"/>
      <c r="I49" s="145"/>
      <c r="J49" s="145"/>
      <c r="K49" s="145"/>
      <c r="L49" s="145"/>
      <c r="M49" s="145"/>
      <c r="N49" s="145"/>
      <c r="O49" s="145"/>
      <c r="P49" s="145"/>
      <c r="Q49" s="145"/>
      <c r="R49" s="145"/>
    </row>
  </sheetData>
  <mergeCells count="19">
    <mergeCell ref="G4:J4"/>
    <mergeCell ref="A3:C6"/>
    <mergeCell ref="D3:E6"/>
    <mergeCell ref="F3:F6"/>
    <mergeCell ref="G3:J3"/>
    <mergeCell ref="G5:G6"/>
    <mergeCell ref="H5:H6"/>
    <mergeCell ref="I5:I6"/>
    <mergeCell ref="J5:J6"/>
    <mergeCell ref="L4:L6"/>
    <mergeCell ref="M4:M6"/>
    <mergeCell ref="N4:N6"/>
    <mergeCell ref="O4:O6"/>
    <mergeCell ref="S3:U6"/>
    <mergeCell ref="K3:R3"/>
    <mergeCell ref="P4:P6"/>
    <mergeCell ref="Q4:Q6"/>
    <mergeCell ref="R4:R6"/>
    <mergeCell ref="K4:K6"/>
  </mergeCells>
  <phoneticPr fontId="2" type="noConversion"/>
  <conditionalFormatting sqref="A7:A46 D5:F6 D7:E46">
    <cfRule type="cellIs" dxfId="269" priority="7" stopIfTrue="1" operator="equal">
      <formula>1</formula>
    </cfRule>
    <cfRule type="cellIs" dxfId="268" priority="8" stopIfTrue="1" operator="equal">
      <formula>2</formula>
    </cfRule>
  </conditionalFormatting>
  <conditionalFormatting sqref="A1:C1">
    <cfRule type="cellIs" dxfId="267" priority="9" stopIfTrue="1" operator="equal">
      <formula>"&lt;3"</formula>
    </cfRule>
  </conditionalFormatting>
  <conditionalFormatting sqref="F7:J7">
    <cfRule type="cellIs" dxfId="266" priority="1" stopIfTrue="1" operator="equal">
      <formula>1</formula>
    </cfRule>
    <cfRule type="cellIs" dxfId="265" priority="2" stopIfTrue="1" operator="equal">
      <formula>2</formula>
    </cfRule>
  </conditionalFormatting>
  <pageMargins left="0.59055118110236227" right="0.59055118110236227" top="0.62992125984251968" bottom="1.0236220472440944" header="0.51181102362204722" footer="0.55118110236220474"/>
  <pageSetup paperSize="9" firstPageNumber="18" orientation="portrait" useFirstPageNumber="1" r:id="rId1"/>
  <headerFooter alignWithMargins="0">
    <oddFooter>&amp;C&amp;8&amp;P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9"/>
  <sheetViews>
    <sheetView zoomScaleNormal="100" workbookViewId="0">
      <pane ySplit="6" topLeftCell="A7" activePane="bottomLeft" state="frozen"/>
      <selection sqref="A1:XFD2"/>
      <selection pane="bottomLeft"/>
    </sheetView>
  </sheetViews>
  <sheetFormatPr baseColWidth="10" defaultRowHeight="12.75" x14ac:dyDescent="0.2"/>
  <cols>
    <col min="1" max="1" width="2.140625" customWidth="1"/>
    <col min="2" max="2" width="1.85546875" customWidth="1"/>
    <col min="3" max="3" width="2.7109375" customWidth="1"/>
    <col min="4" max="4" width="24.5703125" style="122" customWidth="1"/>
    <col min="5" max="5" width="2.5703125" customWidth="1"/>
    <col min="6" max="6" width="8.5703125" customWidth="1"/>
    <col min="7" max="10" width="12.42578125" customWidth="1"/>
    <col min="11" max="11" width="9.42578125" customWidth="1"/>
    <col min="12" max="12" width="10.7109375" customWidth="1"/>
    <col min="13" max="15" width="10.28515625" customWidth="1"/>
    <col min="16" max="16" width="10.7109375" customWidth="1"/>
    <col min="17" max="17" width="9.85546875" customWidth="1"/>
    <col min="18" max="18" width="10.5703125" customWidth="1"/>
    <col min="19" max="19" width="3.5703125" customWidth="1"/>
    <col min="20" max="20" width="3.140625" customWidth="1"/>
    <col min="21" max="21" width="3.28515625" customWidth="1"/>
  </cols>
  <sheetData>
    <row r="1" spans="1:21" ht="16.5" customHeight="1" x14ac:dyDescent="0.2">
      <c r="A1" s="37" t="s">
        <v>138</v>
      </c>
      <c r="B1" s="37"/>
      <c r="E1" s="1"/>
      <c r="I1" s="38"/>
      <c r="J1" s="38"/>
      <c r="K1" s="38"/>
      <c r="L1" s="38"/>
      <c r="M1" s="38"/>
      <c r="N1" s="38"/>
      <c r="O1" s="38"/>
      <c r="P1" s="38"/>
      <c r="Q1" s="38"/>
      <c r="R1" s="38"/>
    </row>
    <row r="2" spans="1:21" s="43" customFormat="1" ht="14.85" customHeight="1" x14ac:dyDescent="0.2">
      <c r="A2" s="256" t="s">
        <v>394</v>
      </c>
      <c r="C2" s="39"/>
      <c r="D2" s="123"/>
      <c r="E2" s="41"/>
      <c r="F2" s="42"/>
      <c r="G2" s="42"/>
      <c r="H2" s="42"/>
      <c r="I2" s="40"/>
      <c r="J2" s="40"/>
      <c r="K2" s="256" t="s">
        <v>426</v>
      </c>
      <c r="L2" s="39"/>
      <c r="M2" s="39"/>
      <c r="N2" s="39"/>
      <c r="O2" s="39"/>
      <c r="P2" s="39"/>
      <c r="Q2" s="39"/>
      <c r="R2" s="39"/>
    </row>
    <row r="3" spans="1:21" ht="13.5" customHeight="1" x14ac:dyDescent="0.2">
      <c r="A3" s="389" t="s">
        <v>254</v>
      </c>
      <c r="B3" s="389"/>
      <c r="C3" s="401"/>
      <c r="D3" s="404" t="s">
        <v>139</v>
      </c>
      <c r="E3" s="405"/>
      <c r="F3" s="410" t="s">
        <v>116</v>
      </c>
      <c r="G3" s="379" t="s">
        <v>140</v>
      </c>
      <c r="H3" s="380"/>
      <c r="I3" s="380"/>
      <c r="J3" s="380"/>
      <c r="K3" s="387" t="s">
        <v>141</v>
      </c>
      <c r="L3" s="387"/>
      <c r="M3" s="387"/>
      <c r="N3" s="387"/>
      <c r="O3" s="387"/>
      <c r="P3" s="387"/>
      <c r="Q3" s="387"/>
      <c r="R3" s="388"/>
      <c r="S3" s="416"/>
      <c r="T3" s="417"/>
      <c r="U3" s="417"/>
    </row>
    <row r="4" spans="1:21" ht="10.5" customHeight="1" x14ac:dyDescent="0.2">
      <c r="A4" s="390"/>
      <c r="B4" s="390"/>
      <c r="C4" s="402"/>
      <c r="D4" s="406"/>
      <c r="E4" s="407"/>
      <c r="F4" s="411"/>
      <c r="G4" s="381" t="s">
        <v>380</v>
      </c>
      <c r="H4" s="382"/>
      <c r="I4" s="382"/>
      <c r="J4" s="382"/>
      <c r="K4" s="392" t="s">
        <v>142</v>
      </c>
      <c r="L4" s="395" t="s">
        <v>119</v>
      </c>
      <c r="M4" s="395" t="s">
        <v>120</v>
      </c>
      <c r="N4" s="395" t="s">
        <v>121</v>
      </c>
      <c r="O4" s="395" t="s">
        <v>122</v>
      </c>
      <c r="P4" s="395" t="s">
        <v>123</v>
      </c>
      <c r="Q4" s="395" t="s">
        <v>124</v>
      </c>
      <c r="R4" s="398" t="s">
        <v>143</v>
      </c>
      <c r="S4" s="414" t="s">
        <v>254</v>
      </c>
      <c r="T4" s="390"/>
      <c r="U4" s="390"/>
    </row>
    <row r="5" spans="1:21" ht="12" customHeight="1" x14ac:dyDescent="0.2">
      <c r="A5" s="390"/>
      <c r="B5" s="390"/>
      <c r="C5" s="402"/>
      <c r="D5" s="406"/>
      <c r="E5" s="407"/>
      <c r="F5" s="411"/>
      <c r="G5" s="362" t="s">
        <v>369</v>
      </c>
      <c r="H5" s="362" t="s">
        <v>371</v>
      </c>
      <c r="I5" s="384" t="s">
        <v>382</v>
      </c>
      <c r="J5" s="385" t="s">
        <v>370</v>
      </c>
      <c r="K5" s="393"/>
      <c r="L5" s="396"/>
      <c r="M5" s="396"/>
      <c r="N5" s="396"/>
      <c r="O5" s="396"/>
      <c r="P5" s="396"/>
      <c r="Q5" s="396"/>
      <c r="R5" s="399"/>
      <c r="S5" s="414"/>
      <c r="T5" s="390"/>
      <c r="U5" s="390"/>
    </row>
    <row r="6" spans="1:21" ht="45" customHeight="1" x14ac:dyDescent="0.2">
      <c r="A6" s="391"/>
      <c r="B6" s="391"/>
      <c r="C6" s="403"/>
      <c r="D6" s="408"/>
      <c r="E6" s="409"/>
      <c r="F6" s="412"/>
      <c r="G6" s="363"/>
      <c r="H6" s="383"/>
      <c r="I6" s="383"/>
      <c r="J6" s="386"/>
      <c r="K6" s="394"/>
      <c r="L6" s="397"/>
      <c r="M6" s="397"/>
      <c r="N6" s="397"/>
      <c r="O6" s="397"/>
      <c r="P6" s="397"/>
      <c r="Q6" s="397"/>
      <c r="R6" s="400"/>
      <c r="S6" s="415"/>
      <c r="T6" s="391"/>
      <c r="U6" s="391"/>
    </row>
    <row r="7" spans="1:21" ht="20.100000000000001" customHeight="1" x14ac:dyDescent="0.2">
      <c r="A7" s="145" t="s">
        <v>144</v>
      </c>
      <c r="B7" s="145">
        <v>3</v>
      </c>
      <c r="C7" s="165">
        <v>2</v>
      </c>
      <c r="D7" s="55" t="s">
        <v>209</v>
      </c>
      <c r="E7" s="46" t="s">
        <v>146</v>
      </c>
      <c r="F7" s="283">
        <v>211195</v>
      </c>
      <c r="G7" s="283">
        <v>34466</v>
      </c>
      <c r="H7" s="283">
        <v>139448</v>
      </c>
      <c r="I7" s="283">
        <v>23448</v>
      </c>
      <c r="J7" s="283">
        <v>13833</v>
      </c>
      <c r="K7" s="284">
        <v>5999</v>
      </c>
      <c r="L7" s="284">
        <v>19076</v>
      </c>
      <c r="M7" s="284">
        <v>22843</v>
      </c>
      <c r="N7" s="284">
        <v>44776</v>
      </c>
      <c r="O7" s="284">
        <v>44085</v>
      </c>
      <c r="P7" s="284">
        <v>28627</v>
      </c>
      <c r="Q7" s="284">
        <v>27020</v>
      </c>
      <c r="R7" s="284">
        <v>18769</v>
      </c>
      <c r="S7" s="50" t="s">
        <v>144</v>
      </c>
      <c r="T7" s="44">
        <v>3</v>
      </c>
      <c r="U7" s="44">
        <v>2</v>
      </c>
    </row>
    <row r="8" spans="1:21" ht="15" customHeight="1" x14ac:dyDescent="0.2">
      <c r="A8" s="145"/>
      <c r="B8" s="145"/>
      <c r="C8" s="166"/>
      <c r="D8" s="55"/>
      <c r="E8" s="46" t="s">
        <v>147</v>
      </c>
      <c r="F8" s="283">
        <v>94937</v>
      </c>
      <c r="G8" s="283">
        <v>15891</v>
      </c>
      <c r="H8" s="283">
        <v>63810</v>
      </c>
      <c r="I8" s="283">
        <v>9544</v>
      </c>
      <c r="J8" s="283">
        <v>5692</v>
      </c>
      <c r="K8" s="284">
        <v>2304</v>
      </c>
      <c r="L8" s="284">
        <v>8302</v>
      </c>
      <c r="M8" s="284">
        <v>9911</v>
      </c>
      <c r="N8" s="284">
        <v>18934</v>
      </c>
      <c r="O8" s="284">
        <v>20407</v>
      </c>
      <c r="P8" s="284">
        <v>13724</v>
      </c>
      <c r="Q8" s="284">
        <v>12977</v>
      </c>
      <c r="R8" s="284">
        <v>8378</v>
      </c>
      <c r="S8" s="50"/>
      <c r="T8" s="44"/>
      <c r="U8" s="44"/>
    </row>
    <row r="9" spans="1:21" ht="15" customHeight="1" x14ac:dyDescent="0.2">
      <c r="A9" s="145" t="s">
        <v>144</v>
      </c>
      <c r="B9" s="145">
        <v>3</v>
      </c>
      <c r="C9" s="166">
        <v>35</v>
      </c>
      <c r="D9" s="55" t="s">
        <v>185</v>
      </c>
      <c r="E9" s="46" t="s">
        <v>146</v>
      </c>
      <c r="F9" s="283">
        <v>107124</v>
      </c>
      <c r="G9" s="283">
        <v>16238</v>
      </c>
      <c r="H9" s="283">
        <v>63665</v>
      </c>
      <c r="I9" s="283">
        <v>18331</v>
      </c>
      <c r="J9" s="283">
        <v>8890</v>
      </c>
      <c r="K9" s="284">
        <v>2392</v>
      </c>
      <c r="L9" s="284">
        <v>9730</v>
      </c>
      <c r="M9" s="284">
        <v>12626</v>
      </c>
      <c r="N9" s="284">
        <v>23054</v>
      </c>
      <c r="O9" s="284">
        <v>21555</v>
      </c>
      <c r="P9" s="284">
        <v>14761</v>
      </c>
      <c r="Q9" s="284">
        <v>13413</v>
      </c>
      <c r="R9" s="284">
        <v>9593</v>
      </c>
      <c r="S9" s="50" t="s">
        <v>144</v>
      </c>
      <c r="T9" s="2">
        <v>3</v>
      </c>
      <c r="U9" s="44">
        <v>35</v>
      </c>
    </row>
    <row r="10" spans="1:21" ht="15" customHeight="1" x14ac:dyDescent="0.2">
      <c r="A10" s="145"/>
      <c r="B10" s="145"/>
      <c r="C10" s="166"/>
      <c r="D10" s="55"/>
      <c r="E10" s="46" t="s">
        <v>147</v>
      </c>
      <c r="F10" s="283">
        <v>52511</v>
      </c>
      <c r="G10" s="283">
        <v>7168</v>
      </c>
      <c r="H10" s="283">
        <v>32801</v>
      </c>
      <c r="I10" s="283">
        <v>8499</v>
      </c>
      <c r="J10" s="283">
        <v>4043</v>
      </c>
      <c r="K10" s="284">
        <v>1020</v>
      </c>
      <c r="L10" s="284">
        <v>4448</v>
      </c>
      <c r="M10" s="284">
        <v>5880</v>
      </c>
      <c r="N10" s="284">
        <v>10806</v>
      </c>
      <c r="O10" s="284">
        <v>10918</v>
      </c>
      <c r="P10" s="284">
        <v>7809</v>
      </c>
      <c r="Q10" s="284">
        <v>6922</v>
      </c>
      <c r="R10" s="284">
        <v>4708</v>
      </c>
      <c r="S10" s="48"/>
      <c r="T10" s="44"/>
      <c r="U10" s="44"/>
    </row>
    <row r="11" spans="1:21" ht="15" customHeight="1" x14ac:dyDescent="0.2">
      <c r="A11" s="145" t="s">
        <v>144</v>
      </c>
      <c r="B11" s="145">
        <v>3</v>
      </c>
      <c r="C11" s="166">
        <v>36</v>
      </c>
      <c r="D11" s="55" t="s">
        <v>186</v>
      </c>
      <c r="E11" s="46" t="s">
        <v>146</v>
      </c>
      <c r="F11" s="283">
        <v>77456</v>
      </c>
      <c r="G11" s="283">
        <v>12960</v>
      </c>
      <c r="H11" s="283">
        <v>49743</v>
      </c>
      <c r="I11" s="283">
        <v>8514</v>
      </c>
      <c r="J11" s="283">
        <v>6239</v>
      </c>
      <c r="K11" s="284">
        <v>2345</v>
      </c>
      <c r="L11" s="284">
        <v>7560</v>
      </c>
      <c r="M11" s="284">
        <v>8536</v>
      </c>
      <c r="N11" s="284">
        <v>15615</v>
      </c>
      <c r="O11" s="284">
        <v>15471</v>
      </c>
      <c r="P11" s="284">
        <v>10602</v>
      </c>
      <c r="Q11" s="284">
        <v>10082</v>
      </c>
      <c r="R11" s="284">
        <v>7245</v>
      </c>
      <c r="S11" s="50" t="s">
        <v>144</v>
      </c>
      <c r="T11" s="2">
        <v>3</v>
      </c>
      <c r="U11" s="44">
        <v>36</v>
      </c>
    </row>
    <row r="12" spans="1:21" ht="15" customHeight="1" x14ac:dyDescent="0.2">
      <c r="A12" s="145"/>
      <c r="B12" s="145"/>
      <c r="C12" s="166"/>
      <c r="D12" s="55"/>
      <c r="E12" s="46" t="s">
        <v>147</v>
      </c>
      <c r="F12" s="283">
        <v>37955</v>
      </c>
      <c r="G12" s="283">
        <v>5786</v>
      </c>
      <c r="H12" s="283">
        <v>25280</v>
      </c>
      <c r="I12" s="283">
        <v>4094</v>
      </c>
      <c r="J12" s="283">
        <v>2795</v>
      </c>
      <c r="K12" s="284">
        <v>1025</v>
      </c>
      <c r="L12" s="284">
        <v>3458</v>
      </c>
      <c r="M12" s="284">
        <v>3921</v>
      </c>
      <c r="N12" s="284">
        <v>7449</v>
      </c>
      <c r="O12" s="284">
        <v>8004</v>
      </c>
      <c r="P12" s="284">
        <v>5466</v>
      </c>
      <c r="Q12" s="284">
        <v>5106</v>
      </c>
      <c r="R12" s="284">
        <v>3526</v>
      </c>
      <c r="S12" s="48"/>
      <c r="T12" s="44"/>
      <c r="U12" s="44"/>
    </row>
    <row r="13" spans="1:21" ht="15" customHeight="1" x14ac:dyDescent="0.2">
      <c r="A13" s="145" t="s">
        <v>144</v>
      </c>
      <c r="B13" s="145">
        <v>3</v>
      </c>
      <c r="C13" s="166">
        <v>37</v>
      </c>
      <c r="D13" s="55" t="s">
        <v>187</v>
      </c>
      <c r="E13" s="46" t="s">
        <v>146</v>
      </c>
      <c r="F13" s="283">
        <v>57084</v>
      </c>
      <c r="G13" s="283">
        <v>9899</v>
      </c>
      <c r="H13" s="283">
        <v>38344</v>
      </c>
      <c r="I13" s="283">
        <v>5100</v>
      </c>
      <c r="J13" s="283">
        <v>3741</v>
      </c>
      <c r="K13" s="284">
        <v>2002</v>
      </c>
      <c r="L13" s="284">
        <v>5869</v>
      </c>
      <c r="M13" s="284">
        <v>6251</v>
      </c>
      <c r="N13" s="284">
        <v>11559</v>
      </c>
      <c r="O13" s="284">
        <v>11532</v>
      </c>
      <c r="P13" s="284">
        <v>7443</v>
      </c>
      <c r="Q13" s="284">
        <v>7082</v>
      </c>
      <c r="R13" s="284">
        <v>5346</v>
      </c>
      <c r="S13" s="50" t="s">
        <v>144</v>
      </c>
      <c r="T13" s="2">
        <v>3</v>
      </c>
      <c r="U13" s="44">
        <v>37</v>
      </c>
    </row>
    <row r="14" spans="1:21" ht="15" customHeight="1" x14ac:dyDescent="0.2">
      <c r="A14" s="145"/>
      <c r="B14" s="145"/>
      <c r="C14" s="166"/>
      <c r="D14" s="55"/>
      <c r="E14" s="46" t="s">
        <v>147</v>
      </c>
      <c r="F14" s="283">
        <v>28529</v>
      </c>
      <c r="G14" s="283">
        <v>4444</v>
      </c>
      <c r="H14" s="283">
        <v>19912</v>
      </c>
      <c r="I14" s="283">
        <v>2545</v>
      </c>
      <c r="J14" s="283">
        <v>1628</v>
      </c>
      <c r="K14" s="284">
        <v>824</v>
      </c>
      <c r="L14" s="284">
        <v>2623</v>
      </c>
      <c r="M14" s="284">
        <v>2881</v>
      </c>
      <c r="N14" s="284">
        <v>5605</v>
      </c>
      <c r="O14" s="284">
        <v>6091</v>
      </c>
      <c r="P14" s="284">
        <v>4009</v>
      </c>
      <c r="Q14" s="284">
        <v>3755</v>
      </c>
      <c r="R14" s="284">
        <v>2741</v>
      </c>
      <c r="S14" s="48"/>
      <c r="T14" s="44"/>
      <c r="U14" s="44"/>
    </row>
    <row r="15" spans="1:21" ht="15" customHeight="1" x14ac:dyDescent="0.2">
      <c r="A15" s="145" t="s">
        <v>144</v>
      </c>
      <c r="B15" s="145">
        <v>3</v>
      </c>
      <c r="C15" s="166">
        <v>3</v>
      </c>
      <c r="D15" s="55" t="s">
        <v>188</v>
      </c>
      <c r="E15" s="46" t="s">
        <v>146</v>
      </c>
      <c r="F15" s="283">
        <v>241664</v>
      </c>
      <c r="G15" s="283">
        <v>39097</v>
      </c>
      <c r="H15" s="283">
        <v>151752</v>
      </c>
      <c r="I15" s="283">
        <v>31945</v>
      </c>
      <c r="J15" s="283">
        <v>18870</v>
      </c>
      <c r="K15" s="284">
        <v>6739</v>
      </c>
      <c r="L15" s="284">
        <v>23159</v>
      </c>
      <c r="M15" s="284">
        <v>27413</v>
      </c>
      <c r="N15" s="284">
        <v>50228</v>
      </c>
      <c r="O15" s="284">
        <v>48558</v>
      </c>
      <c r="P15" s="284">
        <v>32806</v>
      </c>
      <c r="Q15" s="284">
        <v>30577</v>
      </c>
      <c r="R15" s="284">
        <v>22184</v>
      </c>
      <c r="S15" s="50" t="s">
        <v>144</v>
      </c>
      <c r="T15" s="44">
        <v>3</v>
      </c>
      <c r="U15" s="44">
        <v>3</v>
      </c>
    </row>
    <row r="16" spans="1:21" ht="15" customHeight="1" x14ac:dyDescent="0.2">
      <c r="A16" s="145"/>
      <c r="B16" s="145"/>
      <c r="C16" s="166"/>
      <c r="D16" s="55"/>
      <c r="E16" s="46" t="s">
        <v>147</v>
      </c>
      <c r="F16" s="283">
        <v>118995</v>
      </c>
      <c r="G16" s="283">
        <v>17398</v>
      </c>
      <c r="H16" s="283">
        <v>77993</v>
      </c>
      <c r="I16" s="283">
        <v>15138</v>
      </c>
      <c r="J16" s="283">
        <v>8466</v>
      </c>
      <c r="K16" s="284">
        <v>2869</v>
      </c>
      <c r="L16" s="284">
        <v>10529</v>
      </c>
      <c r="M16" s="284">
        <v>12682</v>
      </c>
      <c r="N16" s="284">
        <v>23860</v>
      </c>
      <c r="O16" s="284">
        <v>25013</v>
      </c>
      <c r="P16" s="284">
        <v>17284</v>
      </c>
      <c r="Q16" s="284">
        <v>15783</v>
      </c>
      <c r="R16" s="284">
        <v>10975</v>
      </c>
      <c r="S16" s="50"/>
      <c r="T16" s="44"/>
      <c r="U16" s="44"/>
    </row>
    <row r="17" spans="1:21" s="263" customFormat="1" ht="15" customHeight="1" x14ac:dyDescent="0.2">
      <c r="A17" s="247" t="s">
        <v>144</v>
      </c>
      <c r="B17" s="247">
        <v>3</v>
      </c>
      <c r="C17" s="248"/>
      <c r="D17" s="124" t="s">
        <v>189</v>
      </c>
      <c r="E17" s="52" t="s">
        <v>146</v>
      </c>
      <c r="F17" s="285">
        <v>899261</v>
      </c>
      <c r="G17" s="285">
        <v>135207</v>
      </c>
      <c r="H17" s="285">
        <v>568868</v>
      </c>
      <c r="I17" s="285">
        <v>130449</v>
      </c>
      <c r="J17" s="285">
        <v>64737</v>
      </c>
      <c r="K17" s="282">
        <v>23630</v>
      </c>
      <c r="L17" s="282">
        <v>80196</v>
      </c>
      <c r="M17" s="282">
        <v>100472</v>
      </c>
      <c r="N17" s="282">
        <v>194608</v>
      </c>
      <c r="O17" s="282">
        <v>184590</v>
      </c>
      <c r="P17" s="282">
        <v>121836</v>
      </c>
      <c r="Q17" s="282">
        <v>112800</v>
      </c>
      <c r="R17" s="282">
        <v>81129</v>
      </c>
      <c r="S17" s="249" t="s">
        <v>144</v>
      </c>
      <c r="T17" s="247">
        <v>3</v>
      </c>
      <c r="U17" s="250"/>
    </row>
    <row r="18" spans="1:21" s="263" customFormat="1" ht="15" customHeight="1" x14ac:dyDescent="0.2">
      <c r="A18" s="247"/>
      <c r="B18" s="247"/>
      <c r="C18" s="248"/>
      <c r="D18" s="124"/>
      <c r="E18" s="52" t="s">
        <v>147</v>
      </c>
      <c r="F18" s="285">
        <v>424733</v>
      </c>
      <c r="G18" s="285">
        <v>60689</v>
      </c>
      <c r="H18" s="285">
        <v>276061</v>
      </c>
      <c r="I18" s="285">
        <v>60086</v>
      </c>
      <c r="J18" s="285">
        <v>27897</v>
      </c>
      <c r="K18" s="282">
        <v>9430</v>
      </c>
      <c r="L18" s="282">
        <v>35856</v>
      </c>
      <c r="M18" s="282">
        <v>45820</v>
      </c>
      <c r="N18" s="282">
        <v>87403</v>
      </c>
      <c r="O18" s="282">
        <v>89905</v>
      </c>
      <c r="P18" s="282">
        <v>61152</v>
      </c>
      <c r="Q18" s="282">
        <v>56311</v>
      </c>
      <c r="R18" s="282">
        <v>38856</v>
      </c>
      <c r="S18" s="265"/>
      <c r="T18" s="250"/>
      <c r="U18" s="250"/>
    </row>
    <row r="19" spans="1:21" ht="15" customHeight="1" x14ac:dyDescent="0.2">
      <c r="A19" s="145" t="s">
        <v>144</v>
      </c>
      <c r="B19" s="145">
        <v>4</v>
      </c>
      <c r="C19" s="166">
        <v>15</v>
      </c>
      <c r="D19" s="55" t="s">
        <v>190</v>
      </c>
      <c r="E19" s="46" t="s">
        <v>146</v>
      </c>
      <c r="F19" s="283">
        <v>121861</v>
      </c>
      <c r="G19" s="283">
        <v>17431</v>
      </c>
      <c r="H19" s="283">
        <v>75402</v>
      </c>
      <c r="I19" s="283">
        <v>19818</v>
      </c>
      <c r="J19" s="283">
        <v>9210</v>
      </c>
      <c r="K19" s="284">
        <v>3049</v>
      </c>
      <c r="L19" s="284">
        <v>10016</v>
      </c>
      <c r="M19" s="284">
        <v>12883</v>
      </c>
      <c r="N19" s="284">
        <v>25923</v>
      </c>
      <c r="O19" s="284">
        <v>26456</v>
      </c>
      <c r="P19" s="284">
        <v>17215</v>
      </c>
      <c r="Q19" s="284">
        <v>15681</v>
      </c>
      <c r="R19" s="284">
        <v>10638</v>
      </c>
      <c r="S19" s="47" t="s">
        <v>144</v>
      </c>
      <c r="T19" s="2">
        <v>4</v>
      </c>
      <c r="U19" s="44">
        <v>15</v>
      </c>
    </row>
    <row r="20" spans="1:21" ht="15" customHeight="1" x14ac:dyDescent="0.2">
      <c r="A20" s="145"/>
      <c r="B20" s="145"/>
      <c r="C20" s="166"/>
      <c r="D20" s="55"/>
      <c r="E20" s="46" t="s">
        <v>147</v>
      </c>
      <c r="F20" s="283">
        <v>55815</v>
      </c>
      <c r="G20" s="283">
        <v>8006</v>
      </c>
      <c r="H20" s="283">
        <v>35915</v>
      </c>
      <c r="I20" s="283">
        <v>8075</v>
      </c>
      <c r="J20" s="283">
        <v>3819</v>
      </c>
      <c r="K20" s="284">
        <v>1212</v>
      </c>
      <c r="L20" s="284">
        <v>4462</v>
      </c>
      <c r="M20" s="284">
        <v>5779</v>
      </c>
      <c r="N20" s="284">
        <v>11238</v>
      </c>
      <c r="O20" s="284">
        <v>12387</v>
      </c>
      <c r="P20" s="284">
        <v>8161</v>
      </c>
      <c r="Q20" s="284">
        <v>7561</v>
      </c>
      <c r="R20" s="284">
        <v>5015</v>
      </c>
      <c r="S20" s="50"/>
      <c r="T20" s="44"/>
      <c r="U20" s="44"/>
    </row>
    <row r="21" spans="1:21" ht="15" customHeight="1" x14ac:dyDescent="0.2">
      <c r="A21" s="145" t="s">
        <v>144</v>
      </c>
      <c r="B21" s="145">
        <v>4</v>
      </c>
      <c r="C21" s="166">
        <v>16</v>
      </c>
      <c r="D21" s="55" t="s">
        <v>191</v>
      </c>
      <c r="E21" s="46" t="s">
        <v>146</v>
      </c>
      <c r="F21" s="283">
        <v>90274</v>
      </c>
      <c r="G21" s="283">
        <v>11520</v>
      </c>
      <c r="H21" s="283">
        <v>47956</v>
      </c>
      <c r="I21" s="283">
        <v>25463</v>
      </c>
      <c r="J21" s="283">
        <v>5335</v>
      </c>
      <c r="K21" s="284">
        <v>1816</v>
      </c>
      <c r="L21" s="284">
        <v>7253</v>
      </c>
      <c r="M21" s="284">
        <v>11427</v>
      </c>
      <c r="N21" s="284">
        <v>21082</v>
      </c>
      <c r="O21" s="284">
        <v>18058</v>
      </c>
      <c r="P21" s="284">
        <v>11863</v>
      </c>
      <c r="Q21" s="284">
        <v>10849</v>
      </c>
      <c r="R21" s="284">
        <v>7926</v>
      </c>
      <c r="S21" s="47" t="s">
        <v>144</v>
      </c>
      <c r="T21" s="2">
        <v>4</v>
      </c>
      <c r="U21" s="44">
        <v>16</v>
      </c>
    </row>
    <row r="22" spans="1:21" ht="15" customHeight="1" x14ac:dyDescent="0.2">
      <c r="A22" s="145"/>
      <c r="B22" s="145"/>
      <c r="C22" s="166"/>
      <c r="D22" s="55"/>
      <c r="E22" s="46" t="s">
        <v>147</v>
      </c>
      <c r="F22" s="283">
        <v>43037</v>
      </c>
      <c r="G22" s="283">
        <v>5346</v>
      </c>
      <c r="H22" s="283">
        <v>23750</v>
      </c>
      <c r="I22" s="283">
        <v>11545</v>
      </c>
      <c r="J22" s="283">
        <v>2396</v>
      </c>
      <c r="K22" s="284">
        <v>800</v>
      </c>
      <c r="L22" s="284">
        <v>3429</v>
      </c>
      <c r="M22" s="284">
        <v>5459</v>
      </c>
      <c r="N22" s="284">
        <v>9496</v>
      </c>
      <c r="O22" s="284">
        <v>8634</v>
      </c>
      <c r="P22" s="284">
        <v>5890</v>
      </c>
      <c r="Q22" s="284">
        <v>5430</v>
      </c>
      <c r="R22" s="284">
        <v>3899</v>
      </c>
      <c r="S22" s="50"/>
      <c r="T22" s="44"/>
      <c r="U22" s="44"/>
    </row>
    <row r="23" spans="1:21" ht="15" customHeight="1" x14ac:dyDescent="0.2">
      <c r="A23" s="145" t="s">
        <v>144</v>
      </c>
      <c r="B23" s="145">
        <v>4</v>
      </c>
      <c r="C23" s="166">
        <v>17</v>
      </c>
      <c r="D23" s="55" t="s">
        <v>192</v>
      </c>
      <c r="E23" s="46" t="s">
        <v>146</v>
      </c>
      <c r="F23" s="283">
        <v>79823</v>
      </c>
      <c r="G23" s="283">
        <v>12545</v>
      </c>
      <c r="H23" s="283">
        <v>53921</v>
      </c>
      <c r="I23" s="283">
        <v>8258</v>
      </c>
      <c r="J23" s="283">
        <v>5099</v>
      </c>
      <c r="K23" s="284">
        <v>2213</v>
      </c>
      <c r="L23" s="284">
        <v>6936</v>
      </c>
      <c r="M23" s="284">
        <v>8491</v>
      </c>
      <c r="N23" s="284">
        <v>16324</v>
      </c>
      <c r="O23" s="284">
        <v>16823</v>
      </c>
      <c r="P23" s="284">
        <v>11351</v>
      </c>
      <c r="Q23" s="284">
        <v>10679</v>
      </c>
      <c r="R23" s="284">
        <v>7006</v>
      </c>
      <c r="S23" s="47" t="s">
        <v>144</v>
      </c>
      <c r="T23" s="2">
        <v>4</v>
      </c>
      <c r="U23" s="44">
        <v>17</v>
      </c>
    </row>
    <row r="24" spans="1:21" ht="15" customHeight="1" x14ac:dyDescent="0.2">
      <c r="A24" s="145"/>
      <c r="B24" s="145"/>
      <c r="C24" s="166"/>
      <c r="D24" s="55"/>
      <c r="E24" s="46" t="s">
        <v>147</v>
      </c>
      <c r="F24" s="283">
        <v>36484</v>
      </c>
      <c r="G24" s="283">
        <v>5897</v>
      </c>
      <c r="H24" s="283">
        <v>24904</v>
      </c>
      <c r="I24" s="283">
        <v>3347</v>
      </c>
      <c r="J24" s="283">
        <v>2336</v>
      </c>
      <c r="K24" s="284">
        <v>855</v>
      </c>
      <c r="L24" s="284">
        <v>3041</v>
      </c>
      <c r="M24" s="284">
        <v>3753</v>
      </c>
      <c r="N24" s="284">
        <v>7036</v>
      </c>
      <c r="O24" s="284">
        <v>7956</v>
      </c>
      <c r="P24" s="284">
        <v>5476</v>
      </c>
      <c r="Q24" s="284">
        <v>5174</v>
      </c>
      <c r="R24" s="284">
        <v>3193</v>
      </c>
      <c r="S24" s="50"/>
      <c r="T24" s="44"/>
      <c r="U24" s="44"/>
    </row>
    <row r="25" spans="1:21" ht="15" customHeight="1" x14ac:dyDescent="0.2">
      <c r="A25" s="145" t="s">
        <v>144</v>
      </c>
      <c r="B25" s="145">
        <v>4</v>
      </c>
      <c r="C25" s="166">
        <v>1</v>
      </c>
      <c r="D25" s="55" t="s">
        <v>193</v>
      </c>
      <c r="E25" s="46" t="s">
        <v>146</v>
      </c>
      <c r="F25" s="283">
        <v>291958</v>
      </c>
      <c r="G25" s="283">
        <v>41496</v>
      </c>
      <c r="H25" s="283">
        <v>177279</v>
      </c>
      <c r="I25" s="283">
        <v>53539</v>
      </c>
      <c r="J25" s="283">
        <v>19644</v>
      </c>
      <c r="K25" s="284">
        <v>7078</v>
      </c>
      <c r="L25" s="284">
        <v>24205</v>
      </c>
      <c r="M25" s="284">
        <v>32801</v>
      </c>
      <c r="N25" s="284">
        <v>63329</v>
      </c>
      <c r="O25" s="284">
        <v>61337</v>
      </c>
      <c r="P25" s="284">
        <v>40429</v>
      </c>
      <c r="Q25" s="284">
        <v>37209</v>
      </c>
      <c r="R25" s="284">
        <v>25570</v>
      </c>
      <c r="S25" s="50" t="s">
        <v>144</v>
      </c>
      <c r="T25" s="44">
        <v>4</v>
      </c>
      <c r="U25" s="44">
        <v>1</v>
      </c>
    </row>
    <row r="26" spans="1:21" ht="15" customHeight="1" x14ac:dyDescent="0.2">
      <c r="A26" s="145"/>
      <c r="B26" s="145"/>
      <c r="C26" s="166"/>
      <c r="D26" s="55"/>
      <c r="E26" s="46" t="s">
        <v>147</v>
      </c>
      <c r="F26" s="283">
        <v>135336</v>
      </c>
      <c r="G26" s="283">
        <v>19249</v>
      </c>
      <c r="H26" s="283">
        <v>84569</v>
      </c>
      <c r="I26" s="283">
        <v>22967</v>
      </c>
      <c r="J26" s="283">
        <v>8551</v>
      </c>
      <c r="K26" s="284">
        <v>2867</v>
      </c>
      <c r="L26" s="284">
        <v>10932</v>
      </c>
      <c r="M26" s="284">
        <v>14991</v>
      </c>
      <c r="N26" s="284">
        <v>27770</v>
      </c>
      <c r="O26" s="284">
        <v>28977</v>
      </c>
      <c r="P26" s="284">
        <v>19527</v>
      </c>
      <c r="Q26" s="284">
        <v>18165</v>
      </c>
      <c r="R26" s="284">
        <v>12107</v>
      </c>
      <c r="S26" s="50"/>
      <c r="T26" s="44"/>
      <c r="U26" s="44"/>
    </row>
    <row r="27" spans="1:21" ht="15" customHeight="1" x14ac:dyDescent="0.2">
      <c r="A27" s="145" t="s">
        <v>144</v>
      </c>
      <c r="B27" s="145">
        <v>4</v>
      </c>
      <c r="C27" s="166">
        <v>21</v>
      </c>
      <c r="D27" s="55" t="s">
        <v>194</v>
      </c>
      <c r="E27" s="46" t="s">
        <v>146</v>
      </c>
      <c r="F27" s="283">
        <v>53788</v>
      </c>
      <c r="G27" s="283">
        <v>8239</v>
      </c>
      <c r="H27" s="283">
        <v>26405</v>
      </c>
      <c r="I27" s="283">
        <v>15184</v>
      </c>
      <c r="J27" s="283">
        <v>3960</v>
      </c>
      <c r="K27" s="284">
        <v>1010</v>
      </c>
      <c r="L27" s="284">
        <v>4568</v>
      </c>
      <c r="M27" s="284">
        <v>7618</v>
      </c>
      <c r="N27" s="284">
        <v>14040</v>
      </c>
      <c r="O27" s="284">
        <v>11184</v>
      </c>
      <c r="P27" s="284">
        <v>6146</v>
      </c>
      <c r="Q27" s="284">
        <v>5263</v>
      </c>
      <c r="R27" s="284">
        <v>3959</v>
      </c>
      <c r="S27" s="47" t="s">
        <v>144</v>
      </c>
      <c r="T27" s="2">
        <v>4</v>
      </c>
      <c r="U27" s="44">
        <v>21</v>
      </c>
    </row>
    <row r="28" spans="1:21" ht="15" customHeight="1" x14ac:dyDescent="0.2">
      <c r="A28" s="145"/>
      <c r="B28" s="145"/>
      <c r="C28" s="166"/>
      <c r="D28" s="55"/>
      <c r="E28" s="46" t="s">
        <v>147</v>
      </c>
      <c r="F28" s="283">
        <v>24404</v>
      </c>
      <c r="G28" s="283">
        <v>3456</v>
      </c>
      <c r="H28" s="283">
        <v>12946</v>
      </c>
      <c r="I28" s="283">
        <v>6434</v>
      </c>
      <c r="J28" s="283">
        <v>1568</v>
      </c>
      <c r="K28" s="284">
        <v>453</v>
      </c>
      <c r="L28" s="284">
        <v>2141</v>
      </c>
      <c r="M28" s="284">
        <v>3507</v>
      </c>
      <c r="N28" s="284">
        <v>5898</v>
      </c>
      <c r="O28" s="284">
        <v>4987</v>
      </c>
      <c r="P28" s="284">
        <v>2941</v>
      </c>
      <c r="Q28" s="284">
        <v>2517</v>
      </c>
      <c r="R28" s="284">
        <v>1960</v>
      </c>
      <c r="S28" s="50"/>
      <c r="T28" s="44"/>
      <c r="U28" s="44"/>
    </row>
    <row r="29" spans="1:21" ht="15" customHeight="1" x14ac:dyDescent="0.2">
      <c r="A29" s="145" t="s">
        <v>144</v>
      </c>
      <c r="B29" s="145">
        <v>4</v>
      </c>
      <c r="C29" s="166">
        <v>25</v>
      </c>
      <c r="D29" s="55" t="s">
        <v>195</v>
      </c>
      <c r="E29" s="46" t="s">
        <v>146</v>
      </c>
      <c r="F29" s="283">
        <v>86385</v>
      </c>
      <c r="G29" s="283">
        <v>11209</v>
      </c>
      <c r="H29" s="283">
        <v>57197</v>
      </c>
      <c r="I29" s="283">
        <v>11412</v>
      </c>
      <c r="J29" s="283">
        <v>6567</v>
      </c>
      <c r="K29" s="284">
        <v>2588</v>
      </c>
      <c r="L29" s="284">
        <v>7731</v>
      </c>
      <c r="M29" s="284">
        <v>9070</v>
      </c>
      <c r="N29" s="284">
        <v>18487</v>
      </c>
      <c r="O29" s="284">
        <v>18652</v>
      </c>
      <c r="P29" s="284">
        <v>12053</v>
      </c>
      <c r="Q29" s="284">
        <v>10775</v>
      </c>
      <c r="R29" s="284">
        <v>7029</v>
      </c>
      <c r="S29" s="47" t="s">
        <v>144</v>
      </c>
      <c r="T29" s="2">
        <v>4</v>
      </c>
      <c r="U29" s="44">
        <v>25</v>
      </c>
    </row>
    <row r="30" spans="1:21" ht="15" customHeight="1" x14ac:dyDescent="0.2">
      <c r="A30" s="145"/>
      <c r="B30" s="145"/>
      <c r="C30" s="166"/>
      <c r="D30" s="55"/>
      <c r="E30" s="46" t="s">
        <v>147</v>
      </c>
      <c r="F30" s="283">
        <v>37815</v>
      </c>
      <c r="G30" s="283">
        <v>4677</v>
      </c>
      <c r="H30" s="283">
        <v>26451</v>
      </c>
      <c r="I30" s="283">
        <v>4441</v>
      </c>
      <c r="J30" s="283">
        <v>2246</v>
      </c>
      <c r="K30" s="284">
        <v>989</v>
      </c>
      <c r="L30" s="284">
        <v>3316</v>
      </c>
      <c r="M30" s="284">
        <v>3936</v>
      </c>
      <c r="N30" s="284">
        <v>7651</v>
      </c>
      <c r="O30" s="284">
        <v>8299</v>
      </c>
      <c r="P30" s="284">
        <v>5614</v>
      </c>
      <c r="Q30" s="284">
        <v>4888</v>
      </c>
      <c r="R30" s="284">
        <v>3122</v>
      </c>
      <c r="S30" s="50"/>
      <c r="T30" s="44"/>
      <c r="U30" s="44"/>
    </row>
    <row r="31" spans="1:21" ht="15" customHeight="1" x14ac:dyDescent="0.2">
      <c r="A31" s="145" t="s">
        <v>144</v>
      </c>
      <c r="B31" s="145">
        <v>4</v>
      </c>
      <c r="C31" s="166">
        <v>26</v>
      </c>
      <c r="D31" s="55" t="s">
        <v>196</v>
      </c>
      <c r="E31" s="46" t="s">
        <v>146</v>
      </c>
      <c r="F31" s="283">
        <v>88984</v>
      </c>
      <c r="G31" s="283">
        <v>11393</v>
      </c>
      <c r="H31" s="283">
        <v>60568</v>
      </c>
      <c r="I31" s="283">
        <v>11594</v>
      </c>
      <c r="J31" s="283">
        <v>5429</v>
      </c>
      <c r="K31" s="284">
        <v>2841</v>
      </c>
      <c r="L31" s="284">
        <v>7934</v>
      </c>
      <c r="M31" s="284">
        <v>9552</v>
      </c>
      <c r="N31" s="284">
        <v>19393</v>
      </c>
      <c r="O31" s="284">
        <v>19169</v>
      </c>
      <c r="P31" s="284">
        <v>12222</v>
      </c>
      <c r="Q31" s="284">
        <v>10636</v>
      </c>
      <c r="R31" s="284">
        <v>7237</v>
      </c>
      <c r="S31" s="47" t="s">
        <v>144</v>
      </c>
      <c r="T31" s="2">
        <v>4</v>
      </c>
      <c r="U31" s="44">
        <v>26</v>
      </c>
    </row>
    <row r="32" spans="1:21" ht="15" customHeight="1" x14ac:dyDescent="0.2">
      <c r="A32" s="145"/>
      <c r="B32" s="145"/>
      <c r="C32" s="166"/>
      <c r="D32" s="55"/>
      <c r="E32" s="46" t="s">
        <v>147</v>
      </c>
      <c r="F32" s="283">
        <v>39329</v>
      </c>
      <c r="G32" s="283">
        <v>5008</v>
      </c>
      <c r="H32" s="283">
        <v>27655</v>
      </c>
      <c r="I32" s="283">
        <v>4600</v>
      </c>
      <c r="J32" s="283">
        <v>2066</v>
      </c>
      <c r="K32" s="284">
        <v>1131</v>
      </c>
      <c r="L32" s="284">
        <v>3507</v>
      </c>
      <c r="M32" s="284">
        <v>4225</v>
      </c>
      <c r="N32" s="284">
        <v>8137</v>
      </c>
      <c r="O32" s="284">
        <v>8594</v>
      </c>
      <c r="P32" s="284">
        <v>5641</v>
      </c>
      <c r="Q32" s="284">
        <v>4901</v>
      </c>
      <c r="R32" s="284">
        <v>3193</v>
      </c>
      <c r="S32" s="50"/>
      <c r="T32" s="44"/>
      <c r="U32" s="44"/>
    </row>
    <row r="33" spans="1:22" ht="15" customHeight="1" x14ac:dyDescent="0.2">
      <c r="A33" s="145" t="s">
        <v>144</v>
      </c>
      <c r="B33" s="145">
        <v>4</v>
      </c>
      <c r="C33" s="166">
        <v>2</v>
      </c>
      <c r="D33" s="238" t="s">
        <v>410</v>
      </c>
      <c r="E33" s="46" t="s">
        <v>146</v>
      </c>
      <c r="F33" s="283">
        <v>229157</v>
      </c>
      <c r="G33" s="283">
        <v>30841</v>
      </c>
      <c r="H33" s="283">
        <v>144170</v>
      </c>
      <c r="I33" s="283">
        <v>38190</v>
      </c>
      <c r="J33" s="283">
        <v>15956</v>
      </c>
      <c r="K33" s="284">
        <v>6439</v>
      </c>
      <c r="L33" s="284">
        <v>20233</v>
      </c>
      <c r="M33" s="284">
        <v>26240</v>
      </c>
      <c r="N33" s="284">
        <v>51920</v>
      </c>
      <c r="O33" s="284">
        <v>49005</v>
      </c>
      <c r="P33" s="284">
        <v>30421</v>
      </c>
      <c r="Q33" s="284">
        <v>26674</v>
      </c>
      <c r="R33" s="284">
        <v>18225</v>
      </c>
      <c r="S33" s="50" t="s">
        <v>144</v>
      </c>
      <c r="T33" s="44">
        <v>4</v>
      </c>
      <c r="U33" s="44">
        <v>2</v>
      </c>
    </row>
    <row r="34" spans="1:22" ht="15" customHeight="1" x14ac:dyDescent="0.2">
      <c r="A34" s="145"/>
      <c r="B34" s="145"/>
      <c r="C34" s="166"/>
      <c r="D34" s="55"/>
      <c r="E34" s="46" t="s">
        <v>147</v>
      </c>
      <c r="F34" s="283">
        <v>101548</v>
      </c>
      <c r="G34" s="283">
        <v>13141</v>
      </c>
      <c r="H34" s="283">
        <v>67052</v>
      </c>
      <c r="I34" s="283">
        <v>15475</v>
      </c>
      <c r="J34" s="283">
        <v>5880</v>
      </c>
      <c r="K34" s="284">
        <v>2573</v>
      </c>
      <c r="L34" s="284">
        <v>8964</v>
      </c>
      <c r="M34" s="284">
        <v>11668</v>
      </c>
      <c r="N34" s="284">
        <v>21686</v>
      </c>
      <c r="O34" s="284">
        <v>21880</v>
      </c>
      <c r="P34" s="284">
        <v>14196</v>
      </c>
      <c r="Q34" s="284">
        <v>12306</v>
      </c>
      <c r="R34" s="284">
        <v>8275</v>
      </c>
      <c r="S34" s="50"/>
      <c r="T34" s="44"/>
      <c r="U34" s="44"/>
    </row>
    <row r="35" spans="1:22" ht="15" customHeight="1" x14ac:dyDescent="0.2">
      <c r="A35" s="145" t="s">
        <v>144</v>
      </c>
      <c r="B35" s="145">
        <v>4</v>
      </c>
      <c r="C35" s="166">
        <v>35</v>
      </c>
      <c r="D35" s="55" t="s">
        <v>197</v>
      </c>
      <c r="E35" s="46" t="s">
        <v>146</v>
      </c>
      <c r="F35" s="283">
        <v>91767</v>
      </c>
      <c r="G35" s="283">
        <v>11025</v>
      </c>
      <c r="H35" s="283">
        <v>55684</v>
      </c>
      <c r="I35" s="283">
        <v>18650</v>
      </c>
      <c r="J35" s="283">
        <v>6408</v>
      </c>
      <c r="K35" s="284">
        <v>1996</v>
      </c>
      <c r="L35" s="284">
        <v>7471</v>
      </c>
      <c r="M35" s="284">
        <v>9753</v>
      </c>
      <c r="N35" s="284">
        <v>20148</v>
      </c>
      <c r="O35" s="284">
        <v>19577</v>
      </c>
      <c r="P35" s="284">
        <v>12896</v>
      </c>
      <c r="Q35" s="284">
        <v>11517</v>
      </c>
      <c r="R35" s="284">
        <v>8409</v>
      </c>
      <c r="S35" s="47" t="s">
        <v>144</v>
      </c>
      <c r="T35" s="2">
        <v>4</v>
      </c>
      <c r="U35" s="44">
        <v>35</v>
      </c>
    </row>
    <row r="36" spans="1:22" ht="15" customHeight="1" x14ac:dyDescent="0.2">
      <c r="A36" s="145"/>
      <c r="B36" s="145"/>
      <c r="C36" s="166"/>
      <c r="D36" s="55"/>
      <c r="E36" s="46" t="s">
        <v>147</v>
      </c>
      <c r="F36" s="283">
        <v>41878</v>
      </c>
      <c r="G36" s="283">
        <v>5007</v>
      </c>
      <c r="H36" s="283">
        <v>27062</v>
      </c>
      <c r="I36" s="283">
        <v>6966</v>
      </c>
      <c r="J36" s="283">
        <v>2843</v>
      </c>
      <c r="K36" s="284">
        <v>819</v>
      </c>
      <c r="L36" s="284">
        <v>3313</v>
      </c>
      <c r="M36" s="284">
        <v>4384</v>
      </c>
      <c r="N36" s="284">
        <v>8682</v>
      </c>
      <c r="O36" s="284">
        <v>9040</v>
      </c>
      <c r="P36" s="284">
        <v>6243</v>
      </c>
      <c r="Q36" s="284">
        <v>5573</v>
      </c>
      <c r="R36" s="284">
        <v>3824</v>
      </c>
      <c r="S36" s="50"/>
      <c r="T36" s="44"/>
      <c r="U36" s="44"/>
    </row>
    <row r="37" spans="1:22" ht="15" customHeight="1" x14ac:dyDescent="0.2">
      <c r="A37" s="145" t="s">
        <v>144</v>
      </c>
      <c r="B37" s="145">
        <v>4</v>
      </c>
      <c r="C37" s="166">
        <v>36</v>
      </c>
      <c r="D37" s="55" t="s">
        <v>198</v>
      </c>
      <c r="E37" s="46" t="s">
        <v>146</v>
      </c>
      <c r="F37" s="283">
        <v>121002</v>
      </c>
      <c r="G37" s="283">
        <v>15752</v>
      </c>
      <c r="H37" s="283">
        <v>78953</v>
      </c>
      <c r="I37" s="283">
        <v>18848</v>
      </c>
      <c r="J37" s="283">
        <v>7449</v>
      </c>
      <c r="K37" s="284">
        <v>3355</v>
      </c>
      <c r="L37" s="284">
        <v>11076</v>
      </c>
      <c r="M37" s="284">
        <v>13709</v>
      </c>
      <c r="N37" s="284">
        <v>25847</v>
      </c>
      <c r="O37" s="284">
        <v>25632</v>
      </c>
      <c r="P37" s="284">
        <v>16292</v>
      </c>
      <c r="Q37" s="284">
        <v>14727</v>
      </c>
      <c r="R37" s="284">
        <v>10364</v>
      </c>
      <c r="S37" s="47" t="s">
        <v>144</v>
      </c>
      <c r="T37" s="2">
        <v>4</v>
      </c>
      <c r="U37" s="44">
        <v>36</v>
      </c>
    </row>
    <row r="38" spans="1:22" ht="15" customHeight="1" x14ac:dyDescent="0.2">
      <c r="A38" s="145"/>
      <c r="B38" s="145"/>
      <c r="C38" s="166"/>
      <c r="D38" s="55"/>
      <c r="E38" s="46" t="s">
        <v>147</v>
      </c>
      <c r="F38" s="283">
        <v>55619</v>
      </c>
      <c r="G38" s="283">
        <v>7172</v>
      </c>
      <c r="H38" s="283">
        <v>37441</v>
      </c>
      <c r="I38" s="283">
        <v>7928</v>
      </c>
      <c r="J38" s="283">
        <v>3078</v>
      </c>
      <c r="K38" s="284">
        <v>1391</v>
      </c>
      <c r="L38" s="284">
        <v>4912</v>
      </c>
      <c r="M38" s="284">
        <v>6042</v>
      </c>
      <c r="N38" s="284">
        <v>11164</v>
      </c>
      <c r="O38" s="284">
        <v>12046</v>
      </c>
      <c r="P38" s="284">
        <v>7957</v>
      </c>
      <c r="Q38" s="284">
        <v>7159</v>
      </c>
      <c r="R38" s="284">
        <v>4948</v>
      </c>
      <c r="S38" s="50"/>
      <c r="T38" s="44"/>
      <c r="U38" s="44"/>
    </row>
    <row r="39" spans="1:22" ht="15" customHeight="1" x14ac:dyDescent="0.2">
      <c r="A39" s="145" t="s">
        <v>144</v>
      </c>
      <c r="B39" s="145">
        <v>4</v>
      </c>
      <c r="C39" s="166">
        <v>37</v>
      </c>
      <c r="D39" s="55" t="s">
        <v>199</v>
      </c>
      <c r="E39" s="46" t="s">
        <v>146</v>
      </c>
      <c r="F39" s="283">
        <v>55147</v>
      </c>
      <c r="G39" s="283">
        <v>8268</v>
      </c>
      <c r="H39" s="283">
        <v>37889</v>
      </c>
      <c r="I39" s="283">
        <v>5346</v>
      </c>
      <c r="J39" s="283">
        <v>3644</v>
      </c>
      <c r="K39" s="284">
        <v>1571</v>
      </c>
      <c r="L39" s="284">
        <v>5154</v>
      </c>
      <c r="M39" s="284">
        <v>5782</v>
      </c>
      <c r="N39" s="284">
        <v>10990</v>
      </c>
      <c r="O39" s="284">
        <v>11268</v>
      </c>
      <c r="P39" s="284">
        <v>7832</v>
      </c>
      <c r="Q39" s="284">
        <v>7501</v>
      </c>
      <c r="R39" s="284">
        <v>5049</v>
      </c>
      <c r="S39" s="47" t="s">
        <v>144</v>
      </c>
      <c r="T39" s="2">
        <v>4</v>
      </c>
      <c r="U39" s="44">
        <v>37</v>
      </c>
    </row>
    <row r="40" spans="1:22" ht="15" customHeight="1" x14ac:dyDescent="0.2">
      <c r="A40" s="145"/>
      <c r="B40" s="145"/>
      <c r="C40" s="166"/>
      <c r="D40" s="55"/>
      <c r="E40" s="46" t="s">
        <v>147</v>
      </c>
      <c r="F40" s="283">
        <v>24839</v>
      </c>
      <c r="G40" s="283">
        <v>3810</v>
      </c>
      <c r="H40" s="283">
        <v>17132</v>
      </c>
      <c r="I40" s="283">
        <v>2289</v>
      </c>
      <c r="J40" s="283">
        <v>1608</v>
      </c>
      <c r="K40" s="284">
        <v>619</v>
      </c>
      <c r="L40" s="284">
        <v>2212</v>
      </c>
      <c r="M40" s="284">
        <v>2491</v>
      </c>
      <c r="N40" s="284">
        <v>4712</v>
      </c>
      <c r="O40" s="284">
        <v>5275</v>
      </c>
      <c r="P40" s="284">
        <v>3753</v>
      </c>
      <c r="Q40" s="284">
        <v>3570</v>
      </c>
      <c r="R40" s="284">
        <v>2207</v>
      </c>
      <c r="S40" s="50"/>
      <c r="T40" s="44"/>
      <c r="U40" s="44"/>
    </row>
    <row r="41" spans="1:22" ht="15" customHeight="1" x14ac:dyDescent="0.2">
      <c r="A41" s="145" t="s">
        <v>144</v>
      </c>
      <c r="B41" s="145">
        <v>4</v>
      </c>
      <c r="C41" s="166">
        <v>3</v>
      </c>
      <c r="D41" s="55" t="s">
        <v>211</v>
      </c>
      <c r="E41" s="46" t="s">
        <v>146</v>
      </c>
      <c r="F41" s="283">
        <v>267916</v>
      </c>
      <c r="G41" s="283">
        <v>35045</v>
      </c>
      <c r="H41" s="283">
        <v>172526</v>
      </c>
      <c r="I41" s="283">
        <v>42844</v>
      </c>
      <c r="J41" s="283">
        <v>17501</v>
      </c>
      <c r="K41" s="284">
        <v>6922</v>
      </c>
      <c r="L41" s="284">
        <v>23701</v>
      </c>
      <c r="M41" s="284">
        <v>29244</v>
      </c>
      <c r="N41" s="284">
        <v>56985</v>
      </c>
      <c r="O41" s="284">
        <v>56477</v>
      </c>
      <c r="P41" s="284">
        <v>37020</v>
      </c>
      <c r="Q41" s="284">
        <v>33745</v>
      </c>
      <c r="R41" s="284">
        <v>23822</v>
      </c>
      <c r="S41" s="50" t="s">
        <v>144</v>
      </c>
      <c r="T41" s="44">
        <v>4</v>
      </c>
      <c r="U41" s="44">
        <v>3</v>
      </c>
    </row>
    <row r="42" spans="1:22" ht="15" customHeight="1" x14ac:dyDescent="0.2">
      <c r="A42" s="145"/>
      <c r="B42" s="145"/>
      <c r="C42" s="166"/>
      <c r="D42" s="55"/>
      <c r="E42" s="46" t="s">
        <v>147</v>
      </c>
      <c r="F42" s="283">
        <v>122336</v>
      </c>
      <c r="G42" s="283">
        <v>15989</v>
      </c>
      <c r="H42" s="283">
        <v>81635</v>
      </c>
      <c r="I42" s="283">
        <v>17183</v>
      </c>
      <c r="J42" s="283">
        <v>7529</v>
      </c>
      <c r="K42" s="284">
        <v>2829</v>
      </c>
      <c r="L42" s="284">
        <v>10437</v>
      </c>
      <c r="M42" s="284">
        <v>12917</v>
      </c>
      <c r="N42" s="284">
        <v>24558</v>
      </c>
      <c r="O42" s="284">
        <v>26361</v>
      </c>
      <c r="P42" s="284">
        <v>17953</v>
      </c>
      <c r="Q42" s="284">
        <v>16302</v>
      </c>
      <c r="R42" s="284">
        <v>10979</v>
      </c>
      <c r="S42" s="50"/>
      <c r="T42" s="44"/>
      <c r="U42" s="44"/>
    </row>
    <row r="43" spans="1:22" s="263" customFormat="1" ht="15" customHeight="1" x14ac:dyDescent="0.2">
      <c r="A43" s="247" t="s">
        <v>144</v>
      </c>
      <c r="B43" s="247">
        <v>4</v>
      </c>
      <c r="C43" s="248"/>
      <c r="D43" s="124" t="s">
        <v>200</v>
      </c>
      <c r="E43" s="52" t="s">
        <v>146</v>
      </c>
      <c r="F43" s="285">
        <v>789031</v>
      </c>
      <c r="G43" s="285">
        <v>107382</v>
      </c>
      <c r="H43" s="285">
        <v>493975</v>
      </c>
      <c r="I43" s="285">
        <v>134573</v>
      </c>
      <c r="J43" s="285">
        <v>53101</v>
      </c>
      <c r="K43" s="282">
        <v>20439</v>
      </c>
      <c r="L43" s="282">
        <v>68139</v>
      </c>
      <c r="M43" s="282">
        <v>88285</v>
      </c>
      <c r="N43" s="282">
        <v>172234</v>
      </c>
      <c r="O43" s="282">
        <v>166819</v>
      </c>
      <c r="P43" s="282">
        <v>107870</v>
      </c>
      <c r="Q43" s="282">
        <v>97628</v>
      </c>
      <c r="R43" s="282">
        <v>67617</v>
      </c>
      <c r="S43" s="53" t="s">
        <v>144</v>
      </c>
      <c r="T43" s="247">
        <v>4</v>
      </c>
      <c r="U43" s="250"/>
    </row>
    <row r="44" spans="1:22" s="263" customFormat="1" ht="15" customHeight="1" x14ac:dyDescent="0.2">
      <c r="A44" s="247"/>
      <c r="B44" s="247"/>
      <c r="C44" s="248"/>
      <c r="D44" s="124"/>
      <c r="E44" s="52" t="s">
        <v>147</v>
      </c>
      <c r="F44" s="285">
        <v>359220</v>
      </c>
      <c r="G44" s="285">
        <v>48379</v>
      </c>
      <c r="H44" s="285">
        <v>233256</v>
      </c>
      <c r="I44" s="285">
        <v>55625</v>
      </c>
      <c r="J44" s="285">
        <v>21960</v>
      </c>
      <c r="K44" s="282">
        <v>8269</v>
      </c>
      <c r="L44" s="282">
        <v>30333</v>
      </c>
      <c r="M44" s="282">
        <v>39576</v>
      </c>
      <c r="N44" s="282">
        <v>74014</v>
      </c>
      <c r="O44" s="282">
        <v>77218</v>
      </c>
      <c r="P44" s="282">
        <v>51676</v>
      </c>
      <c r="Q44" s="282">
        <v>46773</v>
      </c>
      <c r="R44" s="282">
        <v>31361</v>
      </c>
      <c r="S44" s="249"/>
      <c r="T44" s="250"/>
      <c r="U44" s="250"/>
    </row>
    <row r="45" spans="1:22" s="263" customFormat="1" ht="15" customHeight="1" x14ac:dyDescent="0.2">
      <c r="A45" s="247" t="s">
        <v>144</v>
      </c>
      <c r="B45" s="247"/>
      <c r="C45" s="248"/>
      <c r="D45" s="124" t="s">
        <v>201</v>
      </c>
      <c r="E45" s="52" t="s">
        <v>146</v>
      </c>
      <c r="F45" s="285">
        <v>4626596</v>
      </c>
      <c r="G45" s="285">
        <v>648804</v>
      </c>
      <c r="H45" s="285">
        <v>2790871</v>
      </c>
      <c r="I45" s="285">
        <v>840424</v>
      </c>
      <c r="J45" s="285">
        <v>346497</v>
      </c>
      <c r="K45" s="282">
        <v>110855</v>
      </c>
      <c r="L45" s="282">
        <v>390823</v>
      </c>
      <c r="M45" s="282">
        <v>523774</v>
      </c>
      <c r="N45" s="282">
        <v>1038974</v>
      </c>
      <c r="O45" s="282">
        <v>982424</v>
      </c>
      <c r="P45" s="282">
        <v>624227</v>
      </c>
      <c r="Q45" s="282">
        <v>565465</v>
      </c>
      <c r="R45" s="282">
        <v>390054</v>
      </c>
      <c r="S45" s="53" t="s">
        <v>144</v>
      </c>
      <c r="T45" s="54"/>
      <c r="U45" s="266"/>
    </row>
    <row r="46" spans="1:22" s="263" customFormat="1" ht="15" customHeight="1" x14ac:dyDescent="0.2">
      <c r="A46" s="247"/>
      <c r="B46" s="247"/>
      <c r="C46" s="248"/>
      <c r="D46" s="124"/>
      <c r="E46" s="52" t="s">
        <v>147</v>
      </c>
      <c r="F46" s="285">
        <v>2103975</v>
      </c>
      <c r="G46" s="285">
        <v>286637</v>
      </c>
      <c r="H46" s="285">
        <v>1321634</v>
      </c>
      <c r="I46" s="285">
        <v>352137</v>
      </c>
      <c r="J46" s="285">
        <v>143567</v>
      </c>
      <c r="K46" s="282">
        <v>45322</v>
      </c>
      <c r="L46" s="282">
        <v>175048</v>
      </c>
      <c r="M46" s="282">
        <v>236118</v>
      </c>
      <c r="N46" s="282">
        <v>448109</v>
      </c>
      <c r="O46" s="282">
        <v>453716</v>
      </c>
      <c r="P46" s="282">
        <v>296785</v>
      </c>
      <c r="Q46" s="282">
        <v>268625</v>
      </c>
      <c r="R46" s="282">
        <v>180252</v>
      </c>
      <c r="S46" s="267"/>
      <c r="T46" s="247"/>
      <c r="U46" s="266"/>
    </row>
    <row r="47" spans="1:22" s="2" customFormat="1" ht="27" customHeight="1" x14ac:dyDescent="0.15">
      <c r="A47" s="413" t="s">
        <v>413</v>
      </c>
      <c r="B47" s="413"/>
      <c r="C47" s="413"/>
      <c r="D47" s="413"/>
      <c r="E47" s="413"/>
      <c r="F47" s="413"/>
      <c r="G47" s="413"/>
      <c r="H47" s="413"/>
      <c r="I47" s="413"/>
      <c r="J47" s="413"/>
      <c r="K47" s="413"/>
      <c r="L47" s="413"/>
      <c r="M47" s="413"/>
      <c r="N47" s="413"/>
      <c r="O47" s="413"/>
      <c r="P47" s="413"/>
      <c r="Q47" s="413"/>
      <c r="R47" s="413"/>
      <c r="S47" s="413"/>
      <c r="T47" s="413"/>
      <c r="U47" s="413"/>
      <c r="V47" s="55"/>
    </row>
    <row r="49" spans="4:4" x14ac:dyDescent="0.2">
      <c r="D49"/>
    </row>
  </sheetData>
  <mergeCells count="21">
    <mergeCell ref="L4:L6"/>
    <mergeCell ref="M4:M6"/>
    <mergeCell ref="N4:N6"/>
    <mergeCell ref="O4:O6"/>
    <mergeCell ref="A3:C6"/>
    <mergeCell ref="A47:U47"/>
    <mergeCell ref="D3:E6"/>
    <mergeCell ref="F3:F6"/>
    <mergeCell ref="G3:J3"/>
    <mergeCell ref="K3:R3"/>
    <mergeCell ref="S3:U3"/>
    <mergeCell ref="G4:J4"/>
    <mergeCell ref="P4:P6"/>
    <mergeCell ref="Q4:Q6"/>
    <mergeCell ref="R4:R6"/>
    <mergeCell ref="S4:U6"/>
    <mergeCell ref="G5:G6"/>
    <mergeCell ref="H5:H6"/>
    <mergeCell ref="I5:I6"/>
    <mergeCell ref="J5:J6"/>
    <mergeCell ref="K4:K6"/>
  </mergeCells>
  <phoneticPr fontId="2" type="noConversion"/>
  <conditionalFormatting sqref="D7:E46">
    <cfRule type="cellIs" dxfId="264" priority="3" stopIfTrue="1" operator="equal">
      <formula>1</formula>
    </cfRule>
    <cfRule type="cellIs" dxfId="263" priority="4" stopIfTrue="1" operator="equal">
      <formula>2</formula>
    </cfRule>
  </conditionalFormatting>
  <conditionalFormatting sqref="A1">
    <cfRule type="cellIs" dxfId="262" priority="5" stopIfTrue="1" operator="equal">
      <formula>"&lt;3"</formula>
    </cfRule>
  </conditionalFormatting>
  <pageMargins left="0.59055118110236227" right="0.59055118110236227" top="0.62992125984251968" bottom="1.0236220472440944" header="0.51181102362204722" footer="0.55118110236220474"/>
  <pageSetup paperSize="9" firstPageNumber="20" orientation="portrait" useFirstPageNumber="1" r:id="rId1"/>
  <headerFooter alignWithMargins="0">
    <oddFooter>&amp;C&amp;8&amp;P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pane ySplit="4" topLeftCell="A5" activePane="bottomLeft" state="frozen"/>
      <selection activeCell="F40" sqref="F40"/>
      <selection pane="bottomLeft"/>
    </sheetView>
  </sheetViews>
  <sheetFormatPr baseColWidth="10" defaultColWidth="11.42578125" defaultRowHeight="12.75" x14ac:dyDescent="0.2"/>
  <cols>
    <col min="1" max="1" width="25.42578125" style="146" customWidth="1"/>
    <col min="2" max="5" width="13.28515625" style="146" customWidth="1"/>
    <col min="6" max="6" width="13.5703125" style="146" customWidth="1"/>
    <col min="7" max="16384" width="11.42578125" style="146"/>
  </cols>
  <sheetData>
    <row r="1" spans="1:9" s="58" customFormat="1" ht="16.5" customHeight="1" x14ac:dyDescent="0.2">
      <c r="A1" s="258" t="s">
        <v>386</v>
      </c>
      <c r="B1" s="56"/>
      <c r="C1" s="56"/>
      <c r="D1" s="56"/>
      <c r="E1" s="56"/>
      <c r="F1" s="57"/>
      <c r="G1" s="59"/>
      <c r="H1" s="59"/>
      <c r="I1" s="59"/>
    </row>
    <row r="2" spans="1:9" s="60" customFormat="1" ht="14.85" customHeight="1" x14ac:dyDescent="0.2">
      <c r="A2" s="178" t="s">
        <v>428</v>
      </c>
      <c r="E2" s="61"/>
      <c r="F2" s="62"/>
    </row>
    <row r="3" spans="1:9" s="58" customFormat="1" ht="17.100000000000001" customHeight="1" x14ac:dyDescent="0.2">
      <c r="A3" s="418" t="s">
        <v>202</v>
      </c>
      <c r="B3" s="420" t="s">
        <v>203</v>
      </c>
      <c r="C3" s="421"/>
      <c r="D3" s="422" t="s">
        <v>204</v>
      </c>
      <c r="E3" s="421"/>
      <c r="F3" s="423" t="s">
        <v>341</v>
      </c>
      <c r="G3" s="59"/>
      <c r="H3" s="59"/>
      <c r="I3" s="59"/>
    </row>
    <row r="4" spans="1:9" s="58" customFormat="1" ht="45" customHeight="1" x14ac:dyDescent="0.2">
      <c r="A4" s="419"/>
      <c r="B4" s="208" t="s">
        <v>205</v>
      </c>
      <c r="C4" s="209" t="s">
        <v>206</v>
      </c>
      <c r="D4" s="209" t="s">
        <v>205</v>
      </c>
      <c r="E4" s="209" t="s">
        <v>206</v>
      </c>
      <c r="F4" s="424"/>
      <c r="G4" s="59"/>
      <c r="H4" s="59"/>
      <c r="I4" s="59"/>
    </row>
    <row r="5" spans="1:9" ht="23.25" customHeight="1" x14ac:dyDescent="0.2">
      <c r="A5" s="179" t="s">
        <v>282</v>
      </c>
      <c r="B5" s="180"/>
      <c r="C5" s="181"/>
      <c r="D5" s="181"/>
      <c r="E5" s="181"/>
      <c r="F5" s="181"/>
    </row>
    <row r="6" spans="1:9" ht="12.75" customHeight="1" x14ac:dyDescent="0.2">
      <c r="A6" s="182" t="s">
        <v>283</v>
      </c>
      <c r="B6" s="303">
        <v>426014</v>
      </c>
      <c r="C6" s="291">
        <v>196133</v>
      </c>
      <c r="D6" s="291">
        <v>265214</v>
      </c>
      <c r="E6" s="291">
        <v>122656</v>
      </c>
      <c r="F6" s="191">
        <v>160614</v>
      </c>
      <c r="G6" s="288"/>
    </row>
    <row r="7" spans="1:9" ht="18" customHeight="1" x14ac:dyDescent="0.2">
      <c r="A7" s="183" t="s">
        <v>284</v>
      </c>
      <c r="B7" s="269"/>
      <c r="C7" s="305"/>
      <c r="D7" s="273"/>
      <c r="E7" s="273"/>
      <c r="F7" s="191"/>
    </row>
    <row r="8" spans="1:9" ht="12.75" customHeight="1" x14ac:dyDescent="0.2">
      <c r="A8" s="182" t="s">
        <v>285</v>
      </c>
      <c r="B8" s="295">
        <v>184122</v>
      </c>
      <c r="C8" s="306">
        <v>70234</v>
      </c>
      <c r="D8" s="292">
        <v>170047</v>
      </c>
      <c r="E8" s="292">
        <v>74989</v>
      </c>
      <c r="F8" s="191">
        <v>13995</v>
      </c>
    </row>
    <row r="9" spans="1:9" ht="12.75" customHeight="1" x14ac:dyDescent="0.2">
      <c r="A9" s="182" t="s">
        <v>286</v>
      </c>
      <c r="B9" s="303">
        <v>220226</v>
      </c>
      <c r="C9" s="291">
        <v>92659</v>
      </c>
      <c r="D9" s="295">
        <v>230140</v>
      </c>
      <c r="E9" s="295">
        <v>103196</v>
      </c>
      <c r="F9" s="191">
        <v>-10025</v>
      </c>
    </row>
    <row r="10" spans="1:9" ht="12.75" customHeight="1" x14ac:dyDescent="0.2">
      <c r="A10" s="182" t="s">
        <v>287</v>
      </c>
      <c r="B10" s="296">
        <v>89146</v>
      </c>
      <c r="C10" s="304">
        <v>40013</v>
      </c>
      <c r="D10" s="291">
        <v>105512</v>
      </c>
      <c r="E10" s="291">
        <v>46615</v>
      </c>
      <c r="F10" s="191">
        <v>-16421</v>
      </c>
    </row>
    <row r="11" spans="1:9" ht="12.75" customHeight="1" x14ac:dyDescent="0.2">
      <c r="A11" s="182" t="s">
        <v>288</v>
      </c>
      <c r="B11" s="292">
        <v>207813</v>
      </c>
      <c r="C11" s="291">
        <v>89225</v>
      </c>
      <c r="D11" s="304">
        <v>236187</v>
      </c>
      <c r="E11" s="251">
        <v>105387</v>
      </c>
      <c r="F11" s="191">
        <v>-28508</v>
      </c>
    </row>
    <row r="12" spans="1:9" ht="12.75" customHeight="1" x14ac:dyDescent="0.2">
      <c r="A12" s="182" t="s">
        <v>289</v>
      </c>
      <c r="B12" s="292">
        <v>153295</v>
      </c>
      <c r="C12" s="291">
        <v>69126</v>
      </c>
      <c r="D12" s="292">
        <v>180642</v>
      </c>
      <c r="E12" s="292">
        <v>81829</v>
      </c>
      <c r="F12" s="191">
        <v>-27425</v>
      </c>
    </row>
    <row r="13" spans="1:9" ht="12.75" customHeight="1" x14ac:dyDescent="0.2">
      <c r="A13" s="184" t="s">
        <v>153</v>
      </c>
      <c r="B13" s="292">
        <v>1280616</v>
      </c>
      <c r="C13" s="291">
        <v>557390</v>
      </c>
      <c r="D13" s="292">
        <v>1187742</v>
      </c>
      <c r="E13" s="292">
        <v>534672</v>
      </c>
      <c r="F13" s="191">
        <v>92230</v>
      </c>
    </row>
    <row r="14" spans="1:9" ht="18" customHeight="1" x14ac:dyDescent="0.2">
      <c r="A14" s="184" t="s">
        <v>282</v>
      </c>
      <c r="B14" s="269"/>
      <c r="C14" s="305"/>
      <c r="D14" s="273"/>
      <c r="E14" s="273"/>
      <c r="F14" s="191"/>
    </row>
    <row r="15" spans="1:9" ht="12.75" customHeight="1" x14ac:dyDescent="0.2">
      <c r="A15" s="182" t="s">
        <v>290</v>
      </c>
      <c r="B15" s="292">
        <v>71840</v>
      </c>
      <c r="C15" s="291">
        <v>35272</v>
      </c>
      <c r="D15" s="292">
        <v>54503</v>
      </c>
      <c r="E15" s="292">
        <v>23522</v>
      </c>
      <c r="F15" s="191">
        <v>17292</v>
      </c>
    </row>
    <row r="16" spans="1:9" ht="18" customHeight="1" x14ac:dyDescent="0.2">
      <c r="A16" s="183" t="s">
        <v>284</v>
      </c>
      <c r="B16" s="292"/>
      <c r="C16" s="291"/>
      <c r="D16" s="273"/>
      <c r="E16" s="273"/>
      <c r="F16" s="191"/>
    </row>
    <row r="17" spans="1:6" ht="12.75" customHeight="1" x14ac:dyDescent="0.2">
      <c r="A17" s="182" t="s">
        <v>290</v>
      </c>
      <c r="B17" s="292">
        <v>146031</v>
      </c>
      <c r="C17" s="291">
        <v>56519</v>
      </c>
      <c r="D17" s="292">
        <v>153116</v>
      </c>
      <c r="E17" s="292">
        <v>66931</v>
      </c>
      <c r="F17" s="191">
        <v>-7159</v>
      </c>
    </row>
    <row r="18" spans="1:6" ht="12.75" customHeight="1" x14ac:dyDescent="0.2">
      <c r="A18" s="182" t="s">
        <v>291</v>
      </c>
      <c r="B18" s="295">
        <v>59414</v>
      </c>
      <c r="C18" s="306">
        <v>23009</v>
      </c>
      <c r="D18" s="292">
        <v>51720</v>
      </c>
      <c r="E18" s="292">
        <v>22631</v>
      </c>
      <c r="F18" s="191">
        <v>7670</v>
      </c>
    </row>
    <row r="19" spans="1:6" ht="12.75" customHeight="1" x14ac:dyDescent="0.2">
      <c r="A19" s="182" t="s">
        <v>292</v>
      </c>
      <c r="B19" s="292">
        <v>84410</v>
      </c>
      <c r="C19" s="291">
        <v>36722</v>
      </c>
      <c r="D19" s="292">
        <v>86694</v>
      </c>
      <c r="E19" s="292">
        <v>38390</v>
      </c>
      <c r="F19" s="191">
        <v>-2324</v>
      </c>
    </row>
    <row r="20" spans="1:6" ht="12.75" customHeight="1" x14ac:dyDescent="0.2">
      <c r="A20" s="182" t="s">
        <v>293</v>
      </c>
      <c r="B20" s="295">
        <v>56792</v>
      </c>
      <c r="C20" s="306">
        <v>25324</v>
      </c>
      <c r="D20" s="295">
        <v>56672</v>
      </c>
      <c r="E20" s="295">
        <v>25685</v>
      </c>
      <c r="F20" s="191">
        <v>102</v>
      </c>
    </row>
    <row r="21" spans="1:6" ht="12.75" customHeight="1" x14ac:dyDescent="0.2">
      <c r="A21" s="183" t="s">
        <v>159</v>
      </c>
      <c r="B21" s="291">
        <v>418487</v>
      </c>
      <c r="C21" s="291">
        <v>176846</v>
      </c>
      <c r="D21" s="292">
        <v>402705</v>
      </c>
      <c r="E21" s="292">
        <v>177159</v>
      </c>
      <c r="F21" s="191">
        <v>15581</v>
      </c>
    </row>
    <row r="22" spans="1:6" ht="18" customHeight="1" x14ac:dyDescent="0.2">
      <c r="A22" s="183" t="s">
        <v>284</v>
      </c>
      <c r="B22" s="296"/>
      <c r="C22" s="304"/>
      <c r="D22" s="273"/>
      <c r="E22" s="273"/>
      <c r="F22" s="191"/>
    </row>
    <row r="23" spans="1:6" ht="12.75" customHeight="1" x14ac:dyDescent="0.2">
      <c r="A23" s="182" t="s">
        <v>294</v>
      </c>
      <c r="B23" s="292">
        <v>53330</v>
      </c>
      <c r="C23" s="291">
        <v>23996</v>
      </c>
      <c r="D23" s="291">
        <v>55532</v>
      </c>
      <c r="E23" s="291">
        <v>24339</v>
      </c>
      <c r="F23" s="191">
        <v>-2219</v>
      </c>
    </row>
    <row r="24" spans="1:6" ht="12.75" customHeight="1" x14ac:dyDescent="0.2">
      <c r="A24" s="182" t="s">
        <v>295</v>
      </c>
      <c r="B24" s="292">
        <v>128866</v>
      </c>
      <c r="C24" s="291">
        <v>55646</v>
      </c>
      <c r="D24" s="291">
        <v>131616</v>
      </c>
      <c r="E24" s="291">
        <v>57669</v>
      </c>
      <c r="F24" s="191">
        <v>-2820</v>
      </c>
    </row>
    <row r="25" spans="1:6" ht="12.75" customHeight="1" x14ac:dyDescent="0.2">
      <c r="A25" s="184" t="s">
        <v>162</v>
      </c>
      <c r="B25" s="296">
        <v>182196</v>
      </c>
      <c r="C25" s="304">
        <v>79642</v>
      </c>
      <c r="D25" s="304">
        <v>187148</v>
      </c>
      <c r="E25" s="251">
        <v>82008</v>
      </c>
      <c r="F25" s="191">
        <v>-5039</v>
      </c>
    </row>
    <row r="26" spans="1:6" s="275" customFormat="1" ht="22.5" customHeight="1" x14ac:dyDescent="0.2">
      <c r="A26" s="274" t="s">
        <v>207</v>
      </c>
      <c r="B26" s="290">
        <v>1881299</v>
      </c>
      <c r="C26" s="289">
        <v>813878</v>
      </c>
      <c r="D26" s="290">
        <v>1777595</v>
      </c>
      <c r="E26" s="290">
        <v>793839</v>
      </c>
      <c r="F26" s="289">
        <v>102772</v>
      </c>
    </row>
    <row r="27" spans="1:6" ht="20.100000000000001" customHeight="1" x14ac:dyDescent="0.2">
      <c r="A27" s="184" t="s">
        <v>296</v>
      </c>
      <c r="B27" s="295"/>
      <c r="C27" s="306"/>
      <c r="D27" s="273"/>
      <c r="E27" s="273"/>
      <c r="F27" s="191"/>
    </row>
    <row r="28" spans="1:6" ht="12.75" customHeight="1" x14ac:dyDescent="0.2">
      <c r="A28" s="182" t="s">
        <v>297</v>
      </c>
      <c r="B28" s="291">
        <v>30704</v>
      </c>
      <c r="C28" s="291">
        <v>16845</v>
      </c>
      <c r="D28" s="292">
        <v>21487</v>
      </c>
      <c r="E28" s="292">
        <v>10174</v>
      </c>
      <c r="F28" s="191">
        <v>9207</v>
      </c>
    </row>
    <row r="29" spans="1:6" ht="12.75" customHeight="1" x14ac:dyDescent="0.2">
      <c r="A29" s="182" t="s">
        <v>298</v>
      </c>
      <c r="B29" s="292">
        <v>178857</v>
      </c>
      <c r="C29" s="291">
        <v>85272</v>
      </c>
      <c r="D29" s="304">
        <v>124229</v>
      </c>
      <c r="E29" s="251">
        <v>55962</v>
      </c>
      <c r="F29" s="191">
        <v>54542</v>
      </c>
    </row>
    <row r="30" spans="1:6" ht="18" customHeight="1" x14ac:dyDescent="0.2">
      <c r="A30" s="183" t="s">
        <v>284</v>
      </c>
      <c r="B30" s="292"/>
      <c r="C30" s="291"/>
      <c r="D30" s="273"/>
      <c r="E30" s="273"/>
    </row>
    <row r="31" spans="1:6" ht="12.75" customHeight="1" x14ac:dyDescent="0.2">
      <c r="A31" s="182" t="s">
        <v>298</v>
      </c>
      <c r="B31" s="292">
        <v>158434</v>
      </c>
      <c r="C31" s="291">
        <v>67616</v>
      </c>
      <c r="D31" s="292">
        <v>188071</v>
      </c>
      <c r="E31" s="292">
        <v>85187</v>
      </c>
      <c r="F31" s="191">
        <v>-29725</v>
      </c>
    </row>
    <row r="32" spans="1:6" ht="12.75" customHeight="1" x14ac:dyDescent="0.2">
      <c r="A32" s="182" t="s">
        <v>299</v>
      </c>
      <c r="B32" s="291">
        <v>94741</v>
      </c>
      <c r="C32" s="291">
        <v>35696</v>
      </c>
      <c r="D32" s="295">
        <v>101217</v>
      </c>
      <c r="E32" s="295">
        <v>44484</v>
      </c>
      <c r="F32" s="191">
        <v>-6522</v>
      </c>
    </row>
    <row r="33" spans="1:6" s="273" customFormat="1" ht="12.75" customHeight="1" x14ac:dyDescent="0.2">
      <c r="A33" s="272" t="s">
        <v>168</v>
      </c>
      <c r="B33" s="292">
        <v>462736</v>
      </c>
      <c r="C33" s="291">
        <v>205429</v>
      </c>
      <c r="D33" s="292">
        <v>435004</v>
      </c>
      <c r="E33" s="292">
        <v>195807</v>
      </c>
      <c r="F33" s="191">
        <v>27502</v>
      </c>
    </row>
    <row r="34" spans="1:6" ht="18" customHeight="1" x14ac:dyDescent="0.2">
      <c r="A34" s="184" t="s">
        <v>296</v>
      </c>
      <c r="B34" s="291"/>
      <c r="C34" s="291"/>
      <c r="D34" s="273"/>
      <c r="E34" s="273"/>
      <c r="F34" s="191"/>
    </row>
    <row r="35" spans="1:6" ht="12.75" customHeight="1" x14ac:dyDescent="0.2">
      <c r="A35" s="182" t="s">
        <v>300</v>
      </c>
      <c r="B35" s="291">
        <v>91782</v>
      </c>
      <c r="C35" s="291">
        <v>50059</v>
      </c>
      <c r="D35" s="292">
        <v>54282</v>
      </c>
      <c r="E35" s="292">
        <v>26593</v>
      </c>
      <c r="F35" s="191">
        <v>37462</v>
      </c>
    </row>
    <row r="36" spans="1:6" ht="12.75" customHeight="1" x14ac:dyDescent="0.2">
      <c r="A36" s="182" t="s">
        <v>301</v>
      </c>
      <c r="B36" s="295">
        <v>191615</v>
      </c>
      <c r="C36" s="306">
        <v>82605</v>
      </c>
      <c r="D36" s="292">
        <v>129112</v>
      </c>
      <c r="E36" s="292">
        <v>57964</v>
      </c>
      <c r="F36" s="191">
        <v>62408</v>
      </c>
    </row>
    <row r="37" spans="1:6" ht="18" customHeight="1" x14ac:dyDescent="0.2">
      <c r="A37" s="183" t="s">
        <v>284</v>
      </c>
      <c r="B37" s="269"/>
      <c r="C37" s="305"/>
      <c r="D37" s="273"/>
      <c r="E37" s="273"/>
      <c r="F37" s="191"/>
    </row>
    <row r="38" spans="1:6" ht="12.75" customHeight="1" x14ac:dyDescent="0.2">
      <c r="A38" s="182" t="s">
        <v>302</v>
      </c>
      <c r="B38" s="291">
        <v>46597</v>
      </c>
      <c r="C38" s="291">
        <v>21439</v>
      </c>
      <c r="D38" s="292">
        <v>60451</v>
      </c>
      <c r="E38" s="292">
        <v>26616</v>
      </c>
      <c r="F38" s="191">
        <v>-13876</v>
      </c>
    </row>
    <row r="39" spans="1:6" ht="12.75" customHeight="1" x14ac:dyDescent="0.2">
      <c r="A39" s="182" t="s">
        <v>303</v>
      </c>
      <c r="B39" s="296">
        <v>176587</v>
      </c>
      <c r="C39" s="304">
        <v>79002</v>
      </c>
      <c r="D39" s="292">
        <v>224480</v>
      </c>
      <c r="E39" s="292">
        <v>104316</v>
      </c>
      <c r="F39" s="191">
        <v>-48004</v>
      </c>
    </row>
    <row r="40" spans="1:6" ht="12.75" customHeight="1" x14ac:dyDescent="0.2">
      <c r="A40" s="184" t="s">
        <v>308</v>
      </c>
      <c r="B40" s="292">
        <v>506581</v>
      </c>
      <c r="C40" s="291">
        <v>233105</v>
      </c>
      <c r="D40" s="291">
        <v>468325</v>
      </c>
      <c r="E40" s="291">
        <v>215489</v>
      </c>
      <c r="F40" s="191">
        <v>37990</v>
      </c>
    </row>
    <row r="41" spans="1:6" ht="18" customHeight="1" x14ac:dyDescent="0.2">
      <c r="A41" s="184" t="s">
        <v>282</v>
      </c>
      <c r="B41" s="269"/>
      <c r="C41" s="305"/>
      <c r="D41" s="273"/>
      <c r="E41" s="273"/>
      <c r="F41" s="191"/>
    </row>
    <row r="42" spans="1:6" ht="12.75" customHeight="1" x14ac:dyDescent="0.2">
      <c r="A42" s="182" t="s">
        <v>304</v>
      </c>
      <c r="B42" s="291">
        <v>59006</v>
      </c>
      <c r="C42" s="291">
        <v>30076</v>
      </c>
      <c r="D42" s="295">
        <v>51482</v>
      </c>
      <c r="E42" s="295">
        <v>22805</v>
      </c>
      <c r="F42" s="191">
        <v>7504</v>
      </c>
    </row>
    <row r="43" spans="1:6" ht="18" customHeight="1" x14ac:dyDescent="0.2">
      <c r="A43" s="183" t="s">
        <v>284</v>
      </c>
      <c r="B43" s="295"/>
      <c r="C43" s="306"/>
      <c r="D43" s="273"/>
      <c r="E43" s="273"/>
      <c r="F43" s="191"/>
    </row>
    <row r="44" spans="1:6" ht="12.75" customHeight="1" x14ac:dyDescent="0.2">
      <c r="A44" s="182" t="s">
        <v>305</v>
      </c>
      <c r="B44" s="295">
        <v>48307</v>
      </c>
      <c r="C44" s="306">
        <v>23897</v>
      </c>
      <c r="D44" s="292">
        <v>68486</v>
      </c>
      <c r="E44" s="292">
        <v>30388</v>
      </c>
      <c r="F44" s="191">
        <v>-20201</v>
      </c>
    </row>
    <row r="45" spans="1:6" ht="12.75" customHeight="1" x14ac:dyDescent="0.2">
      <c r="A45" s="182" t="s">
        <v>306</v>
      </c>
      <c r="B45" s="292">
        <v>64050</v>
      </c>
      <c r="C45" s="291">
        <v>26599</v>
      </c>
      <c r="D45" s="304">
        <v>85081</v>
      </c>
      <c r="E45" s="251">
        <v>38619</v>
      </c>
      <c r="F45" s="191">
        <v>-21064</v>
      </c>
    </row>
    <row r="46" spans="1:6" ht="12.75" customHeight="1" x14ac:dyDescent="0.2">
      <c r="A46" s="182" t="s">
        <v>307</v>
      </c>
      <c r="B46" s="291">
        <v>48186</v>
      </c>
      <c r="C46" s="291">
        <v>20956</v>
      </c>
      <c r="D46" s="292">
        <v>52331</v>
      </c>
      <c r="E46" s="292">
        <v>23075</v>
      </c>
      <c r="F46" s="191">
        <v>-4165</v>
      </c>
    </row>
    <row r="47" spans="1:6" ht="12.75" customHeight="1" x14ac:dyDescent="0.2">
      <c r="A47" s="184" t="s">
        <v>177</v>
      </c>
      <c r="B47" s="291">
        <v>219549</v>
      </c>
      <c r="C47" s="291">
        <v>101528</v>
      </c>
      <c r="D47" s="292">
        <v>257380</v>
      </c>
      <c r="E47" s="292">
        <v>114887</v>
      </c>
      <c r="F47" s="191">
        <v>-37926</v>
      </c>
    </row>
    <row r="48" spans="1:6" s="275" customFormat="1" ht="22.5" customHeight="1" x14ac:dyDescent="0.2">
      <c r="A48" s="274" t="s">
        <v>208</v>
      </c>
      <c r="B48" s="290">
        <v>1188866</v>
      </c>
      <c r="C48" s="289">
        <v>540062</v>
      </c>
      <c r="D48" s="290">
        <v>1160709</v>
      </c>
      <c r="E48" s="290">
        <v>526183</v>
      </c>
      <c r="F48" s="289">
        <v>27566</v>
      </c>
    </row>
  </sheetData>
  <mergeCells count="4">
    <mergeCell ref="A3:A4"/>
    <mergeCell ref="B3:C3"/>
    <mergeCell ref="D3:E3"/>
    <mergeCell ref="F3:F4"/>
  </mergeCells>
  <phoneticPr fontId="0" type="noConversion"/>
  <conditionalFormatting sqref="B1:E1 F1:F2 B9 B11:B13 B16 B18:B21 B24:B26 B29:B31 B47 B43:B45 B39:B41 B33:B37 D12:E13 D15:E15 F6:F22 F31:F32 F24:F29">
    <cfRule type="cellIs" dxfId="261" priority="181" stopIfTrue="1" operator="equal">
      <formula>"."</formula>
    </cfRule>
  </conditionalFormatting>
  <conditionalFormatting sqref="F5 B10 B35 B45 B21 B24">
    <cfRule type="cellIs" dxfId="260" priority="182" stopIfTrue="1" operator="equal">
      <formula>"."</formula>
    </cfRule>
    <cfRule type="cellIs" dxfId="259" priority="183" stopIfTrue="1" operator="equal">
      <formula>"..."</formula>
    </cfRule>
  </conditionalFormatting>
  <conditionalFormatting sqref="B5:E5">
    <cfRule type="cellIs" dxfId="258" priority="179" stopIfTrue="1" operator="equal">
      <formula>"."</formula>
    </cfRule>
    <cfRule type="cellIs" dxfId="257" priority="180" stopIfTrue="1" operator="equal">
      <formula>"..."</formula>
    </cfRule>
  </conditionalFormatting>
  <conditionalFormatting sqref="B6">
    <cfRule type="cellIs" dxfId="256" priority="178" stopIfTrue="1" operator="equal">
      <formula>"."</formula>
    </cfRule>
  </conditionalFormatting>
  <conditionalFormatting sqref="F33:F47">
    <cfRule type="cellIs" dxfId="255" priority="174" stopIfTrue="1" operator="equal">
      <formula>"."</formula>
    </cfRule>
  </conditionalFormatting>
  <conditionalFormatting sqref="D10:E10 D46:E46 D18:E18 D21:E21 D24:E24 D28:E28 D31:E31 D35:E36 D39:E40">
    <cfRule type="cellIs" dxfId="254" priority="171" stopIfTrue="1" operator="equal">
      <formula>"."</formula>
    </cfRule>
  </conditionalFormatting>
  <conditionalFormatting sqref="D11:E11 D45:E45 D25:E25 D29:E29">
    <cfRule type="cellIs" dxfId="253" priority="172" stopIfTrue="1" operator="equal">
      <formula>"."</formula>
    </cfRule>
    <cfRule type="cellIs" dxfId="252" priority="173" stopIfTrue="1" operator="equal">
      <formula>"..."</formula>
    </cfRule>
  </conditionalFormatting>
  <conditionalFormatting sqref="D6:E6">
    <cfRule type="cellIs" dxfId="251" priority="170" stopIfTrue="1" operator="equal">
      <formula>"."</formula>
    </cfRule>
  </conditionalFormatting>
  <conditionalFormatting sqref="C9 C11:C13 C16 C18:C21 C24:C26 C29:C31 C47 C43:C45 C39:C41 C33:C37">
    <cfRule type="cellIs" dxfId="250" priority="167" stopIfTrue="1" operator="equal">
      <formula>"."</formula>
    </cfRule>
  </conditionalFormatting>
  <conditionalFormatting sqref="C10 C35 C45 C21 C24">
    <cfRule type="cellIs" dxfId="249" priority="168" stopIfTrue="1" operator="equal">
      <formula>"."</formula>
    </cfRule>
    <cfRule type="cellIs" dxfId="248" priority="169" stopIfTrue="1" operator="equal">
      <formula>"..."</formula>
    </cfRule>
  </conditionalFormatting>
  <conditionalFormatting sqref="C6">
    <cfRule type="cellIs" dxfId="247" priority="166" stopIfTrue="1" operator="equal">
      <formula>"."</formula>
    </cfRule>
  </conditionalFormatting>
  <conditionalFormatting sqref="B36 B22 B25">
    <cfRule type="cellIs" dxfId="246" priority="163" stopIfTrue="1" operator="equal">
      <formula>"."</formula>
    </cfRule>
    <cfRule type="cellIs" dxfId="245" priority="164" stopIfTrue="1" operator="equal">
      <formula>"..."</formula>
    </cfRule>
  </conditionalFormatting>
  <conditionalFormatting sqref="C36 C22 C25">
    <cfRule type="cellIs" dxfId="244" priority="161" stopIfTrue="1" operator="equal">
      <formula>"."</formula>
    </cfRule>
    <cfRule type="cellIs" dxfId="243" priority="162" stopIfTrue="1" operator="equal">
      <formula>"..."</formula>
    </cfRule>
  </conditionalFormatting>
  <conditionalFormatting sqref="C28">
    <cfRule type="cellIs" dxfId="242" priority="19" stopIfTrue="1" operator="equal">
      <formula>"."</formula>
    </cfRule>
    <cfRule type="cellIs" dxfId="241" priority="20" stopIfTrue="1" operator="equal">
      <formula>"..."</formula>
    </cfRule>
  </conditionalFormatting>
  <conditionalFormatting sqref="B15">
    <cfRule type="cellIs" dxfId="240" priority="160" stopIfTrue="1" operator="equal">
      <formula>"."</formula>
    </cfRule>
  </conditionalFormatting>
  <conditionalFormatting sqref="C15">
    <cfRule type="cellIs" dxfId="239" priority="159" stopIfTrue="1" operator="equal">
      <formula>"."</formula>
    </cfRule>
  </conditionalFormatting>
  <conditionalFormatting sqref="B17">
    <cfRule type="cellIs" dxfId="238" priority="158" stopIfTrue="1" operator="equal">
      <formula>"."</formula>
    </cfRule>
  </conditionalFormatting>
  <conditionalFormatting sqref="C17">
    <cfRule type="cellIs" dxfId="237" priority="157" stopIfTrue="1" operator="equal">
      <formula>"."</formula>
    </cfRule>
  </conditionalFormatting>
  <conditionalFormatting sqref="B36">
    <cfRule type="cellIs" dxfId="236" priority="155" stopIfTrue="1" operator="equal">
      <formula>"."</formula>
    </cfRule>
    <cfRule type="cellIs" dxfId="235" priority="156" stopIfTrue="1" operator="equal">
      <formula>"..."</formula>
    </cfRule>
  </conditionalFormatting>
  <conditionalFormatting sqref="C36">
    <cfRule type="cellIs" dxfId="234" priority="153" stopIfTrue="1" operator="equal">
      <formula>"."</formula>
    </cfRule>
    <cfRule type="cellIs" dxfId="233" priority="154" stopIfTrue="1" operator="equal">
      <formula>"..."</formula>
    </cfRule>
  </conditionalFormatting>
  <conditionalFormatting sqref="B37">
    <cfRule type="cellIs" dxfId="232" priority="151" stopIfTrue="1" operator="equal">
      <formula>"."</formula>
    </cfRule>
    <cfRule type="cellIs" dxfId="231" priority="152" stopIfTrue="1" operator="equal">
      <formula>"..."</formula>
    </cfRule>
  </conditionalFormatting>
  <conditionalFormatting sqref="C37">
    <cfRule type="cellIs" dxfId="230" priority="149" stopIfTrue="1" operator="equal">
      <formula>"."</formula>
    </cfRule>
    <cfRule type="cellIs" dxfId="229" priority="150" stopIfTrue="1" operator="equal">
      <formula>"..."</formula>
    </cfRule>
  </conditionalFormatting>
  <conditionalFormatting sqref="B36">
    <cfRule type="cellIs" dxfId="228" priority="147" stopIfTrue="1" operator="equal">
      <formula>"."</formula>
    </cfRule>
    <cfRule type="cellIs" dxfId="227" priority="148" stopIfTrue="1" operator="equal">
      <formula>"..."</formula>
    </cfRule>
  </conditionalFormatting>
  <conditionalFormatting sqref="C36">
    <cfRule type="cellIs" dxfId="226" priority="145" stopIfTrue="1" operator="equal">
      <formula>"."</formula>
    </cfRule>
    <cfRule type="cellIs" dxfId="225" priority="146" stopIfTrue="1" operator="equal">
      <formula>"..."</formula>
    </cfRule>
  </conditionalFormatting>
  <conditionalFormatting sqref="B37">
    <cfRule type="cellIs" dxfId="224" priority="143" stopIfTrue="1" operator="equal">
      <formula>"."</formula>
    </cfRule>
    <cfRule type="cellIs" dxfId="223" priority="144" stopIfTrue="1" operator="equal">
      <formula>"..."</formula>
    </cfRule>
  </conditionalFormatting>
  <conditionalFormatting sqref="C37">
    <cfRule type="cellIs" dxfId="222" priority="141" stopIfTrue="1" operator="equal">
      <formula>"."</formula>
    </cfRule>
    <cfRule type="cellIs" dxfId="221" priority="142" stopIfTrue="1" operator="equal">
      <formula>"..."</formula>
    </cfRule>
  </conditionalFormatting>
  <conditionalFormatting sqref="B37">
    <cfRule type="cellIs" dxfId="220" priority="139" stopIfTrue="1" operator="equal">
      <formula>"."</formula>
    </cfRule>
    <cfRule type="cellIs" dxfId="219" priority="140" stopIfTrue="1" operator="equal">
      <formula>"..."</formula>
    </cfRule>
  </conditionalFormatting>
  <conditionalFormatting sqref="C37">
    <cfRule type="cellIs" dxfId="218" priority="137" stopIfTrue="1" operator="equal">
      <formula>"."</formula>
    </cfRule>
    <cfRule type="cellIs" dxfId="217" priority="138" stopIfTrue="1" operator="equal">
      <formula>"..."</formula>
    </cfRule>
  </conditionalFormatting>
  <conditionalFormatting sqref="C47">
    <cfRule type="cellIs" dxfId="216" priority="93" stopIfTrue="1" operator="equal">
      <formula>"."</formula>
    </cfRule>
    <cfRule type="cellIs" dxfId="215" priority="94" stopIfTrue="1" operator="equal">
      <formula>"..."</formula>
    </cfRule>
  </conditionalFormatting>
  <conditionalFormatting sqref="C42">
    <cfRule type="cellIs" dxfId="214" priority="61" stopIfTrue="1" operator="equal">
      <formula>"."</formula>
    </cfRule>
    <cfRule type="cellIs" dxfId="213" priority="62" stopIfTrue="1" operator="equal">
      <formula>"..."</formula>
    </cfRule>
  </conditionalFormatting>
  <conditionalFormatting sqref="B46">
    <cfRule type="cellIs" dxfId="212" priority="85" stopIfTrue="1" operator="equal">
      <formula>"."</formula>
    </cfRule>
    <cfRule type="cellIs" dxfId="211" priority="86" stopIfTrue="1" operator="equal">
      <formula>"..."</formula>
    </cfRule>
  </conditionalFormatting>
  <conditionalFormatting sqref="C46">
    <cfRule type="cellIs" dxfId="210" priority="83" stopIfTrue="1" operator="equal">
      <formula>"."</formula>
    </cfRule>
    <cfRule type="cellIs" dxfId="209" priority="84" stopIfTrue="1" operator="equal">
      <formula>"..."</formula>
    </cfRule>
  </conditionalFormatting>
  <conditionalFormatting sqref="B46">
    <cfRule type="cellIs" dxfId="208" priority="81" stopIfTrue="1" operator="equal">
      <formula>"."</formula>
    </cfRule>
    <cfRule type="cellIs" dxfId="207" priority="82" stopIfTrue="1" operator="equal">
      <formula>"..."</formula>
    </cfRule>
  </conditionalFormatting>
  <conditionalFormatting sqref="C46">
    <cfRule type="cellIs" dxfId="206" priority="79" stopIfTrue="1" operator="equal">
      <formula>"."</formula>
    </cfRule>
    <cfRule type="cellIs" dxfId="205" priority="80" stopIfTrue="1" operator="equal">
      <formula>"..."</formula>
    </cfRule>
  </conditionalFormatting>
  <conditionalFormatting sqref="B46">
    <cfRule type="cellIs" dxfId="204" priority="77" stopIfTrue="1" operator="equal">
      <formula>"."</formula>
    </cfRule>
    <cfRule type="cellIs" dxfId="203" priority="78" stopIfTrue="1" operator="equal">
      <formula>"..."</formula>
    </cfRule>
  </conditionalFormatting>
  <conditionalFormatting sqref="C46">
    <cfRule type="cellIs" dxfId="202" priority="75" stopIfTrue="1" operator="equal">
      <formula>"."</formula>
    </cfRule>
    <cfRule type="cellIs" dxfId="201" priority="76" stopIfTrue="1" operator="equal">
      <formula>"..."</formula>
    </cfRule>
  </conditionalFormatting>
  <conditionalFormatting sqref="B39">
    <cfRule type="cellIs" dxfId="200" priority="115" stopIfTrue="1" operator="equal">
      <formula>"."</formula>
    </cfRule>
    <cfRule type="cellIs" dxfId="199" priority="116" stopIfTrue="1" operator="equal">
      <formula>"..."</formula>
    </cfRule>
  </conditionalFormatting>
  <conditionalFormatting sqref="C39">
    <cfRule type="cellIs" dxfId="198" priority="113" stopIfTrue="1" operator="equal">
      <formula>"."</formula>
    </cfRule>
    <cfRule type="cellIs" dxfId="197" priority="114" stopIfTrue="1" operator="equal">
      <formula>"..."</formula>
    </cfRule>
  </conditionalFormatting>
  <conditionalFormatting sqref="C32">
    <cfRule type="cellIs" dxfId="196" priority="41" stopIfTrue="1" operator="equal">
      <formula>"."</formula>
    </cfRule>
    <cfRule type="cellIs" dxfId="195" priority="42" stopIfTrue="1" operator="equal">
      <formula>"..."</formula>
    </cfRule>
  </conditionalFormatting>
  <conditionalFormatting sqref="B32">
    <cfRule type="cellIs" dxfId="194" priority="39" stopIfTrue="1" operator="equal">
      <formula>"."</formula>
    </cfRule>
    <cfRule type="cellIs" dxfId="193" priority="40" stopIfTrue="1" operator="equal">
      <formula>"..."</formula>
    </cfRule>
  </conditionalFormatting>
  <conditionalFormatting sqref="B47">
    <cfRule type="cellIs" dxfId="192" priority="107" stopIfTrue="1" operator="equal">
      <formula>"."</formula>
    </cfRule>
    <cfRule type="cellIs" dxfId="191" priority="108" stopIfTrue="1" operator="equal">
      <formula>"..."</formula>
    </cfRule>
  </conditionalFormatting>
  <conditionalFormatting sqref="C47">
    <cfRule type="cellIs" dxfId="190" priority="105" stopIfTrue="1" operator="equal">
      <formula>"."</formula>
    </cfRule>
    <cfRule type="cellIs" dxfId="189" priority="106" stopIfTrue="1" operator="equal">
      <formula>"..."</formula>
    </cfRule>
  </conditionalFormatting>
  <conditionalFormatting sqref="C32">
    <cfRule type="cellIs" dxfId="188" priority="33" stopIfTrue="1" operator="equal">
      <formula>"."</formula>
    </cfRule>
    <cfRule type="cellIs" dxfId="187" priority="34" stopIfTrue="1" operator="equal">
      <formula>"..."</formula>
    </cfRule>
  </conditionalFormatting>
  <conditionalFormatting sqref="B47">
    <cfRule type="cellIs" dxfId="186" priority="99" stopIfTrue="1" operator="equal">
      <formula>"."</formula>
    </cfRule>
    <cfRule type="cellIs" dxfId="185" priority="100" stopIfTrue="1" operator="equal">
      <formula>"..."</formula>
    </cfRule>
  </conditionalFormatting>
  <conditionalFormatting sqref="C47">
    <cfRule type="cellIs" dxfId="184" priority="97" stopIfTrue="1" operator="equal">
      <formula>"."</formula>
    </cfRule>
    <cfRule type="cellIs" dxfId="183" priority="98" stopIfTrue="1" operator="equal">
      <formula>"..."</formula>
    </cfRule>
  </conditionalFormatting>
  <conditionalFormatting sqref="B47">
    <cfRule type="cellIs" dxfId="182" priority="95" stopIfTrue="1" operator="equal">
      <formula>"."</formula>
    </cfRule>
    <cfRule type="cellIs" dxfId="181" priority="96" stopIfTrue="1" operator="equal">
      <formula>"..."</formula>
    </cfRule>
  </conditionalFormatting>
  <conditionalFormatting sqref="B46">
    <cfRule type="cellIs" dxfId="180" priority="88" stopIfTrue="1" operator="equal">
      <formula>"."</formula>
    </cfRule>
  </conditionalFormatting>
  <conditionalFormatting sqref="C46">
    <cfRule type="cellIs" dxfId="179" priority="87" stopIfTrue="1" operator="equal">
      <formula>"."</formula>
    </cfRule>
  </conditionalFormatting>
  <conditionalFormatting sqref="B42">
    <cfRule type="cellIs" dxfId="178" priority="74" stopIfTrue="1" operator="equal">
      <formula>"."</formula>
    </cfRule>
  </conditionalFormatting>
  <conditionalFormatting sqref="C42">
    <cfRule type="cellIs" dxfId="177" priority="73" stopIfTrue="1" operator="equal">
      <formula>"."</formula>
    </cfRule>
  </conditionalFormatting>
  <conditionalFormatting sqref="B42">
    <cfRule type="cellIs" dxfId="176" priority="71" stopIfTrue="1" operator="equal">
      <formula>"."</formula>
    </cfRule>
    <cfRule type="cellIs" dxfId="175" priority="72" stopIfTrue="1" operator="equal">
      <formula>"..."</formula>
    </cfRule>
  </conditionalFormatting>
  <conditionalFormatting sqref="C42">
    <cfRule type="cellIs" dxfId="174" priority="69" stopIfTrue="1" operator="equal">
      <formula>"."</formula>
    </cfRule>
    <cfRule type="cellIs" dxfId="173" priority="70" stopIfTrue="1" operator="equal">
      <formula>"..."</formula>
    </cfRule>
  </conditionalFormatting>
  <conditionalFormatting sqref="B42">
    <cfRule type="cellIs" dxfId="172" priority="67" stopIfTrue="1" operator="equal">
      <formula>"."</formula>
    </cfRule>
    <cfRule type="cellIs" dxfId="171" priority="68" stopIfTrue="1" operator="equal">
      <formula>"..."</formula>
    </cfRule>
  </conditionalFormatting>
  <conditionalFormatting sqref="C42">
    <cfRule type="cellIs" dxfId="170" priority="65" stopIfTrue="1" operator="equal">
      <formula>"."</formula>
    </cfRule>
    <cfRule type="cellIs" dxfId="169" priority="66" stopIfTrue="1" operator="equal">
      <formula>"..."</formula>
    </cfRule>
  </conditionalFormatting>
  <conditionalFormatting sqref="B42">
    <cfRule type="cellIs" dxfId="168" priority="63" stopIfTrue="1" operator="equal">
      <formula>"."</formula>
    </cfRule>
    <cfRule type="cellIs" dxfId="167" priority="64" stopIfTrue="1" operator="equal">
      <formula>"..."</formula>
    </cfRule>
  </conditionalFormatting>
  <conditionalFormatting sqref="B38">
    <cfRule type="cellIs" dxfId="166" priority="60" stopIfTrue="1" operator="equal">
      <formula>"."</formula>
    </cfRule>
  </conditionalFormatting>
  <conditionalFormatting sqref="C38">
    <cfRule type="cellIs" dxfId="165" priority="59" stopIfTrue="1" operator="equal">
      <formula>"."</formula>
    </cfRule>
  </conditionalFormatting>
  <conditionalFormatting sqref="B38">
    <cfRule type="cellIs" dxfId="164" priority="57" stopIfTrue="1" operator="equal">
      <formula>"."</formula>
    </cfRule>
    <cfRule type="cellIs" dxfId="163" priority="58" stopIfTrue="1" operator="equal">
      <formula>"..."</formula>
    </cfRule>
  </conditionalFormatting>
  <conditionalFormatting sqref="C38">
    <cfRule type="cellIs" dxfId="162" priority="55" stopIfTrue="1" operator="equal">
      <formula>"."</formula>
    </cfRule>
    <cfRule type="cellIs" dxfId="161" priority="56" stopIfTrue="1" operator="equal">
      <formula>"..."</formula>
    </cfRule>
  </conditionalFormatting>
  <conditionalFormatting sqref="B38">
    <cfRule type="cellIs" dxfId="160" priority="53" stopIfTrue="1" operator="equal">
      <formula>"."</formula>
    </cfRule>
    <cfRule type="cellIs" dxfId="159" priority="54" stopIfTrue="1" operator="equal">
      <formula>"..."</formula>
    </cfRule>
  </conditionalFormatting>
  <conditionalFormatting sqref="C38">
    <cfRule type="cellIs" dxfId="158" priority="51" stopIfTrue="1" operator="equal">
      <formula>"."</formula>
    </cfRule>
    <cfRule type="cellIs" dxfId="157" priority="52" stopIfTrue="1" operator="equal">
      <formula>"..."</formula>
    </cfRule>
  </conditionalFormatting>
  <conditionalFormatting sqref="B38">
    <cfRule type="cellIs" dxfId="156" priority="49" stopIfTrue="1" operator="equal">
      <formula>"."</formula>
    </cfRule>
    <cfRule type="cellIs" dxfId="155" priority="50" stopIfTrue="1" operator="equal">
      <formula>"..."</formula>
    </cfRule>
  </conditionalFormatting>
  <conditionalFormatting sqref="C38">
    <cfRule type="cellIs" dxfId="154" priority="47" stopIfTrue="1" operator="equal">
      <formula>"."</formula>
    </cfRule>
    <cfRule type="cellIs" dxfId="153" priority="48" stopIfTrue="1" operator="equal">
      <formula>"..."</formula>
    </cfRule>
  </conditionalFormatting>
  <conditionalFormatting sqref="B32">
    <cfRule type="cellIs" dxfId="152" priority="46" stopIfTrue="1" operator="equal">
      <formula>"."</formula>
    </cfRule>
  </conditionalFormatting>
  <conditionalFormatting sqref="C32">
    <cfRule type="cellIs" dxfId="151" priority="45" stopIfTrue="1" operator="equal">
      <formula>"."</formula>
    </cfRule>
  </conditionalFormatting>
  <conditionalFormatting sqref="B32">
    <cfRule type="cellIs" dxfId="150" priority="43" stopIfTrue="1" operator="equal">
      <formula>"."</formula>
    </cfRule>
    <cfRule type="cellIs" dxfId="149" priority="44" stopIfTrue="1" operator="equal">
      <formula>"..."</formula>
    </cfRule>
  </conditionalFormatting>
  <conditionalFormatting sqref="C32">
    <cfRule type="cellIs" dxfId="148" priority="37" stopIfTrue="1" operator="equal">
      <formula>"."</formula>
    </cfRule>
    <cfRule type="cellIs" dxfId="147" priority="38" stopIfTrue="1" operator="equal">
      <formula>"..."</formula>
    </cfRule>
  </conditionalFormatting>
  <conditionalFormatting sqref="B32">
    <cfRule type="cellIs" dxfId="146" priority="35" stopIfTrue="1" operator="equal">
      <formula>"."</formula>
    </cfRule>
    <cfRule type="cellIs" dxfId="145" priority="36" stopIfTrue="1" operator="equal">
      <formula>"..."</formula>
    </cfRule>
  </conditionalFormatting>
  <conditionalFormatting sqref="B28">
    <cfRule type="cellIs" dxfId="144" priority="32" stopIfTrue="1" operator="equal">
      <formula>"."</formula>
    </cfRule>
  </conditionalFormatting>
  <conditionalFormatting sqref="C28">
    <cfRule type="cellIs" dxfId="143" priority="31" stopIfTrue="1" operator="equal">
      <formula>"."</formula>
    </cfRule>
  </conditionalFormatting>
  <conditionalFormatting sqref="B28">
    <cfRule type="cellIs" dxfId="142" priority="29" stopIfTrue="1" operator="equal">
      <formula>"."</formula>
    </cfRule>
    <cfRule type="cellIs" dxfId="141" priority="30" stopIfTrue="1" operator="equal">
      <formula>"..."</formula>
    </cfRule>
  </conditionalFormatting>
  <conditionalFormatting sqref="C28">
    <cfRule type="cellIs" dxfId="140" priority="27" stopIfTrue="1" operator="equal">
      <formula>"."</formula>
    </cfRule>
    <cfRule type="cellIs" dxfId="139" priority="28" stopIfTrue="1" operator="equal">
      <formula>"..."</formula>
    </cfRule>
  </conditionalFormatting>
  <conditionalFormatting sqref="B28">
    <cfRule type="cellIs" dxfId="138" priority="25" stopIfTrue="1" operator="equal">
      <formula>"."</formula>
    </cfRule>
    <cfRule type="cellIs" dxfId="137" priority="26" stopIfTrue="1" operator="equal">
      <formula>"..."</formula>
    </cfRule>
  </conditionalFormatting>
  <conditionalFormatting sqref="C28">
    <cfRule type="cellIs" dxfId="136" priority="23" stopIfTrue="1" operator="equal">
      <formula>"."</formula>
    </cfRule>
    <cfRule type="cellIs" dxfId="135" priority="24" stopIfTrue="1" operator="equal">
      <formula>"..."</formula>
    </cfRule>
  </conditionalFormatting>
  <conditionalFormatting sqref="B28">
    <cfRule type="cellIs" dxfId="134" priority="21" stopIfTrue="1" operator="equal">
      <formula>"."</formula>
    </cfRule>
    <cfRule type="cellIs" dxfId="133" priority="22" stopIfTrue="1" operator="equal">
      <formula>"..."</formula>
    </cfRule>
  </conditionalFormatting>
  <conditionalFormatting sqref="D47:E47">
    <cfRule type="cellIs" dxfId="132" priority="18" stopIfTrue="1" operator="equal">
      <formula>"."</formula>
    </cfRule>
  </conditionalFormatting>
  <conditionalFormatting sqref="D44:E44">
    <cfRule type="cellIs" dxfId="131" priority="17" stopIfTrue="1" operator="equal">
      <formula>"."</formula>
    </cfRule>
  </conditionalFormatting>
  <conditionalFormatting sqref="D38:E38">
    <cfRule type="cellIs" dxfId="130" priority="16" stopIfTrue="1" operator="equal">
      <formula>"."</formula>
    </cfRule>
  </conditionalFormatting>
  <conditionalFormatting sqref="D33:E33">
    <cfRule type="cellIs" dxfId="129" priority="15" stopIfTrue="1" operator="equal">
      <formula>"."</formula>
    </cfRule>
  </conditionalFormatting>
  <conditionalFormatting sqref="D19:E19">
    <cfRule type="cellIs" dxfId="128" priority="14" stopIfTrue="1" operator="equal">
      <formula>"."</formula>
    </cfRule>
  </conditionalFormatting>
  <conditionalFormatting sqref="D17:E17">
    <cfRule type="cellIs" dxfId="127" priority="13" stopIfTrue="1" operator="equal">
      <formula>"."</formula>
    </cfRule>
  </conditionalFormatting>
  <conditionalFormatting sqref="D26:E26">
    <cfRule type="cellIs" dxfId="126" priority="12" stopIfTrue="1" operator="equal">
      <formula>"."</formula>
    </cfRule>
  </conditionalFormatting>
  <conditionalFormatting sqref="D8:E8">
    <cfRule type="cellIs" dxfId="125" priority="11" stopIfTrue="1" operator="equal">
      <formula>"."</formula>
    </cfRule>
  </conditionalFormatting>
  <conditionalFormatting sqref="B48 F48">
    <cfRule type="cellIs" dxfId="124" priority="10" stopIfTrue="1" operator="equal">
      <formula>"."</formula>
    </cfRule>
  </conditionalFormatting>
  <conditionalFormatting sqref="C48">
    <cfRule type="cellIs" dxfId="123" priority="9" stopIfTrue="1" operator="equal">
      <formula>"."</formula>
    </cfRule>
  </conditionalFormatting>
  <conditionalFormatting sqref="D48:E48">
    <cfRule type="cellIs" dxfId="122" priority="8" stopIfTrue="1" operator="equal">
      <formula>"."</formula>
    </cfRule>
  </conditionalFormatting>
  <conditionalFormatting sqref="B23 F23">
    <cfRule type="cellIs" dxfId="121" priority="5" stopIfTrue="1" operator="equal">
      <formula>"."</formula>
    </cfRule>
  </conditionalFormatting>
  <conditionalFormatting sqref="B23">
    <cfRule type="cellIs" dxfId="120" priority="6" stopIfTrue="1" operator="equal">
      <formula>"."</formula>
    </cfRule>
    <cfRule type="cellIs" dxfId="119" priority="7" stopIfTrue="1" operator="equal">
      <formula>"..."</formula>
    </cfRule>
  </conditionalFormatting>
  <conditionalFormatting sqref="D23:E23">
    <cfRule type="cellIs" dxfId="118" priority="4" stopIfTrue="1" operator="equal">
      <formula>"."</formula>
    </cfRule>
  </conditionalFormatting>
  <conditionalFormatting sqref="C23">
    <cfRule type="cellIs" dxfId="117" priority="1" stopIfTrue="1" operator="equal">
      <formula>"."</formula>
    </cfRule>
  </conditionalFormatting>
  <conditionalFormatting sqref="C23">
    <cfRule type="cellIs" dxfId="116" priority="2" stopIfTrue="1" operator="equal">
      <formula>"."</formula>
    </cfRule>
    <cfRule type="cellIs" dxfId="115" priority="3" stopIfTrue="1" operator="equal">
      <formula>"..."</formula>
    </cfRule>
  </conditionalFormatting>
  <pageMargins left="0.59055118110236227" right="0.59055118110236227" top="0.62992125984251968" bottom="1.0236220472440944" header="0.51181102362204722" footer="0.55118110236220474"/>
  <pageSetup paperSize="9" firstPageNumber="16" pageOrder="overThenDown" orientation="portrait" useFirstPageNumber="1" r:id="rId1"/>
  <headerFooter alignWithMargins="0">
    <oddFooter>&amp;C&amp;8 22</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Normal="100" workbookViewId="0">
      <pane ySplit="4" topLeftCell="A5" activePane="bottomLeft" state="frozen"/>
      <selection sqref="A1:XFD2"/>
      <selection pane="bottomLeft"/>
    </sheetView>
  </sheetViews>
  <sheetFormatPr baseColWidth="10" defaultColWidth="11.42578125" defaultRowHeight="12.75" x14ac:dyDescent="0.2"/>
  <cols>
    <col min="1" max="1" width="25.42578125" style="146" customWidth="1"/>
    <col min="2" max="5" width="13.28515625" style="146" customWidth="1"/>
    <col min="6" max="6" width="13.5703125" style="146" customWidth="1"/>
    <col min="7" max="16384" width="11.42578125" style="146"/>
  </cols>
  <sheetData>
    <row r="1" spans="1:8" s="58" customFormat="1" ht="16.5" customHeight="1" x14ac:dyDescent="0.2">
      <c r="A1" s="259" t="s">
        <v>387</v>
      </c>
      <c r="B1" s="56"/>
      <c r="C1" s="56"/>
      <c r="D1" s="56"/>
      <c r="E1" s="56"/>
      <c r="F1" s="57"/>
      <c r="G1" s="59"/>
      <c r="H1" s="59"/>
    </row>
    <row r="2" spans="1:8" s="60" customFormat="1" ht="14.85" customHeight="1" x14ac:dyDescent="0.2">
      <c r="A2" s="190" t="s">
        <v>429</v>
      </c>
      <c r="E2" s="61"/>
      <c r="F2" s="62"/>
    </row>
    <row r="3" spans="1:8" s="58" customFormat="1" ht="17.100000000000001" customHeight="1" x14ac:dyDescent="0.2">
      <c r="A3" s="425" t="s">
        <v>202</v>
      </c>
      <c r="B3" s="420" t="s">
        <v>203</v>
      </c>
      <c r="C3" s="421"/>
      <c r="D3" s="422" t="s">
        <v>204</v>
      </c>
      <c r="E3" s="421"/>
      <c r="F3" s="423" t="s">
        <v>332</v>
      </c>
      <c r="G3" s="59"/>
      <c r="H3" s="59"/>
    </row>
    <row r="4" spans="1:8" s="58" customFormat="1" ht="45" customHeight="1" x14ac:dyDescent="0.2">
      <c r="A4" s="426"/>
      <c r="B4" s="208" t="s">
        <v>205</v>
      </c>
      <c r="C4" s="209" t="s">
        <v>206</v>
      </c>
      <c r="D4" s="209" t="s">
        <v>205</v>
      </c>
      <c r="E4" s="209" t="s">
        <v>206</v>
      </c>
      <c r="F4" s="424"/>
      <c r="G4" s="59"/>
      <c r="H4" s="59"/>
    </row>
    <row r="5" spans="1:8" ht="23.25" customHeight="1" x14ac:dyDescent="0.2">
      <c r="A5" s="185" t="s">
        <v>282</v>
      </c>
      <c r="B5" s="180"/>
      <c r="C5" s="181"/>
      <c r="D5" s="181"/>
      <c r="E5" s="181"/>
      <c r="F5" s="181"/>
    </row>
    <row r="6" spans="1:8" ht="12.75" customHeight="1" x14ac:dyDescent="0.2">
      <c r="A6" s="182" t="s">
        <v>309</v>
      </c>
      <c r="B6" s="292">
        <v>129151</v>
      </c>
      <c r="C6" s="292">
        <v>67729</v>
      </c>
      <c r="D6" s="292">
        <v>84827</v>
      </c>
      <c r="E6" s="292">
        <v>42246</v>
      </c>
      <c r="F6" s="292">
        <v>44256</v>
      </c>
      <c r="G6" s="288"/>
    </row>
    <row r="7" spans="1:8" ht="18" customHeight="1" x14ac:dyDescent="0.2">
      <c r="A7" s="183" t="s">
        <v>284</v>
      </c>
      <c r="B7" s="273"/>
      <c r="C7" s="273"/>
      <c r="D7" s="273"/>
      <c r="E7" s="273"/>
      <c r="F7" s="295"/>
    </row>
    <row r="8" spans="1:8" ht="12.75" customHeight="1" x14ac:dyDescent="0.2">
      <c r="A8" s="182" t="s">
        <v>310</v>
      </c>
      <c r="B8" s="295">
        <v>83875</v>
      </c>
      <c r="C8" s="295">
        <v>38625</v>
      </c>
      <c r="D8" s="295">
        <v>104898</v>
      </c>
      <c r="E8" s="295">
        <v>50500</v>
      </c>
      <c r="F8" s="292">
        <v>-21073</v>
      </c>
    </row>
    <row r="9" spans="1:8" ht="12.75" customHeight="1" x14ac:dyDescent="0.2">
      <c r="A9" s="182" t="s">
        <v>311</v>
      </c>
      <c r="B9" s="295">
        <v>53730</v>
      </c>
      <c r="C9" s="295">
        <v>25024</v>
      </c>
      <c r="D9" s="295">
        <v>70389</v>
      </c>
      <c r="E9" s="295">
        <v>33559</v>
      </c>
      <c r="F9" s="291">
        <v>-16686</v>
      </c>
    </row>
    <row r="10" spans="1:8" ht="12.75" customHeight="1" x14ac:dyDescent="0.2">
      <c r="A10" s="182" t="s">
        <v>312</v>
      </c>
      <c r="B10" s="292">
        <v>185045</v>
      </c>
      <c r="C10" s="292">
        <v>82701</v>
      </c>
      <c r="D10" s="292">
        <v>186288</v>
      </c>
      <c r="E10" s="292">
        <v>84496</v>
      </c>
      <c r="F10" s="251">
        <v>-1347</v>
      </c>
    </row>
    <row r="11" spans="1:8" ht="12.75" customHeight="1" x14ac:dyDescent="0.2">
      <c r="A11" s="184" t="s">
        <v>182</v>
      </c>
      <c r="B11" s="291">
        <v>451801</v>
      </c>
      <c r="C11" s="291">
        <v>214079</v>
      </c>
      <c r="D11" s="291">
        <v>446402</v>
      </c>
      <c r="E11" s="291">
        <v>210801</v>
      </c>
      <c r="F11" s="292">
        <v>5150</v>
      </c>
    </row>
    <row r="12" spans="1:8" ht="18" customHeight="1" x14ac:dyDescent="0.2">
      <c r="A12" s="184" t="s">
        <v>284</v>
      </c>
      <c r="B12" s="273"/>
      <c r="C12" s="273"/>
      <c r="D12" s="273"/>
      <c r="E12" s="273"/>
      <c r="F12" s="295"/>
    </row>
    <row r="13" spans="1:8" ht="12.75" customHeight="1" x14ac:dyDescent="0.2">
      <c r="A13" s="182" t="s">
        <v>313</v>
      </c>
      <c r="B13" s="296">
        <v>57978</v>
      </c>
      <c r="C13" s="304">
        <v>25488</v>
      </c>
      <c r="D13" s="304">
        <v>60262</v>
      </c>
      <c r="E13" s="251">
        <v>26845</v>
      </c>
      <c r="F13" s="251">
        <v>-2309</v>
      </c>
    </row>
    <row r="14" spans="1:8" ht="12.75" customHeight="1" x14ac:dyDescent="0.2">
      <c r="A14" s="182" t="s">
        <v>314</v>
      </c>
      <c r="B14" s="295">
        <v>89568</v>
      </c>
      <c r="C14" s="295">
        <v>41822</v>
      </c>
      <c r="D14" s="295">
        <v>89268</v>
      </c>
      <c r="E14" s="295">
        <v>40660</v>
      </c>
      <c r="F14" s="292">
        <v>261</v>
      </c>
    </row>
    <row r="15" spans="1:8" ht="12.75" customHeight="1" x14ac:dyDescent="0.2">
      <c r="A15" s="182" t="s">
        <v>315</v>
      </c>
      <c r="B15" s="292">
        <v>67708</v>
      </c>
      <c r="C15" s="292">
        <v>28273</v>
      </c>
      <c r="D15" s="292">
        <v>61665</v>
      </c>
      <c r="E15" s="292">
        <v>27432</v>
      </c>
      <c r="F15" s="292">
        <v>6008</v>
      </c>
    </row>
    <row r="16" spans="1:8" ht="12.75" customHeight="1" x14ac:dyDescent="0.2">
      <c r="A16" s="186" t="s">
        <v>209</v>
      </c>
      <c r="B16" s="295">
        <v>215254</v>
      </c>
      <c r="C16" s="295">
        <v>95583</v>
      </c>
      <c r="D16" s="295">
        <v>211195</v>
      </c>
      <c r="E16" s="295">
        <v>94937</v>
      </c>
      <c r="F16" s="292">
        <v>3960</v>
      </c>
    </row>
    <row r="17" spans="1:6" ht="18" customHeight="1" x14ac:dyDescent="0.2">
      <c r="A17" s="184" t="s">
        <v>284</v>
      </c>
      <c r="B17" s="273"/>
      <c r="C17" s="273"/>
      <c r="D17" s="273"/>
      <c r="E17" s="273"/>
      <c r="F17" s="295"/>
    </row>
    <row r="18" spans="1:6" ht="12.75" customHeight="1" x14ac:dyDescent="0.2">
      <c r="A18" s="182" t="s">
        <v>316</v>
      </c>
      <c r="B18" s="251">
        <v>103848</v>
      </c>
      <c r="C18" s="251">
        <v>51597</v>
      </c>
      <c r="D18" s="251">
        <v>107124</v>
      </c>
      <c r="E18" s="251">
        <v>52511</v>
      </c>
      <c r="F18" s="291">
        <v>-3338</v>
      </c>
    </row>
    <row r="19" spans="1:6" s="273" customFormat="1" ht="12.75" customHeight="1" x14ac:dyDescent="0.2">
      <c r="A19" s="276" t="s">
        <v>317</v>
      </c>
      <c r="B19" s="292">
        <v>80062</v>
      </c>
      <c r="C19" s="292">
        <v>38900</v>
      </c>
      <c r="D19" s="292">
        <v>77456</v>
      </c>
      <c r="E19" s="292">
        <v>37955</v>
      </c>
      <c r="F19" s="291">
        <v>2569</v>
      </c>
    </row>
    <row r="20" spans="1:6" ht="12.75" customHeight="1" x14ac:dyDescent="0.2">
      <c r="A20" s="182" t="s">
        <v>318</v>
      </c>
      <c r="B20" s="295">
        <v>55530</v>
      </c>
      <c r="C20" s="295">
        <v>27547</v>
      </c>
      <c r="D20" s="295">
        <v>57084</v>
      </c>
      <c r="E20" s="295">
        <v>28529</v>
      </c>
      <c r="F20" s="295">
        <v>-1585</v>
      </c>
    </row>
    <row r="21" spans="1:6" ht="12.75" customHeight="1" x14ac:dyDescent="0.2">
      <c r="A21" s="184" t="s">
        <v>188</v>
      </c>
      <c r="B21" s="292">
        <v>239440</v>
      </c>
      <c r="C21" s="292">
        <v>118044</v>
      </c>
      <c r="D21" s="292">
        <v>241664</v>
      </c>
      <c r="E21" s="292">
        <v>118995</v>
      </c>
      <c r="F21" s="295">
        <v>-2354</v>
      </c>
    </row>
    <row r="22" spans="1:6" s="275" customFormat="1" ht="24.75" customHeight="1" x14ac:dyDescent="0.2">
      <c r="A22" s="274" t="s">
        <v>210</v>
      </c>
      <c r="B22" s="290">
        <v>906495</v>
      </c>
      <c r="C22" s="290">
        <v>427706</v>
      </c>
      <c r="D22" s="290">
        <v>899261</v>
      </c>
      <c r="E22" s="290">
        <v>424733</v>
      </c>
      <c r="F22" s="297">
        <v>6756</v>
      </c>
    </row>
    <row r="23" spans="1:6" ht="18" customHeight="1" x14ac:dyDescent="0.2">
      <c r="A23" s="184" t="s">
        <v>284</v>
      </c>
      <c r="B23" s="273"/>
      <c r="C23" s="273"/>
      <c r="D23" s="273"/>
      <c r="E23" s="273"/>
      <c r="F23" s="295"/>
    </row>
    <row r="24" spans="1:6" ht="12.75" customHeight="1" x14ac:dyDescent="0.2">
      <c r="A24" s="182" t="s">
        <v>319</v>
      </c>
      <c r="B24" s="295">
        <v>115970</v>
      </c>
      <c r="C24" s="295">
        <v>54170</v>
      </c>
      <c r="D24" s="295">
        <v>121861</v>
      </c>
      <c r="E24" s="295">
        <v>55815</v>
      </c>
      <c r="F24" s="295">
        <v>-5951</v>
      </c>
    </row>
    <row r="25" spans="1:6" ht="12.75" customHeight="1" x14ac:dyDescent="0.2">
      <c r="A25" s="182" t="s">
        <v>320</v>
      </c>
      <c r="B25" s="291">
        <v>83039</v>
      </c>
      <c r="C25" s="291">
        <v>44117</v>
      </c>
      <c r="D25" s="291">
        <v>90274</v>
      </c>
      <c r="E25" s="291">
        <v>43037</v>
      </c>
      <c r="F25" s="295">
        <v>-7287</v>
      </c>
    </row>
    <row r="26" spans="1:6" ht="12.75" customHeight="1" x14ac:dyDescent="0.2">
      <c r="A26" s="182" t="s">
        <v>321</v>
      </c>
      <c r="B26" s="291">
        <v>70125</v>
      </c>
      <c r="C26" s="291">
        <v>32773</v>
      </c>
      <c r="D26" s="291">
        <v>79823</v>
      </c>
      <c r="E26" s="291">
        <v>36484</v>
      </c>
      <c r="F26" s="295">
        <v>-9726</v>
      </c>
    </row>
    <row r="27" spans="1:6" ht="12.75" customHeight="1" x14ac:dyDescent="0.2">
      <c r="A27" s="183" t="s">
        <v>193</v>
      </c>
      <c r="B27" s="295">
        <v>269134</v>
      </c>
      <c r="C27" s="295">
        <v>131060</v>
      </c>
      <c r="D27" s="295">
        <v>291958</v>
      </c>
      <c r="E27" s="295">
        <v>135336</v>
      </c>
      <c r="F27" s="295">
        <v>-22964</v>
      </c>
    </row>
    <row r="28" spans="1:6" ht="18" customHeight="1" x14ac:dyDescent="0.2">
      <c r="A28" s="184" t="s">
        <v>282</v>
      </c>
      <c r="B28" s="273"/>
      <c r="C28" s="273"/>
      <c r="D28" s="273"/>
      <c r="E28" s="273"/>
      <c r="F28" s="295"/>
    </row>
    <row r="29" spans="1:6" ht="12.75" customHeight="1" x14ac:dyDescent="0.2">
      <c r="A29" s="182" t="s">
        <v>322</v>
      </c>
      <c r="B29" s="295">
        <v>95855</v>
      </c>
      <c r="C29" s="295">
        <v>45468</v>
      </c>
      <c r="D29" s="295">
        <v>53788</v>
      </c>
      <c r="E29" s="295">
        <v>24404</v>
      </c>
      <c r="F29" s="295">
        <v>42012</v>
      </c>
    </row>
    <row r="30" spans="1:6" ht="18" customHeight="1" x14ac:dyDescent="0.2">
      <c r="A30" s="184" t="s">
        <v>284</v>
      </c>
      <c r="B30" s="273"/>
      <c r="C30" s="273"/>
      <c r="D30" s="273"/>
      <c r="E30" s="273"/>
      <c r="F30" s="295"/>
    </row>
    <row r="31" spans="1:6" ht="12.75" customHeight="1" x14ac:dyDescent="0.2">
      <c r="A31" s="182" t="s">
        <v>323</v>
      </c>
      <c r="B31" s="295">
        <v>56222</v>
      </c>
      <c r="C31" s="295">
        <v>23094</v>
      </c>
      <c r="D31" s="295">
        <v>86385</v>
      </c>
      <c r="E31" s="295">
        <v>37815</v>
      </c>
      <c r="F31" s="295">
        <v>-30204</v>
      </c>
    </row>
    <row r="32" spans="1:6" ht="12.75" customHeight="1" x14ac:dyDescent="0.2">
      <c r="A32" s="182" t="s">
        <v>324</v>
      </c>
      <c r="B32" s="295">
        <v>86785</v>
      </c>
      <c r="C32" s="295">
        <v>36657</v>
      </c>
      <c r="D32" s="295">
        <v>88984</v>
      </c>
      <c r="E32" s="295">
        <v>39329</v>
      </c>
      <c r="F32" s="295">
        <v>-2238</v>
      </c>
    </row>
    <row r="33" spans="1:6" ht="12.75" customHeight="1" x14ac:dyDescent="0.2">
      <c r="A33" s="184" t="s">
        <v>333</v>
      </c>
      <c r="B33" s="295">
        <v>238862</v>
      </c>
      <c r="C33" s="295">
        <v>105219</v>
      </c>
      <c r="D33" s="295">
        <v>229157</v>
      </c>
      <c r="E33" s="295">
        <v>101548</v>
      </c>
      <c r="F33" s="295">
        <v>9570</v>
      </c>
    </row>
    <row r="34" spans="1:6" ht="18" customHeight="1" x14ac:dyDescent="0.2">
      <c r="A34" s="184" t="s">
        <v>284</v>
      </c>
      <c r="B34" s="273"/>
      <c r="C34" s="273"/>
      <c r="D34" s="273"/>
      <c r="E34" s="273"/>
      <c r="F34" s="295"/>
    </row>
    <row r="35" spans="1:6" ht="12.75" customHeight="1" x14ac:dyDescent="0.2">
      <c r="A35" s="182" t="s">
        <v>325</v>
      </c>
      <c r="B35" s="295">
        <v>94904</v>
      </c>
      <c r="C35" s="295">
        <v>41133</v>
      </c>
      <c r="D35" s="295">
        <v>91767</v>
      </c>
      <c r="E35" s="295">
        <v>41878</v>
      </c>
      <c r="F35" s="295">
        <v>3082</v>
      </c>
    </row>
    <row r="36" spans="1:6" ht="12.75" customHeight="1" x14ac:dyDescent="0.2">
      <c r="A36" s="182" t="s">
        <v>326</v>
      </c>
      <c r="B36" s="295">
        <v>120794</v>
      </c>
      <c r="C36" s="295">
        <v>58077</v>
      </c>
      <c r="D36" s="295">
        <v>121002</v>
      </c>
      <c r="E36" s="295">
        <v>55619</v>
      </c>
      <c r="F36" s="295">
        <v>-261</v>
      </c>
    </row>
    <row r="37" spans="1:6" ht="12.75" customHeight="1" x14ac:dyDescent="0.2">
      <c r="A37" s="182" t="s">
        <v>327</v>
      </c>
      <c r="B37" s="295">
        <v>48507</v>
      </c>
      <c r="C37" s="295">
        <v>21463</v>
      </c>
      <c r="D37" s="295">
        <v>55147</v>
      </c>
      <c r="E37" s="295">
        <v>24839</v>
      </c>
      <c r="F37" s="295">
        <v>-6664</v>
      </c>
    </row>
    <row r="38" spans="1:6" ht="12.75" customHeight="1" x14ac:dyDescent="0.2">
      <c r="A38" s="187" t="s">
        <v>211</v>
      </c>
      <c r="B38" s="295">
        <v>264205</v>
      </c>
      <c r="C38" s="295">
        <v>120673</v>
      </c>
      <c r="D38" s="295">
        <v>267916</v>
      </c>
      <c r="E38" s="295">
        <v>122336</v>
      </c>
      <c r="F38" s="295">
        <v>-3843</v>
      </c>
    </row>
    <row r="39" spans="1:6" s="275" customFormat="1" ht="24.75" customHeight="1" x14ac:dyDescent="0.2">
      <c r="A39" s="274" t="s">
        <v>212</v>
      </c>
      <c r="B39" s="297">
        <v>772201</v>
      </c>
      <c r="C39" s="297">
        <v>356952</v>
      </c>
      <c r="D39" s="297">
        <v>789031</v>
      </c>
      <c r="E39" s="297">
        <v>359220</v>
      </c>
      <c r="F39" s="297">
        <v>-17237</v>
      </c>
    </row>
    <row r="40" spans="1:6" s="275" customFormat="1" ht="45" customHeight="1" x14ac:dyDescent="0.2">
      <c r="A40" s="277" t="s">
        <v>201</v>
      </c>
      <c r="B40" s="297">
        <v>4748861</v>
      </c>
      <c r="C40" s="297">
        <v>2138598</v>
      </c>
      <c r="D40" s="297">
        <v>4626596</v>
      </c>
      <c r="E40" s="297">
        <v>2103975</v>
      </c>
      <c r="F40" s="297">
        <v>119857</v>
      </c>
    </row>
    <row r="41" spans="1:6" ht="89.25" customHeight="1" x14ac:dyDescent="0.2">
      <c r="A41" s="255" t="s">
        <v>399</v>
      </c>
      <c r="B41"/>
      <c r="C41"/>
      <c r="D41"/>
      <c r="E41"/>
      <c r="F41" s="297"/>
    </row>
    <row r="42" spans="1:6" x14ac:dyDescent="0.2">
      <c r="A42" s="188"/>
      <c r="B42"/>
      <c r="C42"/>
      <c r="D42"/>
      <c r="E42"/>
      <c r="F42" s="192"/>
    </row>
    <row r="43" spans="1:6" x14ac:dyDescent="0.2">
      <c r="A43" s="188"/>
      <c r="B43"/>
      <c r="C43"/>
      <c r="D43"/>
      <c r="E43"/>
      <c r="F43" s="192"/>
    </row>
    <row r="44" spans="1:6" x14ac:dyDescent="0.2">
      <c r="A44" s="188"/>
      <c r="B44"/>
      <c r="C44"/>
      <c r="D44"/>
      <c r="E44"/>
      <c r="F44" s="192"/>
    </row>
    <row r="45" spans="1:6" x14ac:dyDescent="0.2">
      <c r="A45" s="188"/>
      <c r="B45"/>
      <c r="C45"/>
      <c r="D45"/>
      <c r="E45"/>
      <c r="F45" s="192"/>
    </row>
    <row r="46" spans="1:6" x14ac:dyDescent="0.2">
      <c r="A46" s="189"/>
      <c r="B46"/>
      <c r="C46"/>
      <c r="D46"/>
      <c r="E46"/>
      <c r="F46" s="192"/>
    </row>
    <row r="47" spans="1:6" x14ac:dyDescent="0.2">
      <c r="A47" s="189"/>
      <c r="B47"/>
      <c r="C47"/>
      <c r="D47"/>
      <c r="E47"/>
      <c r="F47" s="290"/>
    </row>
    <row r="48" spans="1:6" x14ac:dyDescent="0.2">
      <c r="A48" s="189"/>
      <c r="B48"/>
      <c r="C48"/>
      <c r="D48"/>
      <c r="E48"/>
      <c r="F48" s="290"/>
    </row>
    <row r="49" spans="2:6" x14ac:dyDescent="0.2">
      <c r="B49"/>
      <c r="C49"/>
      <c r="D49"/>
      <c r="E49"/>
      <c r="F49"/>
    </row>
    <row r="50" spans="2:6" x14ac:dyDescent="0.2">
      <c r="B50"/>
      <c r="C50"/>
      <c r="D50"/>
      <c r="E50"/>
      <c r="F50"/>
    </row>
    <row r="51" spans="2:6" x14ac:dyDescent="0.2">
      <c r="B51"/>
      <c r="C51"/>
      <c r="D51"/>
      <c r="E51"/>
      <c r="F51"/>
    </row>
    <row r="52" spans="2:6" x14ac:dyDescent="0.2">
      <c r="B52"/>
      <c r="C52"/>
      <c r="D52"/>
      <c r="E52"/>
      <c r="F52"/>
    </row>
    <row r="53" spans="2:6" x14ac:dyDescent="0.2">
      <c r="B53"/>
      <c r="C53"/>
      <c r="D53"/>
      <c r="E53"/>
      <c r="F53"/>
    </row>
    <row r="54" spans="2:6" x14ac:dyDescent="0.2">
      <c r="B54"/>
      <c r="C54"/>
      <c r="D54"/>
      <c r="E54"/>
      <c r="F54"/>
    </row>
    <row r="55" spans="2:6" x14ac:dyDescent="0.2">
      <c r="B55"/>
      <c r="C55"/>
      <c r="D55"/>
      <c r="E55"/>
      <c r="F55"/>
    </row>
    <row r="56" spans="2:6" x14ac:dyDescent="0.2">
      <c r="B56"/>
      <c r="C56"/>
      <c r="D56"/>
      <c r="E56"/>
      <c r="F56"/>
    </row>
    <row r="57" spans="2:6" x14ac:dyDescent="0.2">
      <c r="B57"/>
      <c r="C57"/>
      <c r="D57"/>
      <c r="E57"/>
      <c r="F57"/>
    </row>
    <row r="58" spans="2:6" x14ac:dyDescent="0.2">
      <c r="B58"/>
      <c r="C58"/>
      <c r="D58"/>
      <c r="E58"/>
      <c r="F58"/>
    </row>
    <row r="59" spans="2:6" x14ac:dyDescent="0.2">
      <c r="B59"/>
      <c r="C59"/>
      <c r="D59"/>
      <c r="E59"/>
      <c r="F59"/>
    </row>
    <row r="60" spans="2:6" x14ac:dyDescent="0.2">
      <c r="B60"/>
      <c r="C60"/>
      <c r="D60"/>
      <c r="E60"/>
      <c r="F60"/>
    </row>
    <row r="61" spans="2:6" x14ac:dyDescent="0.2">
      <c r="B61"/>
      <c r="C61"/>
      <c r="D61"/>
      <c r="E61"/>
      <c r="F61"/>
    </row>
  </sheetData>
  <mergeCells count="4">
    <mergeCell ref="A3:A4"/>
    <mergeCell ref="B3:C3"/>
    <mergeCell ref="D3:E3"/>
    <mergeCell ref="F3:F4"/>
  </mergeCells>
  <phoneticPr fontId="0" type="noConversion"/>
  <conditionalFormatting sqref="B1:E1 F1:F2 F42:F48 B6:C6 B10:C11 B25:C26 B19:C19 B21:C22">
    <cfRule type="cellIs" dxfId="114" priority="18" stopIfTrue="1" operator="equal">
      <formula>"."</formula>
    </cfRule>
  </conditionalFormatting>
  <conditionalFormatting sqref="B5:F5">
    <cfRule type="cellIs" dxfId="113" priority="19" stopIfTrue="1" operator="equal">
      <formula>"."</formula>
    </cfRule>
    <cfRule type="cellIs" dxfId="112" priority="20" stopIfTrue="1" operator="equal">
      <formula>"..."</formula>
    </cfRule>
  </conditionalFormatting>
  <conditionalFormatting sqref="B15:C15">
    <cfRule type="cellIs" dxfId="111" priority="15" stopIfTrue="1" operator="equal">
      <formula>"."</formula>
    </cfRule>
  </conditionalFormatting>
  <conditionalFormatting sqref="B18:C18 B13:C13">
    <cfRule type="cellIs" dxfId="110" priority="16" stopIfTrue="1" operator="equal">
      <formula>"."</formula>
    </cfRule>
    <cfRule type="cellIs" dxfId="109" priority="17" stopIfTrue="1" operator="equal">
      <formula>"..."</formula>
    </cfRule>
  </conditionalFormatting>
  <conditionalFormatting sqref="F14:F16 F18:F19 F6 F8:F9">
    <cfRule type="cellIs" dxfId="108" priority="8" stopIfTrue="1" operator="equal">
      <formula>"."</formula>
    </cfRule>
  </conditionalFormatting>
  <conditionalFormatting sqref="F11">
    <cfRule type="cellIs" dxfId="107" priority="5" stopIfTrue="1" operator="equal">
      <formula>"."</formula>
    </cfRule>
  </conditionalFormatting>
  <conditionalFormatting sqref="F13 F10">
    <cfRule type="cellIs" dxfId="106" priority="6" stopIfTrue="1" operator="equal">
      <formula>"."</formula>
    </cfRule>
    <cfRule type="cellIs" dxfId="105" priority="7" stopIfTrue="1" operator="equal">
      <formula>"..."</formula>
    </cfRule>
  </conditionalFormatting>
  <conditionalFormatting sqref="D6:E6 D10:E11 D25:E26 D19:E19 D21:E22">
    <cfRule type="cellIs" dxfId="104" priority="4" stopIfTrue="1" operator="equal">
      <formula>"."</formula>
    </cfRule>
  </conditionalFormatting>
  <conditionalFormatting sqref="D15:E15">
    <cfRule type="cellIs" dxfId="103" priority="1" stopIfTrue="1" operator="equal">
      <formula>"."</formula>
    </cfRule>
  </conditionalFormatting>
  <conditionalFormatting sqref="D18:E18 D13:E13">
    <cfRule type="cellIs" dxfId="102" priority="2" stopIfTrue="1" operator="equal">
      <formula>"."</formula>
    </cfRule>
    <cfRule type="cellIs" dxfId="101" priority="3" stopIfTrue="1" operator="equal">
      <formula>"..."</formula>
    </cfRule>
  </conditionalFormatting>
  <pageMargins left="0.59055118110236227" right="0.59055118110236227" top="0.62992125984251968" bottom="1.0236220472440944" header="0.51181102362204722" footer="0.55118110236220474"/>
  <pageSetup paperSize="9" firstPageNumber="17" pageOrder="overThenDown" orientation="portrait" useFirstPageNumber="1" r:id="rId1"/>
  <headerFooter alignWithMargins="0">
    <oddFooter>&amp;C&amp;8 23</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zoomScaleNormal="100" zoomScaleSheetLayoutView="100" workbookViewId="0">
      <pane ySplit="5" topLeftCell="A6" activePane="bottomLeft" state="frozen"/>
      <selection activeCell="F6" sqref="F6:S45"/>
      <selection pane="bottomLeft"/>
    </sheetView>
  </sheetViews>
  <sheetFormatPr baseColWidth="10" defaultColWidth="11.42578125" defaultRowHeight="12.75" x14ac:dyDescent="0.2"/>
  <cols>
    <col min="1" max="1" width="2.42578125" style="70" customWidth="1"/>
    <col min="2" max="2" width="2.140625" style="94" customWidth="1"/>
    <col min="3" max="3" width="2.42578125" style="94" customWidth="1"/>
    <col min="4" max="4" width="21.28515625" style="70" customWidth="1"/>
    <col min="5" max="5" width="2.5703125" style="94" customWidth="1"/>
    <col min="6" max="8" width="10.28515625" style="70" customWidth="1"/>
    <col min="9" max="11" width="10.140625" style="70" customWidth="1"/>
    <col min="12" max="12" width="10.7109375" customWidth="1"/>
    <col min="13" max="13" width="9.85546875" customWidth="1"/>
    <col min="14" max="14" width="9" customWidth="1"/>
    <col min="15" max="15" width="10.140625" customWidth="1"/>
    <col min="16" max="16" width="9" customWidth="1"/>
    <col min="17" max="18" width="11.85546875" customWidth="1"/>
    <col min="19" max="19" width="12.140625" customWidth="1"/>
    <col min="20" max="20" width="2.7109375" customWidth="1"/>
    <col min="21" max="21" width="2.28515625" customWidth="1"/>
    <col min="22" max="22" width="2.5703125" customWidth="1"/>
    <col min="23" max="16384" width="11.42578125" style="70"/>
  </cols>
  <sheetData>
    <row r="1" spans="1:22" ht="16.5" customHeight="1" x14ac:dyDescent="0.25">
      <c r="A1" s="63" t="s">
        <v>213</v>
      </c>
      <c r="B1" s="129"/>
      <c r="C1" s="129"/>
      <c r="D1" s="64"/>
      <c r="E1" s="65"/>
      <c r="F1" s="66"/>
      <c r="G1" s="64"/>
      <c r="H1" s="67"/>
      <c r="I1" s="67"/>
      <c r="J1" s="67"/>
      <c r="K1" s="67"/>
      <c r="L1" s="67"/>
      <c r="M1" s="68"/>
      <c r="N1" s="64"/>
      <c r="O1" s="69"/>
      <c r="P1" s="69"/>
      <c r="Q1" s="69"/>
      <c r="R1" s="64"/>
      <c r="S1" s="70"/>
      <c r="T1" s="70"/>
      <c r="U1" s="70"/>
      <c r="V1" s="70"/>
    </row>
    <row r="2" spans="1:22" s="76" customFormat="1" ht="14.85" customHeight="1" x14ac:dyDescent="0.2">
      <c r="A2" s="235" t="s">
        <v>390</v>
      </c>
      <c r="B2" s="72"/>
      <c r="C2" s="72"/>
      <c r="D2" s="71"/>
      <c r="E2" s="72"/>
      <c r="F2" s="73"/>
      <c r="G2" s="73"/>
      <c r="H2" s="74"/>
      <c r="I2" s="74"/>
      <c r="J2" s="74"/>
      <c r="K2" s="74"/>
      <c r="L2" s="234" t="s">
        <v>431</v>
      </c>
      <c r="M2" s="75"/>
      <c r="N2" s="75"/>
      <c r="O2" s="75"/>
      <c r="P2" s="75"/>
      <c r="Q2" s="75"/>
      <c r="R2" s="75"/>
    </row>
    <row r="3" spans="1:22" s="125" customFormat="1" ht="15" customHeight="1" x14ac:dyDescent="0.15">
      <c r="A3" s="431" t="s">
        <v>257</v>
      </c>
      <c r="B3" s="431"/>
      <c r="C3" s="445"/>
      <c r="D3" s="439" t="s">
        <v>259</v>
      </c>
      <c r="E3" s="440"/>
      <c r="F3" s="448" t="s">
        <v>342</v>
      </c>
      <c r="G3" s="449" t="s">
        <v>214</v>
      </c>
      <c r="H3" s="450"/>
      <c r="I3" s="450"/>
      <c r="J3" s="450"/>
      <c r="K3" s="450"/>
      <c r="L3" s="427" t="s">
        <v>343</v>
      </c>
      <c r="M3" s="428"/>
      <c r="N3" s="428"/>
      <c r="O3" s="428"/>
      <c r="P3" s="428"/>
      <c r="Q3" s="428"/>
      <c r="R3" s="428"/>
      <c r="S3" s="429"/>
      <c r="T3" s="430" t="s">
        <v>257</v>
      </c>
      <c r="U3" s="431"/>
      <c r="V3" s="431"/>
    </row>
    <row r="4" spans="1:22" s="125" customFormat="1" ht="15" customHeight="1" x14ac:dyDescent="0.15">
      <c r="A4" s="433"/>
      <c r="B4" s="433"/>
      <c r="C4" s="446"/>
      <c r="D4" s="441"/>
      <c r="E4" s="442"/>
      <c r="F4" s="436"/>
      <c r="G4" s="451" t="s">
        <v>215</v>
      </c>
      <c r="H4" s="451" t="s">
        <v>216</v>
      </c>
      <c r="I4" s="381" t="s">
        <v>128</v>
      </c>
      <c r="J4" s="438"/>
      <c r="K4" s="438"/>
      <c r="L4" s="436" t="s">
        <v>329</v>
      </c>
      <c r="M4" s="381" t="s">
        <v>128</v>
      </c>
      <c r="N4" s="438"/>
      <c r="O4" s="438"/>
      <c r="P4" s="438"/>
      <c r="Q4" s="438"/>
      <c r="R4" s="438"/>
      <c r="S4" s="438"/>
      <c r="T4" s="432"/>
      <c r="U4" s="433"/>
      <c r="V4" s="433"/>
    </row>
    <row r="5" spans="1:22" s="125" customFormat="1" ht="80.25" customHeight="1" x14ac:dyDescent="0.15">
      <c r="A5" s="435"/>
      <c r="B5" s="435"/>
      <c r="C5" s="447"/>
      <c r="D5" s="443"/>
      <c r="E5" s="444"/>
      <c r="F5" s="437"/>
      <c r="G5" s="452"/>
      <c r="H5" s="452"/>
      <c r="I5" s="127" t="s">
        <v>336</v>
      </c>
      <c r="J5" s="127" t="s">
        <v>217</v>
      </c>
      <c r="K5" s="128" t="s">
        <v>218</v>
      </c>
      <c r="L5" s="437"/>
      <c r="M5" s="127" t="s">
        <v>219</v>
      </c>
      <c r="N5" s="127" t="s">
        <v>220</v>
      </c>
      <c r="O5" s="127" t="s">
        <v>221</v>
      </c>
      <c r="P5" s="127" t="s">
        <v>281</v>
      </c>
      <c r="Q5" s="127" t="s">
        <v>335</v>
      </c>
      <c r="R5" s="127" t="s">
        <v>222</v>
      </c>
      <c r="S5" s="128" t="s">
        <v>328</v>
      </c>
      <c r="T5" s="434"/>
      <c r="U5" s="435"/>
      <c r="V5" s="435"/>
    </row>
    <row r="6" spans="1:22" ht="32.25" customHeight="1" x14ac:dyDescent="0.2">
      <c r="A6" s="77" t="s">
        <v>144</v>
      </c>
      <c r="B6" s="130">
        <v>1</v>
      </c>
      <c r="C6" s="133">
        <v>11</v>
      </c>
      <c r="D6" s="91" t="s">
        <v>145</v>
      </c>
      <c r="E6" s="78" t="s">
        <v>146</v>
      </c>
      <c r="F6" s="193">
        <v>426014</v>
      </c>
      <c r="G6" s="193">
        <v>405</v>
      </c>
      <c r="H6" s="194">
        <v>87437</v>
      </c>
      <c r="I6" s="194">
        <v>5441</v>
      </c>
      <c r="J6" s="193">
        <v>67476</v>
      </c>
      <c r="K6" s="193">
        <v>14520</v>
      </c>
      <c r="L6" s="193">
        <v>338171</v>
      </c>
      <c r="M6" s="193">
        <v>62528</v>
      </c>
      <c r="N6" s="193">
        <v>31002</v>
      </c>
      <c r="O6" s="193">
        <v>28655</v>
      </c>
      <c r="P6" s="193">
        <v>3872</v>
      </c>
      <c r="Q6" s="193">
        <v>98991</v>
      </c>
      <c r="R6" s="193">
        <v>90633</v>
      </c>
      <c r="S6" s="193">
        <v>22490</v>
      </c>
      <c r="T6" s="79" t="s">
        <v>144</v>
      </c>
      <c r="U6" s="80">
        <v>1</v>
      </c>
      <c r="V6" s="80">
        <v>11</v>
      </c>
    </row>
    <row r="7" spans="1:22" ht="16.5" customHeight="1" x14ac:dyDescent="0.2">
      <c r="A7" s="77"/>
      <c r="B7" s="130"/>
      <c r="C7" s="134"/>
      <c r="D7" s="91"/>
      <c r="E7" s="78" t="s">
        <v>147</v>
      </c>
      <c r="F7" s="193">
        <v>196133</v>
      </c>
      <c r="G7" s="193">
        <v>193</v>
      </c>
      <c r="H7" s="193">
        <v>18386</v>
      </c>
      <c r="I7" s="193">
        <v>1600</v>
      </c>
      <c r="J7" s="193">
        <v>14499</v>
      </c>
      <c r="K7" s="193">
        <v>2287</v>
      </c>
      <c r="L7" s="193">
        <v>177554</v>
      </c>
      <c r="M7" s="193">
        <v>27816</v>
      </c>
      <c r="N7" s="193">
        <v>11795</v>
      </c>
      <c r="O7" s="193">
        <v>14597</v>
      </c>
      <c r="P7" s="193">
        <v>2044</v>
      </c>
      <c r="Q7" s="193">
        <v>43469</v>
      </c>
      <c r="R7" s="193">
        <v>64063</v>
      </c>
      <c r="S7" s="193">
        <v>13770</v>
      </c>
      <c r="T7" s="79"/>
      <c r="U7" s="81"/>
      <c r="V7" s="81"/>
    </row>
    <row r="8" spans="1:22" ht="16.5" customHeight="1" x14ac:dyDescent="0.2">
      <c r="A8" s="77" t="s">
        <v>144</v>
      </c>
      <c r="B8" s="130">
        <v>1</v>
      </c>
      <c r="C8" s="134">
        <v>15</v>
      </c>
      <c r="D8" s="91" t="s">
        <v>148</v>
      </c>
      <c r="E8" s="78" t="s">
        <v>146</v>
      </c>
      <c r="F8" s="193">
        <v>184122</v>
      </c>
      <c r="G8" s="193">
        <v>252</v>
      </c>
      <c r="H8" s="193">
        <v>77333</v>
      </c>
      <c r="I8" s="194">
        <v>1038</v>
      </c>
      <c r="J8" s="193">
        <v>69159</v>
      </c>
      <c r="K8" s="193">
        <v>7136</v>
      </c>
      <c r="L8" s="193">
        <v>106537</v>
      </c>
      <c r="M8" s="193">
        <v>31030</v>
      </c>
      <c r="N8" s="193">
        <v>8729</v>
      </c>
      <c r="O8" s="193">
        <v>3043</v>
      </c>
      <c r="P8" s="193">
        <v>771</v>
      </c>
      <c r="Q8" s="193">
        <v>32486</v>
      </c>
      <c r="R8" s="193">
        <v>26551</v>
      </c>
      <c r="S8" s="193">
        <v>3927</v>
      </c>
      <c r="T8" s="79" t="s">
        <v>144</v>
      </c>
      <c r="U8" s="81">
        <v>1</v>
      </c>
      <c r="V8" s="81">
        <v>15</v>
      </c>
    </row>
    <row r="9" spans="1:22" ht="16.5" customHeight="1" x14ac:dyDescent="0.2">
      <c r="A9" s="77"/>
      <c r="B9" s="130"/>
      <c r="C9" s="134"/>
      <c r="D9" s="91"/>
      <c r="E9" s="78" t="s">
        <v>147</v>
      </c>
      <c r="F9" s="193">
        <v>70234</v>
      </c>
      <c r="G9" s="193">
        <v>86</v>
      </c>
      <c r="H9" s="195">
        <v>17166</v>
      </c>
      <c r="I9" s="197">
        <v>176</v>
      </c>
      <c r="J9" s="194">
        <v>15850</v>
      </c>
      <c r="K9" s="195">
        <v>1140</v>
      </c>
      <c r="L9" s="194">
        <v>52982</v>
      </c>
      <c r="M9" s="193">
        <v>14185</v>
      </c>
      <c r="N9" s="193">
        <v>2568</v>
      </c>
      <c r="O9" s="193">
        <v>1838</v>
      </c>
      <c r="P9" s="193">
        <v>459</v>
      </c>
      <c r="Q9" s="193">
        <v>10626</v>
      </c>
      <c r="R9" s="193">
        <v>20452</v>
      </c>
      <c r="S9" s="193">
        <v>2854</v>
      </c>
      <c r="T9" s="79"/>
      <c r="U9" s="81"/>
      <c r="V9" s="81"/>
    </row>
    <row r="10" spans="1:22" ht="16.5" customHeight="1" x14ac:dyDescent="0.2">
      <c r="A10" s="77" t="s">
        <v>144</v>
      </c>
      <c r="B10" s="130">
        <v>1</v>
      </c>
      <c r="C10" s="134">
        <v>16</v>
      </c>
      <c r="D10" s="91" t="s">
        <v>149</v>
      </c>
      <c r="E10" s="78" t="s">
        <v>146</v>
      </c>
      <c r="F10" s="193">
        <v>220226</v>
      </c>
      <c r="G10" s="193">
        <v>831</v>
      </c>
      <c r="H10" s="194">
        <v>85640</v>
      </c>
      <c r="I10" s="194">
        <v>2020</v>
      </c>
      <c r="J10" s="194">
        <v>72174</v>
      </c>
      <c r="K10" s="194">
        <v>11446</v>
      </c>
      <c r="L10" s="194">
        <v>133752</v>
      </c>
      <c r="M10" s="193">
        <v>47745</v>
      </c>
      <c r="N10" s="193">
        <v>7789</v>
      </c>
      <c r="O10" s="193">
        <v>4277</v>
      </c>
      <c r="P10" s="193">
        <v>1039</v>
      </c>
      <c r="Q10" s="193">
        <v>30452</v>
      </c>
      <c r="R10" s="193">
        <v>37300</v>
      </c>
      <c r="S10" s="193">
        <v>5150</v>
      </c>
      <c r="T10" s="79" t="s">
        <v>144</v>
      </c>
      <c r="U10" s="81">
        <v>1</v>
      </c>
      <c r="V10" s="81">
        <v>16</v>
      </c>
    </row>
    <row r="11" spans="1:22" ht="16.5" customHeight="1" x14ac:dyDescent="0.2">
      <c r="A11" s="77"/>
      <c r="B11" s="130"/>
      <c r="C11" s="134"/>
      <c r="D11" s="91"/>
      <c r="E11" s="78" t="s">
        <v>147</v>
      </c>
      <c r="F11" s="196">
        <v>92659</v>
      </c>
      <c r="G11" s="196">
        <v>272</v>
      </c>
      <c r="H11" s="197">
        <v>20667</v>
      </c>
      <c r="I11" s="197">
        <v>365</v>
      </c>
      <c r="J11" s="197">
        <v>18585</v>
      </c>
      <c r="K11" s="197">
        <v>1717</v>
      </c>
      <c r="L11" s="197">
        <v>71718</v>
      </c>
      <c r="M11" s="196">
        <v>20788</v>
      </c>
      <c r="N11" s="196">
        <v>2441</v>
      </c>
      <c r="O11" s="196">
        <v>2434</v>
      </c>
      <c r="P11" s="196">
        <v>626</v>
      </c>
      <c r="Q11" s="196">
        <v>12818</v>
      </c>
      <c r="R11" s="196">
        <v>29015</v>
      </c>
      <c r="S11" s="196">
        <v>3596</v>
      </c>
      <c r="T11" s="79"/>
      <c r="U11" s="81"/>
      <c r="V11" s="81"/>
    </row>
    <row r="12" spans="1:22" ht="16.5" customHeight="1" x14ac:dyDescent="0.2">
      <c r="A12" s="77" t="s">
        <v>144</v>
      </c>
      <c r="B12" s="130">
        <v>1</v>
      </c>
      <c r="C12" s="134">
        <v>17</v>
      </c>
      <c r="D12" s="91" t="s">
        <v>150</v>
      </c>
      <c r="E12" s="78" t="s">
        <v>146</v>
      </c>
      <c r="F12" s="196">
        <v>89146</v>
      </c>
      <c r="G12" s="196">
        <v>252</v>
      </c>
      <c r="H12" s="196">
        <v>36753</v>
      </c>
      <c r="I12" s="198">
        <v>947</v>
      </c>
      <c r="J12" s="196">
        <v>27368</v>
      </c>
      <c r="K12" s="198">
        <v>8438</v>
      </c>
      <c r="L12" s="196">
        <v>52141</v>
      </c>
      <c r="M12" s="196">
        <v>18091</v>
      </c>
      <c r="N12" s="196">
        <v>1511</v>
      </c>
      <c r="O12" s="196">
        <v>2123</v>
      </c>
      <c r="P12" s="196">
        <v>265</v>
      </c>
      <c r="Q12" s="196">
        <v>9846</v>
      </c>
      <c r="R12" s="196">
        <v>18148</v>
      </c>
      <c r="S12" s="196">
        <v>2157</v>
      </c>
      <c r="T12" s="79" t="s">
        <v>144</v>
      </c>
      <c r="U12" s="81">
        <v>1</v>
      </c>
      <c r="V12" s="81">
        <v>17</v>
      </c>
    </row>
    <row r="13" spans="1:22" ht="16.5" customHeight="1" x14ac:dyDescent="0.2">
      <c r="A13" s="77"/>
      <c r="B13" s="130"/>
      <c r="C13" s="134"/>
      <c r="D13" s="91"/>
      <c r="E13" s="78" t="s">
        <v>147</v>
      </c>
      <c r="F13" s="196">
        <v>40013</v>
      </c>
      <c r="G13" s="196">
        <v>130</v>
      </c>
      <c r="H13" s="198">
        <v>9214</v>
      </c>
      <c r="I13" s="198">
        <v>222</v>
      </c>
      <c r="J13" s="196">
        <v>7843</v>
      </c>
      <c r="K13" s="198">
        <v>1149</v>
      </c>
      <c r="L13" s="196">
        <v>30669</v>
      </c>
      <c r="M13" s="196">
        <v>8734</v>
      </c>
      <c r="N13" s="196">
        <v>539</v>
      </c>
      <c r="O13" s="196">
        <v>1282</v>
      </c>
      <c r="P13" s="196">
        <v>153</v>
      </c>
      <c r="Q13" s="196">
        <v>4145</v>
      </c>
      <c r="R13" s="196">
        <v>14212</v>
      </c>
      <c r="S13" s="196">
        <v>1604</v>
      </c>
      <c r="T13" s="79"/>
      <c r="U13" s="81"/>
      <c r="V13" s="81"/>
    </row>
    <row r="14" spans="1:22" ht="16.5" customHeight="1" x14ac:dyDescent="0.2">
      <c r="A14" s="77" t="s">
        <v>144</v>
      </c>
      <c r="B14" s="130">
        <v>1</v>
      </c>
      <c r="C14" s="134">
        <v>18</v>
      </c>
      <c r="D14" s="91" t="s">
        <v>151</v>
      </c>
      <c r="E14" s="78" t="s">
        <v>146</v>
      </c>
      <c r="F14" s="196">
        <v>207813</v>
      </c>
      <c r="G14" s="196">
        <v>1579</v>
      </c>
      <c r="H14" s="196">
        <v>74271</v>
      </c>
      <c r="I14" s="197">
        <v>2063</v>
      </c>
      <c r="J14" s="196">
        <v>61075</v>
      </c>
      <c r="K14" s="196">
        <v>11133</v>
      </c>
      <c r="L14" s="196">
        <v>131963</v>
      </c>
      <c r="M14" s="196">
        <v>49276</v>
      </c>
      <c r="N14" s="196">
        <v>5938</v>
      </c>
      <c r="O14" s="196">
        <v>5481</v>
      </c>
      <c r="P14" s="196">
        <v>998</v>
      </c>
      <c r="Q14" s="196">
        <v>28769</v>
      </c>
      <c r="R14" s="196">
        <v>36709</v>
      </c>
      <c r="S14" s="196">
        <v>4792</v>
      </c>
      <c r="T14" s="79" t="s">
        <v>144</v>
      </c>
      <c r="U14" s="81">
        <v>1</v>
      </c>
      <c r="V14" s="81">
        <v>18</v>
      </c>
    </row>
    <row r="15" spans="1:22" ht="16.5" customHeight="1" x14ac:dyDescent="0.2">
      <c r="A15" s="77"/>
      <c r="B15" s="130"/>
      <c r="C15" s="134"/>
      <c r="D15" s="91"/>
      <c r="E15" s="78" t="s">
        <v>147</v>
      </c>
      <c r="F15" s="196">
        <v>89225</v>
      </c>
      <c r="G15" s="196">
        <v>706</v>
      </c>
      <c r="H15" s="196">
        <v>18707</v>
      </c>
      <c r="I15" s="197">
        <v>496</v>
      </c>
      <c r="J15" s="196">
        <v>16475</v>
      </c>
      <c r="K15" s="196">
        <v>1736</v>
      </c>
      <c r="L15" s="196">
        <v>69812</v>
      </c>
      <c r="M15" s="196">
        <v>20619</v>
      </c>
      <c r="N15" s="196">
        <v>2149</v>
      </c>
      <c r="O15" s="196">
        <v>3227</v>
      </c>
      <c r="P15" s="196">
        <v>533</v>
      </c>
      <c r="Q15" s="196">
        <v>11082</v>
      </c>
      <c r="R15" s="196">
        <v>28857</v>
      </c>
      <c r="S15" s="196">
        <v>3345</v>
      </c>
      <c r="T15" s="82"/>
      <c r="U15" s="81"/>
      <c r="V15" s="81"/>
    </row>
    <row r="16" spans="1:22" ht="16.5" customHeight="1" x14ac:dyDescent="0.2">
      <c r="A16" s="77" t="s">
        <v>144</v>
      </c>
      <c r="B16" s="130">
        <v>1</v>
      </c>
      <c r="C16" s="134">
        <v>19</v>
      </c>
      <c r="D16" s="91" t="s">
        <v>152</v>
      </c>
      <c r="E16" s="78" t="s">
        <v>146</v>
      </c>
      <c r="F16" s="196">
        <v>153295</v>
      </c>
      <c r="G16" s="196">
        <v>710</v>
      </c>
      <c r="H16" s="196">
        <v>59944</v>
      </c>
      <c r="I16" s="194">
        <v>1430</v>
      </c>
      <c r="J16" s="196">
        <v>48587</v>
      </c>
      <c r="K16" s="198">
        <v>9927</v>
      </c>
      <c r="L16" s="196">
        <v>92641</v>
      </c>
      <c r="M16" s="196">
        <v>31367</v>
      </c>
      <c r="N16" s="196">
        <v>3502</v>
      </c>
      <c r="O16" s="196">
        <v>3722</v>
      </c>
      <c r="P16" s="196">
        <v>625</v>
      </c>
      <c r="Q16" s="196">
        <v>17193</v>
      </c>
      <c r="R16" s="196">
        <v>32073</v>
      </c>
      <c r="S16" s="196">
        <v>4159</v>
      </c>
      <c r="T16" s="79" t="s">
        <v>144</v>
      </c>
      <c r="U16" s="81">
        <v>1</v>
      </c>
      <c r="V16" s="81">
        <v>19</v>
      </c>
    </row>
    <row r="17" spans="1:22" ht="16.5" customHeight="1" x14ac:dyDescent="0.2">
      <c r="A17" s="77"/>
      <c r="B17" s="130"/>
      <c r="C17" s="134"/>
      <c r="D17" s="91"/>
      <c r="E17" s="78" t="s">
        <v>147</v>
      </c>
      <c r="F17" s="196">
        <v>69126</v>
      </c>
      <c r="G17" s="196">
        <v>297</v>
      </c>
      <c r="H17" s="198">
        <v>15575</v>
      </c>
      <c r="I17" s="194">
        <v>406</v>
      </c>
      <c r="J17" s="197">
        <v>13615</v>
      </c>
      <c r="K17" s="198">
        <v>1554</v>
      </c>
      <c r="L17" s="196">
        <v>53254</v>
      </c>
      <c r="M17" s="196">
        <v>14894</v>
      </c>
      <c r="N17" s="196">
        <v>1118</v>
      </c>
      <c r="O17" s="196">
        <v>2276</v>
      </c>
      <c r="P17" s="196">
        <v>376</v>
      </c>
      <c r="Q17" s="196">
        <v>7533</v>
      </c>
      <c r="R17" s="196">
        <v>24233</v>
      </c>
      <c r="S17" s="196">
        <v>2824</v>
      </c>
      <c r="T17" s="79"/>
      <c r="U17" s="81"/>
      <c r="V17" s="81"/>
    </row>
    <row r="18" spans="1:22" ht="16.5" customHeight="1" x14ac:dyDescent="0.2">
      <c r="A18" s="77" t="s">
        <v>144</v>
      </c>
      <c r="B18" s="130">
        <v>1</v>
      </c>
      <c r="C18" s="134">
        <v>1</v>
      </c>
      <c r="D18" s="91" t="s">
        <v>153</v>
      </c>
      <c r="E18" s="78" t="s">
        <v>146</v>
      </c>
      <c r="F18" s="196">
        <v>1280616</v>
      </c>
      <c r="G18" s="196">
        <v>4029</v>
      </c>
      <c r="H18" s="197">
        <v>421378</v>
      </c>
      <c r="I18" s="197">
        <v>12939</v>
      </c>
      <c r="J18" s="197">
        <v>345839</v>
      </c>
      <c r="K18" s="197">
        <v>62600</v>
      </c>
      <c r="L18" s="196">
        <v>855205</v>
      </c>
      <c r="M18" s="196">
        <v>240037</v>
      </c>
      <c r="N18" s="196">
        <v>58471</v>
      </c>
      <c r="O18" s="196">
        <v>47301</v>
      </c>
      <c r="P18" s="196">
        <v>7570</v>
      </c>
      <c r="Q18" s="196">
        <v>217737</v>
      </c>
      <c r="R18" s="196">
        <v>241414</v>
      </c>
      <c r="S18" s="196">
        <v>42675</v>
      </c>
      <c r="T18" s="79" t="s">
        <v>144</v>
      </c>
      <c r="U18" s="81">
        <v>1</v>
      </c>
      <c r="V18" s="81">
        <v>1</v>
      </c>
    </row>
    <row r="19" spans="1:22" ht="16.5" customHeight="1" x14ac:dyDescent="0.2">
      <c r="A19" s="77"/>
      <c r="B19" s="130"/>
      <c r="C19" s="134"/>
      <c r="D19" s="91"/>
      <c r="E19" s="78" t="s">
        <v>147</v>
      </c>
      <c r="F19" s="196">
        <v>557390</v>
      </c>
      <c r="G19" s="196">
        <v>1684</v>
      </c>
      <c r="H19" s="196">
        <v>99715</v>
      </c>
      <c r="I19" s="197">
        <v>3265</v>
      </c>
      <c r="J19" s="196">
        <v>86867</v>
      </c>
      <c r="K19" s="196">
        <v>9583</v>
      </c>
      <c r="L19" s="196">
        <v>455989</v>
      </c>
      <c r="M19" s="196">
        <v>107036</v>
      </c>
      <c r="N19" s="196">
        <v>20610</v>
      </c>
      <c r="O19" s="196">
        <v>25654</v>
      </c>
      <c r="P19" s="196">
        <v>4191</v>
      </c>
      <c r="Q19" s="196">
        <v>89673</v>
      </c>
      <c r="R19" s="196">
        <v>180832</v>
      </c>
      <c r="S19" s="196">
        <v>27993</v>
      </c>
      <c r="T19" s="79"/>
      <c r="U19" s="81"/>
      <c r="V19" s="81"/>
    </row>
    <row r="20" spans="1:22" ht="16.5" customHeight="1" x14ac:dyDescent="0.2">
      <c r="A20" s="77" t="s">
        <v>144</v>
      </c>
      <c r="B20" s="130">
        <v>1</v>
      </c>
      <c r="C20" s="134">
        <v>21</v>
      </c>
      <c r="D20" s="91" t="s">
        <v>154</v>
      </c>
      <c r="E20" s="78" t="s">
        <v>146</v>
      </c>
      <c r="F20" s="196">
        <v>71840</v>
      </c>
      <c r="G20" s="196">
        <v>177</v>
      </c>
      <c r="H20" s="196">
        <v>17228</v>
      </c>
      <c r="I20" s="194">
        <v>2273</v>
      </c>
      <c r="J20" s="196">
        <v>11776</v>
      </c>
      <c r="K20" s="196">
        <v>3179</v>
      </c>
      <c r="L20" s="196">
        <v>54435</v>
      </c>
      <c r="M20" s="196">
        <v>16684</v>
      </c>
      <c r="N20" s="196">
        <v>2144</v>
      </c>
      <c r="O20" s="196">
        <v>2727</v>
      </c>
      <c r="P20" s="196">
        <v>334</v>
      </c>
      <c r="Q20" s="196">
        <v>12314</v>
      </c>
      <c r="R20" s="196">
        <v>17436</v>
      </c>
      <c r="S20" s="196">
        <v>2796</v>
      </c>
      <c r="T20" s="79" t="s">
        <v>144</v>
      </c>
      <c r="U20" s="81">
        <v>1</v>
      </c>
      <c r="V20" s="81">
        <v>21</v>
      </c>
    </row>
    <row r="21" spans="1:22" ht="16.5" customHeight="1" x14ac:dyDescent="0.2">
      <c r="A21" s="77"/>
      <c r="B21" s="130"/>
      <c r="C21" s="134"/>
      <c r="D21" s="91"/>
      <c r="E21" s="78" t="s">
        <v>147</v>
      </c>
      <c r="F21" s="196">
        <v>35272</v>
      </c>
      <c r="G21" s="196">
        <v>74</v>
      </c>
      <c r="H21" s="196">
        <v>4335</v>
      </c>
      <c r="I21" s="194">
        <v>476</v>
      </c>
      <c r="J21" s="196">
        <v>3394</v>
      </c>
      <c r="K21" s="196">
        <v>465</v>
      </c>
      <c r="L21" s="196">
        <v>30863</v>
      </c>
      <c r="M21" s="196">
        <v>7697</v>
      </c>
      <c r="N21" s="196">
        <v>669</v>
      </c>
      <c r="O21" s="196">
        <v>1543</v>
      </c>
      <c r="P21" s="196">
        <v>200</v>
      </c>
      <c r="Q21" s="196">
        <v>5918</v>
      </c>
      <c r="R21" s="196">
        <v>13081</v>
      </c>
      <c r="S21" s="196">
        <v>1755</v>
      </c>
      <c r="T21" s="79"/>
      <c r="U21" s="81"/>
      <c r="V21" s="81"/>
    </row>
    <row r="22" spans="1:22" ht="16.5" customHeight="1" x14ac:dyDescent="0.2">
      <c r="A22" s="77" t="s">
        <v>144</v>
      </c>
      <c r="B22" s="130">
        <v>1</v>
      </c>
      <c r="C22" s="134">
        <v>25</v>
      </c>
      <c r="D22" s="91" t="s">
        <v>155</v>
      </c>
      <c r="E22" s="78" t="s">
        <v>146</v>
      </c>
      <c r="F22" s="196">
        <v>146031</v>
      </c>
      <c r="G22" s="196">
        <v>934</v>
      </c>
      <c r="H22" s="196">
        <v>68620</v>
      </c>
      <c r="I22" s="197">
        <v>1748</v>
      </c>
      <c r="J22" s="196">
        <v>59771</v>
      </c>
      <c r="K22" s="196">
        <v>7101</v>
      </c>
      <c r="L22" s="196">
        <v>76472</v>
      </c>
      <c r="M22" s="196">
        <v>27851</v>
      </c>
      <c r="N22" s="196">
        <v>4839</v>
      </c>
      <c r="O22" s="196">
        <v>2013</v>
      </c>
      <c r="P22" s="196">
        <v>614</v>
      </c>
      <c r="Q22" s="196">
        <v>18270</v>
      </c>
      <c r="R22" s="196">
        <v>20397</v>
      </c>
      <c r="S22" s="196">
        <v>2488</v>
      </c>
      <c r="T22" s="79" t="s">
        <v>144</v>
      </c>
      <c r="U22" s="81">
        <v>1</v>
      </c>
      <c r="V22" s="81">
        <v>25</v>
      </c>
    </row>
    <row r="23" spans="1:22" ht="16.5" customHeight="1" x14ac:dyDescent="0.2">
      <c r="A23" s="77"/>
      <c r="B23" s="130"/>
      <c r="C23" s="134"/>
      <c r="D23" s="91"/>
      <c r="E23" s="78" t="s">
        <v>147</v>
      </c>
      <c r="F23" s="196">
        <v>56519</v>
      </c>
      <c r="G23" s="196">
        <v>276</v>
      </c>
      <c r="H23" s="196">
        <v>15346</v>
      </c>
      <c r="I23" s="197">
        <v>327</v>
      </c>
      <c r="J23" s="196">
        <v>13916</v>
      </c>
      <c r="K23" s="196">
        <v>1103</v>
      </c>
      <c r="L23" s="196">
        <v>40893</v>
      </c>
      <c r="M23" s="196">
        <v>11789</v>
      </c>
      <c r="N23" s="196">
        <v>1466</v>
      </c>
      <c r="O23" s="196">
        <v>1181</v>
      </c>
      <c r="P23" s="196">
        <v>343</v>
      </c>
      <c r="Q23" s="196">
        <v>7975</v>
      </c>
      <c r="R23" s="196">
        <v>16443</v>
      </c>
      <c r="S23" s="196">
        <v>1696</v>
      </c>
      <c r="T23" s="79"/>
      <c r="U23" s="81"/>
      <c r="V23" s="81"/>
    </row>
    <row r="24" spans="1:22" ht="16.5" customHeight="1" x14ac:dyDescent="0.2">
      <c r="A24" s="77" t="s">
        <v>144</v>
      </c>
      <c r="B24" s="130">
        <v>1</v>
      </c>
      <c r="C24" s="134">
        <v>26</v>
      </c>
      <c r="D24" s="91" t="s">
        <v>156</v>
      </c>
      <c r="E24" s="78" t="s">
        <v>146</v>
      </c>
      <c r="F24" s="196">
        <v>59414</v>
      </c>
      <c r="G24" s="196">
        <v>563</v>
      </c>
      <c r="H24" s="196">
        <v>28274</v>
      </c>
      <c r="I24" s="194">
        <v>450</v>
      </c>
      <c r="J24" s="196">
        <v>25069</v>
      </c>
      <c r="K24" s="196">
        <v>2755</v>
      </c>
      <c r="L24" s="196">
        <v>30577</v>
      </c>
      <c r="M24" s="196">
        <v>17597</v>
      </c>
      <c r="N24" s="196">
        <v>532</v>
      </c>
      <c r="O24" s="196">
        <v>956</v>
      </c>
      <c r="P24" s="196">
        <v>94</v>
      </c>
      <c r="Q24" s="196">
        <v>3106</v>
      </c>
      <c r="R24" s="196">
        <v>7557</v>
      </c>
      <c r="S24" s="196">
        <v>735</v>
      </c>
      <c r="T24" s="79" t="s">
        <v>144</v>
      </c>
      <c r="U24" s="81">
        <v>1</v>
      </c>
      <c r="V24" s="81">
        <v>26</v>
      </c>
    </row>
    <row r="25" spans="1:22" ht="16.5" customHeight="1" x14ac:dyDescent="0.2">
      <c r="A25" s="77"/>
      <c r="B25" s="130"/>
      <c r="C25" s="134"/>
      <c r="D25" s="91"/>
      <c r="E25" s="78" t="s">
        <v>147</v>
      </c>
      <c r="F25" s="196">
        <v>23009</v>
      </c>
      <c r="G25" s="196">
        <v>167</v>
      </c>
      <c r="H25" s="196">
        <v>7564</v>
      </c>
      <c r="I25" s="194">
        <v>77</v>
      </c>
      <c r="J25" s="196">
        <v>7030</v>
      </c>
      <c r="K25" s="196">
        <v>457</v>
      </c>
      <c r="L25" s="196">
        <v>15278</v>
      </c>
      <c r="M25" s="196">
        <v>6296</v>
      </c>
      <c r="N25" s="196">
        <v>128</v>
      </c>
      <c r="O25" s="196">
        <v>597</v>
      </c>
      <c r="P25" s="196">
        <v>55</v>
      </c>
      <c r="Q25" s="196">
        <v>1731</v>
      </c>
      <c r="R25" s="196">
        <v>5918</v>
      </c>
      <c r="S25" s="196">
        <v>553</v>
      </c>
      <c r="T25" s="79"/>
      <c r="U25" s="81"/>
      <c r="V25" s="81"/>
    </row>
    <row r="26" spans="1:22" ht="16.5" customHeight="1" x14ac:dyDescent="0.2">
      <c r="A26" s="77" t="s">
        <v>144</v>
      </c>
      <c r="B26" s="130">
        <v>1</v>
      </c>
      <c r="C26" s="134">
        <v>27</v>
      </c>
      <c r="D26" s="91" t="s">
        <v>157</v>
      </c>
      <c r="E26" s="78" t="s">
        <v>146</v>
      </c>
      <c r="F26" s="196">
        <v>84410</v>
      </c>
      <c r="G26" s="196">
        <v>599</v>
      </c>
      <c r="H26" s="196">
        <v>38711</v>
      </c>
      <c r="I26" s="197">
        <v>1279</v>
      </c>
      <c r="J26" s="196">
        <v>30967</v>
      </c>
      <c r="K26" s="196">
        <v>6465</v>
      </c>
      <c r="L26" s="196">
        <v>45100</v>
      </c>
      <c r="M26" s="196">
        <v>14678</v>
      </c>
      <c r="N26" s="196">
        <v>879</v>
      </c>
      <c r="O26" s="196">
        <v>4064</v>
      </c>
      <c r="P26" s="196">
        <v>231</v>
      </c>
      <c r="Q26" s="196">
        <v>8593</v>
      </c>
      <c r="R26" s="196">
        <v>15052</v>
      </c>
      <c r="S26" s="196">
        <v>1603</v>
      </c>
      <c r="T26" s="79" t="s">
        <v>144</v>
      </c>
      <c r="U26" s="81">
        <v>1</v>
      </c>
      <c r="V26" s="81">
        <v>27</v>
      </c>
    </row>
    <row r="27" spans="1:22" ht="16.5" customHeight="1" x14ac:dyDescent="0.2">
      <c r="A27" s="77"/>
      <c r="B27" s="130"/>
      <c r="C27" s="134"/>
      <c r="D27" s="91"/>
      <c r="E27" s="78" t="s">
        <v>147</v>
      </c>
      <c r="F27" s="196">
        <v>36722</v>
      </c>
      <c r="G27" s="196">
        <v>202</v>
      </c>
      <c r="H27" s="196">
        <v>9761</v>
      </c>
      <c r="I27" s="196">
        <v>401</v>
      </c>
      <c r="J27" s="196">
        <v>8343</v>
      </c>
      <c r="K27" s="196">
        <v>1017</v>
      </c>
      <c r="L27" s="196">
        <v>26759</v>
      </c>
      <c r="M27" s="196">
        <v>7235</v>
      </c>
      <c r="N27" s="196">
        <v>373</v>
      </c>
      <c r="O27" s="196">
        <v>2376</v>
      </c>
      <c r="P27" s="196">
        <v>128</v>
      </c>
      <c r="Q27" s="196">
        <v>3940</v>
      </c>
      <c r="R27" s="196">
        <v>11589</v>
      </c>
      <c r="S27" s="196">
        <v>1118</v>
      </c>
      <c r="T27" s="79"/>
      <c r="U27" s="81"/>
      <c r="V27" s="81"/>
    </row>
    <row r="28" spans="1:22" ht="16.5" customHeight="1" x14ac:dyDescent="0.2">
      <c r="A28" s="77" t="s">
        <v>144</v>
      </c>
      <c r="B28" s="130">
        <v>1</v>
      </c>
      <c r="C28" s="134">
        <v>28</v>
      </c>
      <c r="D28" s="91" t="s">
        <v>158</v>
      </c>
      <c r="E28" s="78" t="s">
        <v>146</v>
      </c>
      <c r="F28" s="196">
        <v>56792</v>
      </c>
      <c r="G28" s="196">
        <v>230</v>
      </c>
      <c r="H28" s="196">
        <v>27274</v>
      </c>
      <c r="I28" s="196">
        <v>570</v>
      </c>
      <c r="J28" s="196">
        <v>23077</v>
      </c>
      <c r="K28" s="196">
        <v>3627</v>
      </c>
      <c r="L28" s="196">
        <v>29266</v>
      </c>
      <c r="M28" s="196">
        <v>10304</v>
      </c>
      <c r="N28" s="196">
        <v>463</v>
      </c>
      <c r="O28" s="196">
        <v>1209</v>
      </c>
      <c r="P28" s="196">
        <v>259</v>
      </c>
      <c r="Q28" s="196">
        <v>3666</v>
      </c>
      <c r="R28" s="196">
        <v>12061</v>
      </c>
      <c r="S28" s="196">
        <v>1304</v>
      </c>
      <c r="T28" s="79" t="s">
        <v>144</v>
      </c>
      <c r="U28" s="81">
        <v>1</v>
      </c>
      <c r="V28" s="81">
        <v>28</v>
      </c>
    </row>
    <row r="29" spans="1:22" ht="16.5" customHeight="1" x14ac:dyDescent="0.2">
      <c r="A29" s="77"/>
      <c r="B29" s="130"/>
      <c r="C29" s="134"/>
      <c r="D29" s="91"/>
      <c r="E29" s="78" t="s">
        <v>147</v>
      </c>
      <c r="F29" s="196">
        <v>25324</v>
      </c>
      <c r="G29" s="196">
        <v>73</v>
      </c>
      <c r="H29" s="196">
        <v>6908</v>
      </c>
      <c r="I29" s="196">
        <v>123</v>
      </c>
      <c r="J29" s="196">
        <v>6284</v>
      </c>
      <c r="K29" s="196">
        <v>501</v>
      </c>
      <c r="L29" s="196">
        <v>18323</v>
      </c>
      <c r="M29" s="196">
        <v>5413</v>
      </c>
      <c r="N29" s="196">
        <v>187</v>
      </c>
      <c r="O29" s="196">
        <v>724</v>
      </c>
      <c r="P29" s="196">
        <v>150</v>
      </c>
      <c r="Q29" s="196">
        <v>1698</v>
      </c>
      <c r="R29" s="196">
        <v>9250</v>
      </c>
      <c r="S29" s="196">
        <v>901</v>
      </c>
      <c r="T29" s="82"/>
      <c r="U29" s="81"/>
      <c r="V29" s="81"/>
    </row>
    <row r="30" spans="1:22" ht="16.5" customHeight="1" x14ac:dyDescent="0.2">
      <c r="A30" s="77" t="s">
        <v>144</v>
      </c>
      <c r="B30" s="130">
        <v>1</v>
      </c>
      <c r="C30" s="134">
        <v>2</v>
      </c>
      <c r="D30" s="91" t="s">
        <v>159</v>
      </c>
      <c r="E30" s="78" t="s">
        <v>146</v>
      </c>
      <c r="F30" s="199">
        <v>418487</v>
      </c>
      <c r="G30" s="199">
        <v>2503</v>
      </c>
      <c r="H30" s="199">
        <v>180107</v>
      </c>
      <c r="I30" s="199">
        <v>6320</v>
      </c>
      <c r="J30" s="199">
        <v>150660</v>
      </c>
      <c r="K30" s="199">
        <v>23127</v>
      </c>
      <c r="L30" s="199">
        <v>235850</v>
      </c>
      <c r="M30" s="199">
        <v>87114</v>
      </c>
      <c r="N30" s="199">
        <v>8857</v>
      </c>
      <c r="O30" s="199">
        <v>10969</v>
      </c>
      <c r="P30" s="199">
        <v>1532</v>
      </c>
      <c r="Q30" s="199">
        <v>45949</v>
      </c>
      <c r="R30" s="199">
        <v>72503</v>
      </c>
      <c r="S30" s="199">
        <v>8926</v>
      </c>
      <c r="T30" s="82" t="s">
        <v>144</v>
      </c>
      <c r="U30" s="81">
        <v>1</v>
      </c>
      <c r="V30" s="81">
        <v>2</v>
      </c>
    </row>
    <row r="31" spans="1:22" ht="16.5" customHeight="1" x14ac:dyDescent="0.2">
      <c r="A31" s="77"/>
      <c r="B31" s="130"/>
      <c r="C31" s="134"/>
      <c r="D31" s="91"/>
      <c r="E31" s="78" t="s">
        <v>147</v>
      </c>
      <c r="F31" s="199">
        <v>176846</v>
      </c>
      <c r="G31" s="199">
        <v>792</v>
      </c>
      <c r="H31" s="199">
        <v>43914</v>
      </c>
      <c r="I31" s="199">
        <v>1404</v>
      </c>
      <c r="J31" s="199">
        <v>38967</v>
      </c>
      <c r="K31" s="199">
        <v>3543</v>
      </c>
      <c r="L31" s="199">
        <v>132116</v>
      </c>
      <c r="M31" s="199">
        <v>38430</v>
      </c>
      <c r="N31" s="199">
        <v>2823</v>
      </c>
      <c r="O31" s="199">
        <v>6421</v>
      </c>
      <c r="P31" s="199">
        <v>876</v>
      </c>
      <c r="Q31" s="199">
        <v>21262</v>
      </c>
      <c r="R31" s="199">
        <v>56281</v>
      </c>
      <c r="S31" s="199">
        <v>6023</v>
      </c>
      <c r="T31" s="82"/>
      <c r="U31" s="81"/>
      <c r="V31" s="81"/>
    </row>
    <row r="32" spans="1:22" ht="16.5" customHeight="1" x14ac:dyDescent="0.2">
      <c r="A32" s="77" t="s">
        <v>144</v>
      </c>
      <c r="B32" s="130">
        <v>1</v>
      </c>
      <c r="C32" s="134">
        <v>35</v>
      </c>
      <c r="D32" s="91" t="s">
        <v>160</v>
      </c>
      <c r="E32" s="78" t="s">
        <v>146</v>
      </c>
      <c r="F32" s="196">
        <v>53330</v>
      </c>
      <c r="G32" s="196">
        <v>182</v>
      </c>
      <c r="H32" s="196">
        <v>24855</v>
      </c>
      <c r="I32" s="196">
        <v>922</v>
      </c>
      <c r="J32" s="196">
        <v>21799</v>
      </c>
      <c r="K32" s="196">
        <v>2134</v>
      </c>
      <c r="L32" s="196">
        <v>28293</v>
      </c>
      <c r="M32" s="196">
        <v>9096</v>
      </c>
      <c r="N32" s="196">
        <v>1532</v>
      </c>
      <c r="O32" s="196">
        <v>997</v>
      </c>
      <c r="P32" s="196">
        <v>157</v>
      </c>
      <c r="Q32" s="196">
        <v>5818</v>
      </c>
      <c r="R32" s="196">
        <v>9474</v>
      </c>
      <c r="S32" s="196">
        <v>1219</v>
      </c>
      <c r="T32" s="79" t="s">
        <v>144</v>
      </c>
      <c r="U32" s="81">
        <v>1</v>
      </c>
      <c r="V32" s="81">
        <v>35</v>
      </c>
    </row>
    <row r="33" spans="1:22" ht="16.5" customHeight="1" x14ac:dyDescent="0.2">
      <c r="A33" s="77"/>
      <c r="B33" s="130"/>
      <c r="C33" s="134"/>
      <c r="D33" s="91"/>
      <c r="E33" s="78" t="s">
        <v>147</v>
      </c>
      <c r="F33" s="196">
        <v>23996</v>
      </c>
      <c r="G33" s="196">
        <v>62</v>
      </c>
      <c r="H33" s="196">
        <v>7423</v>
      </c>
      <c r="I33" s="196">
        <v>166</v>
      </c>
      <c r="J33" s="196">
        <v>6934</v>
      </c>
      <c r="K33" s="196">
        <v>323</v>
      </c>
      <c r="L33" s="196">
        <v>16511</v>
      </c>
      <c r="M33" s="196">
        <v>4286</v>
      </c>
      <c r="N33" s="196">
        <v>334</v>
      </c>
      <c r="O33" s="196">
        <v>580</v>
      </c>
      <c r="P33" s="196">
        <v>80</v>
      </c>
      <c r="Q33" s="196">
        <v>3095</v>
      </c>
      <c r="R33" s="196">
        <v>7264</v>
      </c>
      <c r="S33" s="196">
        <v>872</v>
      </c>
      <c r="T33" s="82"/>
      <c r="U33" s="81"/>
      <c r="V33" s="81"/>
    </row>
    <row r="34" spans="1:22" ht="16.5" customHeight="1" x14ac:dyDescent="0.2">
      <c r="A34" s="77" t="s">
        <v>144</v>
      </c>
      <c r="B34" s="130">
        <v>1</v>
      </c>
      <c r="C34" s="134">
        <v>36</v>
      </c>
      <c r="D34" s="91" t="s">
        <v>161</v>
      </c>
      <c r="E34" s="78" t="s">
        <v>146</v>
      </c>
      <c r="F34" s="196">
        <v>128866</v>
      </c>
      <c r="G34" s="196">
        <v>546</v>
      </c>
      <c r="H34" s="196">
        <v>60514</v>
      </c>
      <c r="I34" s="196">
        <v>1392</v>
      </c>
      <c r="J34" s="196">
        <v>51183</v>
      </c>
      <c r="K34" s="196">
        <v>7939</v>
      </c>
      <c r="L34" s="196">
        <v>67804</v>
      </c>
      <c r="M34" s="196">
        <v>21285</v>
      </c>
      <c r="N34" s="196">
        <v>1701</v>
      </c>
      <c r="O34" s="196">
        <v>2344</v>
      </c>
      <c r="P34" s="196">
        <v>423</v>
      </c>
      <c r="Q34" s="196">
        <v>11343</v>
      </c>
      <c r="R34" s="196">
        <v>28140</v>
      </c>
      <c r="S34" s="196">
        <v>2568</v>
      </c>
      <c r="T34" s="79" t="s">
        <v>144</v>
      </c>
      <c r="U34" s="81">
        <v>1</v>
      </c>
      <c r="V34" s="81">
        <v>36</v>
      </c>
    </row>
    <row r="35" spans="1:22" ht="16.5" customHeight="1" x14ac:dyDescent="0.2">
      <c r="A35" s="77"/>
      <c r="B35" s="130"/>
      <c r="C35" s="134"/>
      <c r="D35" s="91"/>
      <c r="E35" s="78" t="s">
        <v>147</v>
      </c>
      <c r="F35" s="196">
        <v>55646</v>
      </c>
      <c r="G35" s="196">
        <v>233</v>
      </c>
      <c r="H35" s="196">
        <v>13918</v>
      </c>
      <c r="I35" s="196">
        <v>370</v>
      </c>
      <c r="J35" s="196">
        <v>12395</v>
      </c>
      <c r="K35" s="196">
        <v>1153</v>
      </c>
      <c r="L35" s="196">
        <v>41494</v>
      </c>
      <c r="M35" s="196">
        <v>10647</v>
      </c>
      <c r="N35" s="196">
        <v>548</v>
      </c>
      <c r="O35" s="196">
        <v>1460</v>
      </c>
      <c r="P35" s="196">
        <v>245</v>
      </c>
      <c r="Q35" s="196">
        <v>5624</v>
      </c>
      <c r="R35" s="196">
        <v>21120</v>
      </c>
      <c r="S35" s="196">
        <v>1850</v>
      </c>
      <c r="T35" s="82"/>
      <c r="U35" s="81"/>
      <c r="V35" s="81"/>
    </row>
    <row r="36" spans="1:22" ht="16.5" customHeight="1" x14ac:dyDescent="0.2">
      <c r="A36" s="77" t="s">
        <v>144</v>
      </c>
      <c r="B36" s="130">
        <v>1</v>
      </c>
      <c r="C36" s="134">
        <v>3</v>
      </c>
      <c r="D36" s="91" t="s">
        <v>162</v>
      </c>
      <c r="E36" s="78" t="s">
        <v>146</v>
      </c>
      <c r="F36" s="196">
        <v>182196</v>
      </c>
      <c r="G36" s="196">
        <v>728</v>
      </c>
      <c r="H36" s="196">
        <v>85369</v>
      </c>
      <c r="I36" s="196">
        <v>2314</v>
      </c>
      <c r="J36" s="196">
        <v>72982</v>
      </c>
      <c r="K36" s="196">
        <v>10073</v>
      </c>
      <c r="L36" s="196">
        <v>96097</v>
      </c>
      <c r="M36" s="196">
        <v>30381</v>
      </c>
      <c r="N36" s="196">
        <v>3233</v>
      </c>
      <c r="O36" s="196">
        <v>3341</v>
      </c>
      <c r="P36" s="196">
        <v>580</v>
      </c>
      <c r="Q36" s="196">
        <v>17161</v>
      </c>
      <c r="R36" s="196">
        <v>37614</v>
      </c>
      <c r="S36" s="196">
        <v>3787</v>
      </c>
      <c r="T36" s="82" t="s">
        <v>144</v>
      </c>
      <c r="U36" s="81">
        <v>1</v>
      </c>
      <c r="V36" s="81">
        <v>3</v>
      </c>
    </row>
    <row r="37" spans="1:22" ht="16.5" customHeight="1" x14ac:dyDescent="0.2">
      <c r="A37" s="77"/>
      <c r="B37" s="130"/>
      <c r="C37" s="134"/>
      <c r="D37" s="91"/>
      <c r="E37" s="78" t="s">
        <v>147</v>
      </c>
      <c r="F37" s="196">
        <v>79642</v>
      </c>
      <c r="G37" s="196">
        <v>295</v>
      </c>
      <c r="H37" s="196">
        <v>21341</v>
      </c>
      <c r="I37" s="196">
        <v>536</v>
      </c>
      <c r="J37" s="196">
        <v>19329</v>
      </c>
      <c r="K37" s="196">
        <v>1476</v>
      </c>
      <c r="L37" s="196">
        <v>58005</v>
      </c>
      <c r="M37" s="196">
        <v>14933</v>
      </c>
      <c r="N37" s="196">
        <v>882</v>
      </c>
      <c r="O37" s="196">
        <v>2040</v>
      </c>
      <c r="P37" s="196">
        <v>325</v>
      </c>
      <c r="Q37" s="196">
        <v>8719</v>
      </c>
      <c r="R37" s="196">
        <v>28384</v>
      </c>
      <c r="S37" s="196">
        <v>2722</v>
      </c>
      <c r="T37" s="82"/>
      <c r="U37" s="81"/>
      <c r="V37" s="81"/>
    </row>
    <row r="38" spans="1:22" s="87" customFormat="1" ht="39" customHeight="1" x14ac:dyDescent="0.2">
      <c r="A38" s="83" t="s">
        <v>144</v>
      </c>
      <c r="B38" s="131">
        <v>1</v>
      </c>
      <c r="C38" s="135"/>
      <c r="D38" s="141" t="s">
        <v>163</v>
      </c>
      <c r="E38" s="84" t="s">
        <v>146</v>
      </c>
      <c r="F38" s="200">
        <v>1881299</v>
      </c>
      <c r="G38" s="200">
        <v>7260</v>
      </c>
      <c r="H38" s="200">
        <v>686854</v>
      </c>
      <c r="I38" s="200">
        <v>21573</v>
      </c>
      <c r="J38" s="200">
        <v>569481</v>
      </c>
      <c r="K38" s="200">
        <v>95800</v>
      </c>
      <c r="L38" s="200">
        <v>1187152</v>
      </c>
      <c r="M38" s="200">
        <v>357532</v>
      </c>
      <c r="N38" s="200">
        <v>70561</v>
      </c>
      <c r="O38" s="200">
        <v>61611</v>
      </c>
      <c r="P38" s="200">
        <v>9682</v>
      </c>
      <c r="Q38" s="200">
        <v>280847</v>
      </c>
      <c r="R38" s="200">
        <v>351531</v>
      </c>
      <c r="S38" s="200">
        <v>55388</v>
      </c>
      <c r="T38" s="85" t="s">
        <v>144</v>
      </c>
      <c r="U38" s="86">
        <v>1</v>
      </c>
      <c r="V38" s="86"/>
    </row>
    <row r="39" spans="1:22" ht="15.95" customHeight="1" x14ac:dyDescent="0.2">
      <c r="B39" s="132"/>
      <c r="C39" s="136"/>
      <c r="E39" s="84" t="s">
        <v>147</v>
      </c>
      <c r="F39" s="200">
        <v>813878</v>
      </c>
      <c r="G39" s="200">
        <v>2771</v>
      </c>
      <c r="H39" s="200">
        <v>164970</v>
      </c>
      <c r="I39" s="200">
        <v>5205</v>
      </c>
      <c r="J39" s="200">
        <v>145163</v>
      </c>
      <c r="K39" s="200">
        <v>14602</v>
      </c>
      <c r="L39" s="200">
        <v>646110</v>
      </c>
      <c r="M39" s="200">
        <v>160399</v>
      </c>
      <c r="N39" s="200">
        <v>24315</v>
      </c>
      <c r="O39" s="200">
        <v>34115</v>
      </c>
      <c r="P39" s="200">
        <v>5392</v>
      </c>
      <c r="Q39" s="200">
        <v>119654</v>
      </c>
      <c r="R39" s="200">
        <v>265497</v>
      </c>
      <c r="S39" s="200">
        <v>36738</v>
      </c>
      <c r="T39" s="85"/>
      <c r="U39" s="86"/>
      <c r="V39" s="86"/>
    </row>
  </sheetData>
  <mergeCells count="11">
    <mergeCell ref="A3:C5"/>
    <mergeCell ref="I4:K4"/>
    <mergeCell ref="F3:F5"/>
    <mergeCell ref="G3:K3"/>
    <mergeCell ref="G4:G5"/>
    <mergeCell ref="H4:H5"/>
    <mergeCell ref="L3:S3"/>
    <mergeCell ref="T3:V5"/>
    <mergeCell ref="L4:L5"/>
    <mergeCell ref="M4:S4"/>
    <mergeCell ref="D3:E5"/>
  </mergeCells>
  <phoneticPr fontId="2" type="noConversion"/>
  <conditionalFormatting sqref="L6:S39 F39:K39 B39:C39 A6:A38 D6:H38 J6:K38 I6:I8 I10:I38">
    <cfRule type="cellIs" dxfId="100" priority="1" stopIfTrue="1" operator="equal">
      <formula>1</formula>
    </cfRule>
    <cfRule type="cellIs" dxfId="99" priority="2" stopIfTrue="1" operator="equal">
      <formula>2</formula>
    </cfRule>
  </conditionalFormatting>
  <conditionalFormatting sqref="A1:C1">
    <cfRule type="cellIs" dxfId="98" priority="3" stopIfTrue="1" operator="equal">
      <formula>"&lt;3"</formula>
    </cfRule>
  </conditionalFormatting>
  <conditionalFormatting sqref="I9">
    <cfRule type="cellIs" dxfId="97" priority="4" stopIfTrue="1" operator="equal">
      <formula>"."</formula>
    </cfRule>
    <cfRule type="cellIs" dxfId="96" priority="5" stopIfTrue="1" operator="equal">
      <formula>"..."</formula>
    </cfRule>
  </conditionalFormatting>
  <pageMargins left="0.59055118110236227" right="0.59055118110236227" top="0.62992125984251968" bottom="1.0236220472440944" header="0.51181102362204722" footer="0.55118110236220474"/>
  <pageSetup paperSize="9" firstPageNumber="24" pageOrder="overThenDown" orientation="portrait" useFirstPageNumber="1" r:id="rId1"/>
  <headerFooter alignWithMargins="0">
    <oddFooter>&amp;C&amp;8&amp;P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5"/>
  <sheetViews>
    <sheetView zoomScaleNormal="100" workbookViewId="0">
      <pane ySplit="5" topLeftCell="A6" activePane="bottomLeft" state="frozen"/>
      <selection activeCell="F6" sqref="F6:S45"/>
      <selection pane="bottomLeft"/>
    </sheetView>
  </sheetViews>
  <sheetFormatPr baseColWidth="10" defaultRowHeight="12.75" x14ac:dyDescent="0.2"/>
  <cols>
    <col min="1" max="1" width="2.42578125" customWidth="1"/>
    <col min="2" max="2" width="1.85546875" style="1" customWidth="1"/>
    <col min="3" max="3" width="2.7109375" style="1" customWidth="1"/>
    <col min="4" max="4" width="21.28515625" customWidth="1"/>
    <col min="5" max="5" width="2.5703125" customWidth="1"/>
    <col min="6" max="8" width="10.28515625" customWidth="1"/>
    <col min="9" max="11" width="10.140625" customWidth="1"/>
    <col min="12" max="12" width="10.7109375" customWidth="1"/>
    <col min="13" max="13" width="9.85546875" customWidth="1"/>
    <col min="14" max="14" width="9" customWidth="1"/>
    <col min="15" max="15" width="10.140625" customWidth="1"/>
    <col min="16" max="16" width="9" customWidth="1"/>
    <col min="17" max="18" width="11.85546875" customWidth="1"/>
    <col min="19" max="19" width="12.140625" customWidth="1"/>
    <col min="20" max="20" width="2.7109375" customWidth="1"/>
    <col min="21" max="21" width="2.28515625" customWidth="1"/>
    <col min="22" max="22" width="2.5703125" customWidth="1"/>
  </cols>
  <sheetData>
    <row r="1" spans="1:22" s="70" customFormat="1" ht="16.5" customHeight="1" x14ac:dyDescent="0.25">
      <c r="A1" s="63" t="s">
        <v>213</v>
      </c>
      <c r="B1" s="65"/>
      <c r="C1" s="65"/>
      <c r="D1" s="64"/>
      <c r="E1" s="65"/>
      <c r="F1" s="66"/>
      <c r="G1" s="64"/>
      <c r="H1" s="67"/>
      <c r="I1" s="67"/>
      <c r="J1" s="67"/>
      <c r="K1" s="67"/>
      <c r="L1" s="63" t="s">
        <v>213</v>
      </c>
      <c r="M1" s="64"/>
      <c r="N1" s="64"/>
      <c r="O1" s="64"/>
      <c r="P1" s="65"/>
      <c r="Q1" s="66"/>
      <c r="R1" s="64"/>
      <c r="S1" s="67"/>
      <c r="T1" s="67"/>
      <c r="U1" s="67"/>
      <c r="V1" s="67"/>
    </row>
    <row r="2" spans="1:22" s="76" customFormat="1" ht="14.85" customHeight="1" x14ac:dyDescent="0.2">
      <c r="A2" s="260" t="s">
        <v>388</v>
      </c>
      <c r="B2" s="72"/>
      <c r="C2" s="72"/>
      <c r="D2" s="71"/>
      <c r="E2" s="72"/>
      <c r="F2" s="73"/>
      <c r="G2" s="73"/>
      <c r="H2" s="74"/>
      <c r="I2" s="74"/>
      <c r="J2" s="74"/>
      <c r="K2" s="74"/>
      <c r="L2" s="235" t="s">
        <v>430</v>
      </c>
      <c r="M2" s="71"/>
      <c r="N2" s="71"/>
      <c r="O2" s="71"/>
      <c r="P2" s="72"/>
      <c r="Q2" s="73"/>
      <c r="R2" s="73"/>
      <c r="S2" s="74"/>
      <c r="T2" s="74"/>
      <c r="U2" s="74"/>
      <c r="V2" s="74"/>
    </row>
    <row r="3" spans="1:22" s="125" customFormat="1" ht="15" customHeight="1" x14ac:dyDescent="0.15">
      <c r="A3" s="431" t="s">
        <v>257</v>
      </c>
      <c r="B3" s="431"/>
      <c r="C3" s="445"/>
      <c r="D3" s="439" t="s">
        <v>259</v>
      </c>
      <c r="E3" s="440"/>
      <c r="F3" s="448" t="s">
        <v>342</v>
      </c>
      <c r="G3" s="449" t="s">
        <v>214</v>
      </c>
      <c r="H3" s="450"/>
      <c r="I3" s="450"/>
      <c r="J3" s="450"/>
      <c r="K3" s="450"/>
      <c r="L3" s="427" t="s">
        <v>343</v>
      </c>
      <c r="M3" s="428"/>
      <c r="N3" s="428"/>
      <c r="O3" s="428"/>
      <c r="P3" s="428"/>
      <c r="Q3" s="428"/>
      <c r="R3" s="428"/>
      <c r="S3" s="429"/>
      <c r="T3" s="430" t="s">
        <v>257</v>
      </c>
      <c r="U3" s="431"/>
      <c r="V3" s="431"/>
    </row>
    <row r="4" spans="1:22" s="125" customFormat="1" ht="15" customHeight="1" x14ac:dyDescent="0.15">
      <c r="A4" s="433"/>
      <c r="B4" s="433"/>
      <c r="C4" s="446"/>
      <c r="D4" s="441"/>
      <c r="E4" s="442"/>
      <c r="F4" s="436"/>
      <c r="G4" s="451" t="s">
        <v>215</v>
      </c>
      <c r="H4" s="451" t="s">
        <v>216</v>
      </c>
      <c r="I4" s="381" t="s">
        <v>128</v>
      </c>
      <c r="J4" s="438"/>
      <c r="K4" s="438"/>
      <c r="L4" s="436" t="s">
        <v>329</v>
      </c>
      <c r="M4" s="381" t="s">
        <v>128</v>
      </c>
      <c r="N4" s="438"/>
      <c r="O4" s="438"/>
      <c r="P4" s="438"/>
      <c r="Q4" s="438"/>
      <c r="R4" s="438"/>
      <c r="S4" s="438"/>
      <c r="T4" s="432"/>
      <c r="U4" s="433"/>
      <c r="V4" s="433"/>
    </row>
    <row r="5" spans="1:22" s="125" customFormat="1" ht="80.25" customHeight="1" x14ac:dyDescent="0.15">
      <c r="A5" s="435"/>
      <c r="B5" s="435"/>
      <c r="C5" s="447"/>
      <c r="D5" s="443"/>
      <c r="E5" s="444"/>
      <c r="F5" s="437"/>
      <c r="G5" s="452"/>
      <c r="H5" s="452"/>
      <c r="I5" s="127" t="s">
        <v>336</v>
      </c>
      <c r="J5" s="127" t="s">
        <v>217</v>
      </c>
      <c r="K5" s="128" t="s">
        <v>218</v>
      </c>
      <c r="L5" s="437"/>
      <c r="M5" s="127" t="s">
        <v>219</v>
      </c>
      <c r="N5" s="127" t="s">
        <v>220</v>
      </c>
      <c r="O5" s="127" t="s">
        <v>221</v>
      </c>
      <c r="P5" s="127" t="s">
        <v>281</v>
      </c>
      <c r="Q5" s="127" t="s">
        <v>335</v>
      </c>
      <c r="R5" s="127" t="s">
        <v>222</v>
      </c>
      <c r="S5" s="128" t="s">
        <v>328</v>
      </c>
      <c r="T5" s="434"/>
      <c r="U5" s="435"/>
      <c r="V5" s="435"/>
    </row>
    <row r="6" spans="1:22" ht="15" customHeight="1" x14ac:dyDescent="0.2">
      <c r="A6" s="77" t="s">
        <v>144</v>
      </c>
      <c r="B6" s="137">
        <v>2</v>
      </c>
      <c r="C6" s="140">
        <v>11</v>
      </c>
      <c r="D6" s="91" t="s">
        <v>164</v>
      </c>
      <c r="E6" s="78" t="s">
        <v>146</v>
      </c>
      <c r="F6" s="286">
        <v>30704</v>
      </c>
      <c r="G6" s="286">
        <v>114</v>
      </c>
      <c r="H6" s="286">
        <v>6853</v>
      </c>
      <c r="I6" s="286">
        <v>156</v>
      </c>
      <c r="J6" s="286">
        <v>4989</v>
      </c>
      <c r="K6" s="286">
        <v>1708</v>
      </c>
      <c r="L6" s="284">
        <v>23737</v>
      </c>
      <c r="M6" s="284">
        <v>6889</v>
      </c>
      <c r="N6" s="284">
        <v>2768</v>
      </c>
      <c r="O6" s="284">
        <v>820</v>
      </c>
      <c r="P6" s="284">
        <v>228</v>
      </c>
      <c r="Q6" s="284">
        <v>4162</v>
      </c>
      <c r="R6" s="284">
        <v>7190</v>
      </c>
      <c r="S6" s="284">
        <v>1680</v>
      </c>
      <c r="T6" s="79" t="s">
        <v>144</v>
      </c>
      <c r="U6" s="81">
        <v>2</v>
      </c>
      <c r="V6" s="81">
        <v>11</v>
      </c>
    </row>
    <row r="7" spans="1:22" ht="12.4" customHeight="1" x14ac:dyDescent="0.2">
      <c r="A7" s="77"/>
      <c r="B7" s="137"/>
      <c r="C7" s="119"/>
      <c r="D7" s="91"/>
      <c r="E7" s="78" t="s">
        <v>147</v>
      </c>
      <c r="F7" s="286">
        <v>16845</v>
      </c>
      <c r="G7" s="286">
        <v>42</v>
      </c>
      <c r="H7" s="286">
        <v>1871</v>
      </c>
      <c r="I7" s="286">
        <v>21</v>
      </c>
      <c r="J7" s="286">
        <v>1619</v>
      </c>
      <c r="K7" s="286">
        <v>231</v>
      </c>
      <c r="L7" s="284">
        <v>14932</v>
      </c>
      <c r="M7" s="284">
        <v>3821</v>
      </c>
      <c r="N7" s="284">
        <v>1437</v>
      </c>
      <c r="O7" s="284">
        <v>448</v>
      </c>
      <c r="P7" s="284">
        <v>133</v>
      </c>
      <c r="Q7" s="284">
        <v>2401</v>
      </c>
      <c r="R7" s="284">
        <v>5650</v>
      </c>
      <c r="S7" s="284">
        <v>1042</v>
      </c>
      <c r="T7" s="79"/>
      <c r="U7" s="81"/>
      <c r="V7" s="81"/>
    </row>
    <row r="8" spans="1:22" ht="12.4" customHeight="1" x14ac:dyDescent="0.2">
      <c r="A8" s="77" t="s">
        <v>144</v>
      </c>
      <c r="B8" s="137">
        <v>2</v>
      </c>
      <c r="C8" s="119">
        <v>12</v>
      </c>
      <c r="D8" s="91" t="s">
        <v>165</v>
      </c>
      <c r="E8" s="78" t="s">
        <v>146</v>
      </c>
      <c r="F8" s="286">
        <v>178857</v>
      </c>
      <c r="G8" s="286">
        <v>96</v>
      </c>
      <c r="H8" s="286">
        <v>27136</v>
      </c>
      <c r="I8" s="286">
        <v>2241</v>
      </c>
      <c r="J8" s="286">
        <v>18807</v>
      </c>
      <c r="K8" s="286">
        <v>6088</v>
      </c>
      <c r="L8" s="284">
        <v>151624</v>
      </c>
      <c r="M8" s="284">
        <v>39020</v>
      </c>
      <c r="N8" s="284">
        <v>18275</v>
      </c>
      <c r="O8" s="284">
        <v>10088</v>
      </c>
      <c r="P8" s="284">
        <v>1389</v>
      </c>
      <c r="Q8" s="284">
        <v>33977</v>
      </c>
      <c r="R8" s="284">
        <v>41443</v>
      </c>
      <c r="S8" s="284">
        <v>7432</v>
      </c>
      <c r="T8" s="79" t="s">
        <v>144</v>
      </c>
      <c r="U8" s="81">
        <v>2</v>
      </c>
      <c r="V8" s="81">
        <v>12</v>
      </c>
    </row>
    <row r="9" spans="1:22" ht="12.4" customHeight="1" x14ac:dyDescent="0.2">
      <c r="A9" s="77"/>
      <c r="B9" s="137"/>
      <c r="C9" s="119"/>
      <c r="D9" s="91"/>
      <c r="E9" s="78" t="s">
        <v>147</v>
      </c>
      <c r="F9" s="286">
        <v>85272</v>
      </c>
      <c r="G9" s="286">
        <v>36</v>
      </c>
      <c r="H9" s="286">
        <v>6627</v>
      </c>
      <c r="I9" s="286">
        <v>558</v>
      </c>
      <c r="J9" s="286">
        <v>5202</v>
      </c>
      <c r="K9" s="286">
        <v>867</v>
      </c>
      <c r="L9" s="284">
        <v>78609</v>
      </c>
      <c r="M9" s="284">
        <v>17080</v>
      </c>
      <c r="N9" s="284">
        <v>5523</v>
      </c>
      <c r="O9" s="284">
        <v>5784</v>
      </c>
      <c r="P9" s="284">
        <v>722</v>
      </c>
      <c r="Q9" s="284">
        <v>15282</v>
      </c>
      <c r="R9" s="284">
        <v>29665</v>
      </c>
      <c r="S9" s="284">
        <v>4553</v>
      </c>
      <c r="T9" s="79"/>
      <c r="U9" s="81"/>
      <c r="V9" s="81"/>
    </row>
    <row r="10" spans="1:22" ht="12.4" customHeight="1" x14ac:dyDescent="0.2">
      <c r="A10" s="77" t="s">
        <v>144</v>
      </c>
      <c r="B10" s="137">
        <v>2</v>
      </c>
      <c r="C10" s="119">
        <v>15</v>
      </c>
      <c r="D10" s="91" t="s">
        <v>166</v>
      </c>
      <c r="E10" s="78" t="s">
        <v>146</v>
      </c>
      <c r="F10" s="286">
        <v>158434</v>
      </c>
      <c r="G10" s="286">
        <v>611</v>
      </c>
      <c r="H10" s="286">
        <v>56324</v>
      </c>
      <c r="I10" s="286">
        <v>3219</v>
      </c>
      <c r="J10" s="286">
        <v>43379</v>
      </c>
      <c r="K10" s="286">
        <v>9726</v>
      </c>
      <c r="L10" s="284">
        <v>101499</v>
      </c>
      <c r="M10" s="284">
        <v>33203</v>
      </c>
      <c r="N10" s="284">
        <v>5823</v>
      </c>
      <c r="O10" s="284">
        <v>2508</v>
      </c>
      <c r="P10" s="284">
        <v>622</v>
      </c>
      <c r="Q10" s="284">
        <v>27577</v>
      </c>
      <c r="R10" s="284">
        <v>28029</v>
      </c>
      <c r="S10" s="284">
        <v>3737</v>
      </c>
      <c r="T10" s="79" t="s">
        <v>144</v>
      </c>
      <c r="U10" s="81">
        <v>2</v>
      </c>
      <c r="V10" s="81">
        <v>15</v>
      </c>
    </row>
    <row r="11" spans="1:22" ht="12.4" customHeight="1" x14ac:dyDescent="0.2">
      <c r="A11" s="77"/>
      <c r="B11" s="137"/>
      <c r="C11" s="119"/>
      <c r="D11" s="91"/>
      <c r="E11" s="78" t="s">
        <v>147</v>
      </c>
      <c r="F11" s="286">
        <v>67616</v>
      </c>
      <c r="G11" s="286">
        <v>229</v>
      </c>
      <c r="H11" s="286">
        <v>13391</v>
      </c>
      <c r="I11" s="286">
        <v>678</v>
      </c>
      <c r="J11" s="286">
        <v>11359</v>
      </c>
      <c r="K11" s="286">
        <v>1354</v>
      </c>
      <c r="L11" s="284">
        <v>53996</v>
      </c>
      <c r="M11" s="284">
        <v>14639</v>
      </c>
      <c r="N11" s="284">
        <v>1747</v>
      </c>
      <c r="O11" s="284">
        <v>1559</v>
      </c>
      <c r="P11" s="284">
        <v>339</v>
      </c>
      <c r="Q11" s="284">
        <v>11813</v>
      </c>
      <c r="R11" s="284">
        <v>21470</v>
      </c>
      <c r="S11" s="284">
        <v>2429</v>
      </c>
      <c r="T11" s="82"/>
      <c r="U11" s="81"/>
      <c r="V11" s="81"/>
    </row>
    <row r="12" spans="1:22" ht="12.4" customHeight="1" x14ac:dyDescent="0.2">
      <c r="A12" s="77" t="s">
        <v>144</v>
      </c>
      <c r="B12" s="137">
        <v>2</v>
      </c>
      <c r="C12" s="119">
        <v>16</v>
      </c>
      <c r="D12" s="91" t="s">
        <v>167</v>
      </c>
      <c r="E12" s="78" t="s">
        <v>146</v>
      </c>
      <c r="F12" s="286">
        <v>94741</v>
      </c>
      <c r="G12" s="286">
        <v>414</v>
      </c>
      <c r="H12" s="286">
        <v>49391</v>
      </c>
      <c r="I12" s="286">
        <v>1040</v>
      </c>
      <c r="J12" s="286">
        <v>43022</v>
      </c>
      <c r="K12" s="286">
        <v>5329</v>
      </c>
      <c r="L12" s="284">
        <v>44935</v>
      </c>
      <c r="M12" s="284">
        <v>16291</v>
      </c>
      <c r="N12" s="284">
        <v>949</v>
      </c>
      <c r="O12" s="284">
        <v>1507</v>
      </c>
      <c r="P12" s="284">
        <v>239</v>
      </c>
      <c r="Q12" s="284">
        <v>9755</v>
      </c>
      <c r="R12" s="284">
        <v>14425</v>
      </c>
      <c r="S12" s="284">
        <v>1769</v>
      </c>
      <c r="T12" s="79" t="s">
        <v>144</v>
      </c>
      <c r="U12" s="81">
        <v>2</v>
      </c>
      <c r="V12" s="81">
        <v>16</v>
      </c>
    </row>
    <row r="13" spans="1:22" ht="12.4" customHeight="1" x14ac:dyDescent="0.2">
      <c r="A13" s="77"/>
      <c r="B13" s="137"/>
      <c r="C13" s="119"/>
      <c r="D13" s="91"/>
      <c r="E13" s="78" t="s">
        <v>147</v>
      </c>
      <c r="F13" s="286">
        <v>35696</v>
      </c>
      <c r="G13" s="286">
        <v>130</v>
      </c>
      <c r="H13" s="286">
        <v>10410</v>
      </c>
      <c r="I13" s="286">
        <v>210</v>
      </c>
      <c r="J13" s="286">
        <v>9379</v>
      </c>
      <c r="K13" s="286">
        <v>821</v>
      </c>
      <c r="L13" s="284">
        <v>25156</v>
      </c>
      <c r="M13" s="284">
        <v>7779</v>
      </c>
      <c r="N13" s="284">
        <v>440</v>
      </c>
      <c r="O13" s="284">
        <v>976</v>
      </c>
      <c r="P13" s="284">
        <v>146</v>
      </c>
      <c r="Q13" s="284">
        <v>3765</v>
      </c>
      <c r="R13" s="284">
        <v>10818</v>
      </c>
      <c r="S13" s="284">
        <v>1232</v>
      </c>
      <c r="T13" s="82"/>
      <c r="U13" s="81"/>
      <c r="V13" s="81"/>
    </row>
    <row r="14" spans="1:22" ht="12.4" customHeight="1" x14ac:dyDescent="0.2">
      <c r="A14" s="77" t="s">
        <v>144</v>
      </c>
      <c r="B14" s="137">
        <v>2</v>
      </c>
      <c r="C14" s="119">
        <v>1</v>
      </c>
      <c r="D14" s="91" t="s">
        <v>168</v>
      </c>
      <c r="E14" s="78" t="s">
        <v>146</v>
      </c>
      <c r="F14" s="286">
        <v>462736</v>
      </c>
      <c r="G14" s="286">
        <v>1235</v>
      </c>
      <c r="H14" s="286">
        <v>139704</v>
      </c>
      <c r="I14" s="286">
        <v>6656</v>
      </c>
      <c r="J14" s="286">
        <v>110197</v>
      </c>
      <c r="K14" s="286">
        <v>22851</v>
      </c>
      <c r="L14" s="284">
        <v>321795</v>
      </c>
      <c r="M14" s="284">
        <v>95403</v>
      </c>
      <c r="N14" s="284">
        <v>27815</v>
      </c>
      <c r="O14" s="284">
        <v>14923</v>
      </c>
      <c r="P14" s="284">
        <v>2478</v>
      </c>
      <c r="Q14" s="284">
        <v>75471</v>
      </c>
      <c r="R14" s="284">
        <v>91087</v>
      </c>
      <c r="S14" s="284">
        <v>14618</v>
      </c>
      <c r="T14" s="82" t="s">
        <v>144</v>
      </c>
      <c r="U14" s="81">
        <v>2</v>
      </c>
      <c r="V14" s="81">
        <v>1</v>
      </c>
    </row>
    <row r="15" spans="1:22" ht="12.4" customHeight="1" x14ac:dyDescent="0.2">
      <c r="A15" s="77"/>
      <c r="B15" s="137"/>
      <c r="C15" s="119"/>
      <c r="D15" s="91"/>
      <c r="E15" s="78" t="s">
        <v>147</v>
      </c>
      <c r="F15" s="286">
        <v>205429</v>
      </c>
      <c r="G15" s="286">
        <v>437</v>
      </c>
      <c r="H15" s="286">
        <v>32299</v>
      </c>
      <c r="I15" s="286">
        <v>1467</v>
      </c>
      <c r="J15" s="286">
        <v>27559</v>
      </c>
      <c r="K15" s="286">
        <v>3273</v>
      </c>
      <c r="L15" s="284">
        <v>172693</v>
      </c>
      <c r="M15" s="284">
        <v>43319</v>
      </c>
      <c r="N15" s="284">
        <v>9147</v>
      </c>
      <c r="O15" s="284">
        <v>8767</v>
      </c>
      <c r="P15" s="284">
        <v>1340</v>
      </c>
      <c r="Q15" s="284">
        <v>33261</v>
      </c>
      <c r="R15" s="284">
        <v>67603</v>
      </c>
      <c r="S15" s="284">
        <v>9256</v>
      </c>
      <c r="T15" s="82"/>
      <c r="U15" s="81"/>
      <c r="V15" s="81"/>
    </row>
    <row r="16" spans="1:22" ht="12.4" customHeight="1" x14ac:dyDescent="0.2">
      <c r="A16" s="77" t="s">
        <v>144</v>
      </c>
      <c r="B16" s="137">
        <v>2</v>
      </c>
      <c r="C16" s="119">
        <v>21</v>
      </c>
      <c r="D16" s="91" t="s">
        <v>169</v>
      </c>
      <c r="E16" s="78" t="s">
        <v>146</v>
      </c>
      <c r="F16" s="286">
        <v>91782</v>
      </c>
      <c r="G16" s="286">
        <v>132</v>
      </c>
      <c r="H16" s="286">
        <v>12394</v>
      </c>
      <c r="I16" s="286">
        <v>931</v>
      </c>
      <c r="J16" s="286">
        <v>9478</v>
      </c>
      <c r="K16" s="286">
        <v>1985</v>
      </c>
      <c r="L16" s="284">
        <v>79256</v>
      </c>
      <c r="M16" s="284">
        <v>14236</v>
      </c>
      <c r="N16" s="284">
        <v>4993</v>
      </c>
      <c r="O16" s="284">
        <v>2447</v>
      </c>
      <c r="P16" s="284">
        <v>764</v>
      </c>
      <c r="Q16" s="284">
        <v>15312</v>
      </c>
      <c r="R16" s="284">
        <v>38117</v>
      </c>
      <c r="S16" s="284">
        <v>3387</v>
      </c>
      <c r="T16" s="79" t="s">
        <v>144</v>
      </c>
      <c r="U16" s="81">
        <v>2</v>
      </c>
      <c r="V16" s="81">
        <v>21</v>
      </c>
    </row>
    <row r="17" spans="1:22" ht="12.4" customHeight="1" x14ac:dyDescent="0.2">
      <c r="A17" s="77"/>
      <c r="B17" s="137"/>
      <c r="C17" s="119"/>
      <c r="D17" s="91"/>
      <c r="E17" s="78" t="s">
        <v>147</v>
      </c>
      <c r="F17" s="286">
        <v>50059</v>
      </c>
      <c r="G17" s="286">
        <v>54</v>
      </c>
      <c r="H17" s="286">
        <v>3320</v>
      </c>
      <c r="I17" s="286">
        <v>276</v>
      </c>
      <c r="J17" s="286">
        <v>2780</v>
      </c>
      <c r="K17" s="286">
        <v>264</v>
      </c>
      <c r="L17" s="284">
        <v>46685</v>
      </c>
      <c r="M17" s="284">
        <v>6503</v>
      </c>
      <c r="N17" s="284">
        <v>2053</v>
      </c>
      <c r="O17" s="284">
        <v>1306</v>
      </c>
      <c r="P17" s="284">
        <v>420</v>
      </c>
      <c r="Q17" s="284">
        <v>8097</v>
      </c>
      <c r="R17" s="284">
        <v>26202</v>
      </c>
      <c r="S17" s="284">
        <v>2104</v>
      </c>
      <c r="T17" s="82"/>
      <c r="U17" s="81"/>
      <c r="V17" s="81"/>
    </row>
    <row r="18" spans="1:22" ht="12.4" customHeight="1" x14ac:dyDescent="0.2">
      <c r="A18" s="77" t="s">
        <v>144</v>
      </c>
      <c r="B18" s="137">
        <v>2</v>
      </c>
      <c r="C18" s="119">
        <v>22</v>
      </c>
      <c r="D18" s="91" t="s">
        <v>170</v>
      </c>
      <c r="E18" s="78" t="s">
        <v>146</v>
      </c>
      <c r="F18" s="286">
        <v>191615</v>
      </c>
      <c r="G18" s="286">
        <v>132</v>
      </c>
      <c r="H18" s="286">
        <v>52722</v>
      </c>
      <c r="I18" s="286">
        <v>3899</v>
      </c>
      <c r="J18" s="286">
        <v>39036</v>
      </c>
      <c r="K18" s="286">
        <v>9787</v>
      </c>
      <c r="L18" s="284">
        <v>138761</v>
      </c>
      <c r="M18" s="284">
        <v>44195</v>
      </c>
      <c r="N18" s="284">
        <v>6800</v>
      </c>
      <c r="O18" s="284">
        <v>6056</v>
      </c>
      <c r="P18" s="284">
        <v>2082</v>
      </c>
      <c r="Q18" s="284">
        <v>37298</v>
      </c>
      <c r="R18" s="284">
        <v>36277</v>
      </c>
      <c r="S18" s="284">
        <v>6053</v>
      </c>
      <c r="T18" s="79" t="s">
        <v>144</v>
      </c>
      <c r="U18" s="81">
        <v>2</v>
      </c>
      <c r="V18" s="81">
        <v>22</v>
      </c>
    </row>
    <row r="19" spans="1:22" ht="12.4" customHeight="1" x14ac:dyDescent="0.2">
      <c r="A19" s="77"/>
      <c r="B19" s="137"/>
      <c r="C19" s="119"/>
      <c r="D19" s="91"/>
      <c r="E19" s="78" t="s">
        <v>147</v>
      </c>
      <c r="F19" s="286">
        <v>82605</v>
      </c>
      <c r="G19" s="286">
        <v>64</v>
      </c>
      <c r="H19" s="286">
        <v>10776</v>
      </c>
      <c r="I19" s="286">
        <v>750</v>
      </c>
      <c r="J19" s="286">
        <v>8887</v>
      </c>
      <c r="K19" s="286">
        <v>1139</v>
      </c>
      <c r="L19" s="284">
        <v>71765</v>
      </c>
      <c r="M19" s="284">
        <v>18358</v>
      </c>
      <c r="N19" s="284">
        <v>1830</v>
      </c>
      <c r="O19" s="284">
        <v>3379</v>
      </c>
      <c r="P19" s="284">
        <v>1065</v>
      </c>
      <c r="Q19" s="284">
        <v>17175</v>
      </c>
      <c r="R19" s="284">
        <v>26442</v>
      </c>
      <c r="S19" s="284">
        <v>3516</v>
      </c>
      <c r="T19" s="82"/>
      <c r="U19" s="81"/>
      <c r="V19" s="81"/>
    </row>
    <row r="20" spans="1:22" ht="12.4" customHeight="1" x14ac:dyDescent="0.2">
      <c r="A20" s="77" t="s">
        <v>144</v>
      </c>
      <c r="B20" s="137">
        <v>2</v>
      </c>
      <c r="C20" s="119">
        <v>25</v>
      </c>
      <c r="D20" s="91" t="s">
        <v>171</v>
      </c>
      <c r="E20" s="78" t="s">
        <v>146</v>
      </c>
      <c r="F20" s="286">
        <v>46597</v>
      </c>
      <c r="G20" s="286">
        <v>363</v>
      </c>
      <c r="H20" s="286">
        <v>19517</v>
      </c>
      <c r="I20" s="286">
        <v>799</v>
      </c>
      <c r="J20" s="286">
        <v>15726</v>
      </c>
      <c r="K20" s="286">
        <v>2992</v>
      </c>
      <c r="L20" s="284">
        <v>26717</v>
      </c>
      <c r="M20" s="284">
        <v>7881</v>
      </c>
      <c r="N20" s="284">
        <v>490</v>
      </c>
      <c r="O20" s="284">
        <v>996</v>
      </c>
      <c r="P20" s="284">
        <v>109</v>
      </c>
      <c r="Q20" s="284">
        <v>2811</v>
      </c>
      <c r="R20" s="284">
        <v>13100</v>
      </c>
      <c r="S20" s="284">
        <v>1330</v>
      </c>
      <c r="T20" s="79" t="s">
        <v>144</v>
      </c>
      <c r="U20" s="81">
        <v>2</v>
      </c>
      <c r="V20" s="81">
        <v>25</v>
      </c>
    </row>
    <row r="21" spans="1:22" ht="12.4" customHeight="1" x14ac:dyDescent="0.2">
      <c r="A21" s="77"/>
      <c r="B21" s="137"/>
      <c r="C21" s="119"/>
      <c r="D21" s="91"/>
      <c r="E21" s="78" t="s">
        <v>147</v>
      </c>
      <c r="F21" s="286">
        <v>21439</v>
      </c>
      <c r="G21" s="286">
        <v>104</v>
      </c>
      <c r="H21" s="286">
        <v>4762</v>
      </c>
      <c r="I21" s="286">
        <v>159</v>
      </c>
      <c r="J21" s="286">
        <v>4185</v>
      </c>
      <c r="K21" s="286">
        <v>418</v>
      </c>
      <c r="L21" s="284">
        <v>16573</v>
      </c>
      <c r="M21" s="284">
        <v>4012</v>
      </c>
      <c r="N21" s="284">
        <v>132</v>
      </c>
      <c r="O21" s="284">
        <v>609</v>
      </c>
      <c r="P21" s="284">
        <v>56</v>
      </c>
      <c r="Q21" s="284">
        <v>1496</v>
      </c>
      <c r="R21" s="284">
        <v>9363</v>
      </c>
      <c r="S21" s="284">
        <v>905</v>
      </c>
      <c r="T21" s="82"/>
      <c r="U21" s="81"/>
      <c r="V21" s="81"/>
    </row>
    <row r="22" spans="1:22" ht="12.4" customHeight="1" x14ac:dyDescent="0.2">
      <c r="A22" s="77" t="s">
        <v>144</v>
      </c>
      <c r="B22" s="137">
        <v>2</v>
      </c>
      <c r="C22" s="119">
        <v>26</v>
      </c>
      <c r="D22" s="91" t="s">
        <v>172</v>
      </c>
      <c r="E22" s="78" t="s">
        <v>146</v>
      </c>
      <c r="F22" s="286">
        <v>176587</v>
      </c>
      <c r="G22" s="286">
        <v>663</v>
      </c>
      <c r="H22" s="286">
        <v>50298</v>
      </c>
      <c r="I22" s="286">
        <v>1916</v>
      </c>
      <c r="J22" s="286">
        <v>37933</v>
      </c>
      <c r="K22" s="286">
        <v>10449</v>
      </c>
      <c r="L22" s="284">
        <v>125625</v>
      </c>
      <c r="M22" s="284">
        <v>37034</v>
      </c>
      <c r="N22" s="284">
        <v>23511</v>
      </c>
      <c r="O22" s="284">
        <v>4120</v>
      </c>
      <c r="P22" s="284">
        <v>876</v>
      </c>
      <c r="Q22" s="284">
        <v>21027</v>
      </c>
      <c r="R22" s="284">
        <v>33940</v>
      </c>
      <c r="S22" s="284">
        <v>5117</v>
      </c>
      <c r="T22" s="79" t="s">
        <v>144</v>
      </c>
      <c r="U22" s="81">
        <v>2</v>
      </c>
      <c r="V22" s="81">
        <v>26</v>
      </c>
    </row>
    <row r="23" spans="1:22" ht="12.4" customHeight="1" x14ac:dyDescent="0.2">
      <c r="A23" s="77"/>
      <c r="B23" s="137"/>
      <c r="C23" s="119"/>
      <c r="D23" s="91"/>
      <c r="E23" s="78" t="s">
        <v>147</v>
      </c>
      <c r="F23" s="286">
        <v>79002</v>
      </c>
      <c r="G23" s="286">
        <v>200</v>
      </c>
      <c r="H23" s="286">
        <v>11992</v>
      </c>
      <c r="I23" s="286">
        <v>370</v>
      </c>
      <c r="J23" s="286">
        <v>10065</v>
      </c>
      <c r="K23" s="286">
        <v>1557</v>
      </c>
      <c r="L23" s="284">
        <v>66809</v>
      </c>
      <c r="M23" s="284">
        <v>17200</v>
      </c>
      <c r="N23" s="284">
        <v>7911</v>
      </c>
      <c r="O23" s="284">
        <v>2590</v>
      </c>
      <c r="P23" s="284">
        <v>474</v>
      </c>
      <c r="Q23" s="284">
        <v>9492</v>
      </c>
      <c r="R23" s="284">
        <v>25902</v>
      </c>
      <c r="S23" s="284">
        <v>3240</v>
      </c>
      <c r="T23" s="79"/>
      <c r="U23" s="81"/>
      <c r="V23" s="81"/>
    </row>
    <row r="24" spans="1:22" ht="12.4" customHeight="1" x14ac:dyDescent="0.2">
      <c r="A24" s="77" t="s">
        <v>144</v>
      </c>
      <c r="B24" s="137">
        <v>2</v>
      </c>
      <c r="C24" s="119">
        <v>2</v>
      </c>
      <c r="D24" s="91" t="s">
        <v>223</v>
      </c>
      <c r="E24" s="78" t="s">
        <v>146</v>
      </c>
      <c r="F24" s="286">
        <v>506581</v>
      </c>
      <c r="G24" s="286">
        <v>1290</v>
      </c>
      <c r="H24" s="286">
        <v>134931</v>
      </c>
      <c r="I24" s="286">
        <v>7545</v>
      </c>
      <c r="J24" s="286">
        <v>102173</v>
      </c>
      <c r="K24" s="286">
        <v>25213</v>
      </c>
      <c r="L24" s="284">
        <v>370359</v>
      </c>
      <c r="M24" s="284">
        <v>103346</v>
      </c>
      <c r="N24" s="284">
        <v>35794</v>
      </c>
      <c r="O24" s="284">
        <v>13619</v>
      </c>
      <c r="P24" s="284">
        <v>3831</v>
      </c>
      <c r="Q24" s="284">
        <v>76448</v>
      </c>
      <c r="R24" s="284">
        <v>121434</v>
      </c>
      <c r="S24" s="284">
        <v>15887</v>
      </c>
      <c r="T24" s="79" t="s">
        <v>144</v>
      </c>
      <c r="U24" s="81">
        <v>2</v>
      </c>
      <c r="V24" s="81">
        <v>2</v>
      </c>
    </row>
    <row r="25" spans="1:22" ht="12.4" customHeight="1" x14ac:dyDescent="0.2">
      <c r="A25" s="77"/>
      <c r="B25" s="137"/>
      <c r="C25" s="119"/>
      <c r="D25" s="91"/>
      <c r="E25" s="78" t="s">
        <v>147</v>
      </c>
      <c r="F25" s="286">
        <v>233105</v>
      </c>
      <c r="G25" s="286">
        <v>422</v>
      </c>
      <c r="H25" s="286">
        <v>30850</v>
      </c>
      <c r="I25" s="286">
        <v>1555</v>
      </c>
      <c r="J25" s="286">
        <v>25917</v>
      </c>
      <c r="K25" s="286">
        <v>3378</v>
      </c>
      <c r="L25" s="284">
        <v>201832</v>
      </c>
      <c r="M25" s="284">
        <v>46073</v>
      </c>
      <c r="N25" s="284">
        <v>11926</v>
      </c>
      <c r="O25" s="284">
        <v>7884</v>
      </c>
      <c r="P25" s="284">
        <v>2015</v>
      </c>
      <c r="Q25" s="284">
        <v>36260</v>
      </c>
      <c r="R25" s="284">
        <v>87909</v>
      </c>
      <c r="S25" s="284">
        <v>9765</v>
      </c>
      <c r="T25" s="79"/>
      <c r="U25" s="81"/>
      <c r="V25" s="81"/>
    </row>
    <row r="26" spans="1:22" ht="12.4" customHeight="1" x14ac:dyDescent="0.2">
      <c r="A26" s="77" t="s">
        <v>144</v>
      </c>
      <c r="B26" s="137">
        <v>2</v>
      </c>
      <c r="C26" s="119">
        <v>31</v>
      </c>
      <c r="D26" s="91" t="s">
        <v>173</v>
      </c>
      <c r="E26" s="78" t="s">
        <v>146</v>
      </c>
      <c r="F26" s="286">
        <v>59006</v>
      </c>
      <c r="G26" s="286">
        <v>55</v>
      </c>
      <c r="H26" s="286">
        <v>17274</v>
      </c>
      <c r="I26" s="286">
        <v>677</v>
      </c>
      <c r="J26" s="286">
        <v>14181</v>
      </c>
      <c r="K26" s="286">
        <v>2416</v>
      </c>
      <c r="L26" s="284">
        <v>41677</v>
      </c>
      <c r="M26" s="284">
        <v>14217</v>
      </c>
      <c r="N26" s="284">
        <v>1844</v>
      </c>
      <c r="O26" s="284">
        <v>1895</v>
      </c>
      <c r="P26" s="284">
        <v>448</v>
      </c>
      <c r="Q26" s="284">
        <v>7214</v>
      </c>
      <c r="R26" s="284">
        <v>14170</v>
      </c>
      <c r="S26" s="284">
        <v>1889</v>
      </c>
      <c r="T26" s="79" t="s">
        <v>144</v>
      </c>
      <c r="U26" s="81">
        <v>2</v>
      </c>
      <c r="V26" s="81">
        <v>31</v>
      </c>
    </row>
    <row r="27" spans="1:22" ht="12.4" customHeight="1" x14ac:dyDescent="0.2">
      <c r="A27" s="77"/>
      <c r="B27" s="137"/>
      <c r="C27" s="119"/>
      <c r="D27" s="91"/>
      <c r="E27" s="78" t="s">
        <v>147</v>
      </c>
      <c r="F27" s="286">
        <v>30076</v>
      </c>
      <c r="G27" s="286">
        <v>16</v>
      </c>
      <c r="H27" s="286">
        <v>4827</v>
      </c>
      <c r="I27" s="286">
        <v>185</v>
      </c>
      <c r="J27" s="286">
        <v>4323</v>
      </c>
      <c r="K27" s="286">
        <v>319</v>
      </c>
      <c r="L27" s="284">
        <v>25233</v>
      </c>
      <c r="M27" s="284">
        <v>7708</v>
      </c>
      <c r="N27" s="284">
        <v>564</v>
      </c>
      <c r="O27" s="284">
        <v>1123</v>
      </c>
      <c r="P27" s="284">
        <v>241</v>
      </c>
      <c r="Q27" s="284">
        <v>3854</v>
      </c>
      <c r="R27" s="284">
        <v>10527</v>
      </c>
      <c r="S27" s="284">
        <v>1216</v>
      </c>
      <c r="T27" s="79"/>
      <c r="U27" s="81"/>
      <c r="V27" s="81"/>
    </row>
    <row r="28" spans="1:22" ht="12.4" customHeight="1" x14ac:dyDescent="0.2">
      <c r="A28" s="77" t="s">
        <v>144</v>
      </c>
      <c r="B28" s="137">
        <v>2</v>
      </c>
      <c r="C28" s="119">
        <v>35</v>
      </c>
      <c r="D28" s="91" t="s">
        <v>174</v>
      </c>
      <c r="E28" s="78" t="s">
        <v>146</v>
      </c>
      <c r="F28" s="286">
        <v>48307</v>
      </c>
      <c r="G28" s="286">
        <v>168</v>
      </c>
      <c r="H28" s="286">
        <v>16715</v>
      </c>
      <c r="I28" s="286">
        <v>474</v>
      </c>
      <c r="J28" s="286">
        <v>13120</v>
      </c>
      <c r="K28" s="286">
        <v>3121</v>
      </c>
      <c r="L28" s="284">
        <v>31423</v>
      </c>
      <c r="M28" s="284">
        <v>12063</v>
      </c>
      <c r="N28" s="284">
        <v>450</v>
      </c>
      <c r="O28" s="284">
        <v>710</v>
      </c>
      <c r="P28" s="284">
        <v>112</v>
      </c>
      <c r="Q28" s="284">
        <v>3283</v>
      </c>
      <c r="R28" s="284">
        <v>13436</v>
      </c>
      <c r="S28" s="284">
        <v>1369</v>
      </c>
      <c r="T28" s="79" t="s">
        <v>144</v>
      </c>
      <c r="U28" s="81">
        <v>2</v>
      </c>
      <c r="V28" s="81">
        <v>35</v>
      </c>
    </row>
    <row r="29" spans="1:22" ht="12.4" customHeight="1" x14ac:dyDescent="0.2">
      <c r="A29" s="77"/>
      <c r="B29" s="137"/>
      <c r="C29" s="119"/>
      <c r="D29" s="91"/>
      <c r="E29" s="78" t="s">
        <v>147</v>
      </c>
      <c r="F29" s="286">
        <v>23897</v>
      </c>
      <c r="G29" s="286">
        <v>59</v>
      </c>
      <c r="H29" s="286">
        <v>4603</v>
      </c>
      <c r="I29" s="286">
        <v>157</v>
      </c>
      <c r="J29" s="286">
        <v>3977</v>
      </c>
      <c r="K29" s="286">
        <v>469</v>
      </c>
      <c r="L29" s="284">
        <v>19234</v>
      </c>
      <c r="M29" s="284">
        <v>6025</v>
      </c>
      <c r="N29" s="284">
        <v>138</v>
      </c>
      <c r="O29" s="284">
        <v>441</v>
      </c>
      <c r="P29" s="284">
        <v>65</v>
      </c>
      <c r="Q29" s="284">
        <v>1454</v>
      </c>
      <c r="R29" s="284">
        <v>10226</v>
      </c>
      <c r="S29" s="284">
        <v>885</v>
      </c>
      <c r="T29" s="79"/>
      <c r="U29" s="81"/>
      <c r="V29" s="81"/>
    </row>
    <row r="30" spans="1:22" ht="12.4" customHeight="1" x14ac:dyDescent="0.2">
      <c r="A30" s="77" t="s">
        <v>144</v>
      </c>
      <c r="B30" s="137">
        <v>2</v>
      </c>
      <c r="C30" s="119">
        <v>36</v>
      </c>
      <c r="D30" s="91" t="s">
        <v>175</v>
      </c>
      <c r="E30" s="78" t="s">
        <v>146</v>
      </c>
      <c r="F30" s="286">
        <v>64050</v>
      </c>
      <c r="G30" s="286">
        <v>165</v>
      </c>
      <c r="H30" s="286">
        <v>34419</v>
      </c>
      <c r="I30" s="286">
        <v>606</v>
      </c>
      <c r="J30" s="286">
        <v>30818</v>
      </c>
      <c r="K30" s="286">
        <v>2995</v>
      </c>
      <c r="L30" s="284">
        <v>29465</v>
      </c>
      <c r="M30" s="284">
        <v>12245</v>
      </c>
      <c r="N30" s="284">
        <v>423</v>
      </c>
      <c r="O30" s="284">
        <v>944</v>
      </c>
      <c r="P30" s="284">
        <v>142</v>
      </c>
      <c r="Q30" s="284">
        <v>5051</v>
      </c>
      <c r="R30" s="284">
        <v>9378</v>
      </c>
      <c r="S30" s="284">
        <v>1282</v>
      </c>
      <c r="T30" s="79" t="s">
        <v>144</v>
      </c>
      <c r="U30" s="81">
        <v>2</v>
      </c>
      <c r="V30" s="81">
        <v>36</v>
      </c>
    </row>
    <row r="31" spans="1:22" ht="12.4" customHeight="1" x14ac:dyDescent="0.2">
      <c r="A31" s="77"/>
      <c r="B31" s="137"/>
      <c r="C31" s="119"/>
      <c r="D31" s="91"/>
      <c r="E31" s="78" t="s">
        <v>147</v>
      </c>
      <c r="F31" s="286">
        <v>26599</v>
      </c>
      <c r="G31" s="286">
        <v>52</v>
      </c>
      <c r="H31" s="286">
        <v>9592</v>
      </c>
      <c r="I31" s="286">
        <v>132</v>
      </c>
      <c r="J31" s="286">
        <v>9036</v>
      </c>
      <c r="K31" s="286">
        <v>424</v>
      </c>
      <c r="L31" s="284">
        <v>16955</v>
      </c>
      <c r="M31" s="284">
        <v>5340</v>
      </c>
      <c r="N31" s="284">
        <v>165</v>
      </c>
      <c r="O31" s="284">
        <v>569</v>
      </c>
      <c r="P31" s="284">
        <v>81</v>
      </c>
      <c r="Q31" s="284">
        <v>2167</v>
      </c>
      <c r="R31" s="284">
        <v>7684</v>
      </c>
      <c r="S31" s="284">
        <v>949</v>
      </c>
      <c r="T31" s="82"/>
      <c r="U31" s="81"/>
      <c r="V31" s="81"/>
    </row>
    <row r="32" spans="1:22" ht="12.4" customHeight="1" x14ac:dyDescent="0.2">
      <c r="A32" s="77" t="s">
        <v>144</v>
      </c>
      <c r="B32" s="137">
        <v>2</v>
      </c>
      <c r="C32" s="119">
        <v>37</v>
      </c>
      <c r="D32" s="91" t="s">
        <v>176</v>
      </c>
      <c r="E32" s="78" t="s">
        <v>146</v>
      </c>
      <c r="F32" s="286">
        <v>48186</v>
      </c>
      <c r="G32" s="286">
        <v>142</v>
      </c>
      <c r="H32" s="286">
        <v>23013</v>
      </c>
      <c r="I32" s="286">
        <v>406</v>
      </c>
      <c r="J32" s="286">
        <v>19663</v>
      </c>
      <c r="K32" s="286">
        <v>2944</v>
      </c>
      <c r="L32" s="284">
        <v>25031</v>
      </c>
      <c r="M32" s="284">
        <v>10210</v>
      </c>
      <c r="N32" s="284">
        <v>270</v>
      </c>
      <c r="O32" s="284">
        <v>884</v>
      </c>
      <c r="P32" s="284">
        <v>153</v>
      </c>
      <c r="Q32" s="284">
        <v>3469</v>
      </c>
      <c r="R32" s="284">
        <v>9173</v>
      </c>
      <c r="S32" s="284">
        <v>872</v>
      </c>
      <c r="T32" s="79" t="s">
        <v>144</v>
      </c>
      <c r="U32" s="81">
        <v>2</v>
      </c>
      <c r="V32" s="81">
        <v>37</v>
      </c>
    </row>
    <row r="33" spans="1:22" ht="12.4" customHeight="1" x14ac:dyDescent="0.2">
      <c r="A33" s="77"/>
      <c r="B33" s="137"/>
      <c r="C33" s="119"/>
      <c r="D33" s="91"/>
      <c r="E33" s="78" t="s">
        <v>147</v>
      </c>
      <c r="F33" s="286">
        <v>20956</v>
      </c>
      <c r="G33" s="286">
        <v>39</v>
      </c>
      <c r="H33" s="286">
        <v>5458</v>
      </c>
      <c r="I33" s="286">
        <v>88</v>
      </c>
      <c r="J33" s="286">
        <v>4949</v>
      </c>
      <c r="K33" s="286">
        <v>421</v>
      </c>
      <c r="L33" s="284">
        <v>15459</v>
      </c>
      <c r="M33" s="284">
        <v>5361</v>
      </c>
      <c r="N33" s="284">
        <v>72</v>
      </c>
      <c r="O33" s="284">
        <v>539</v>
      </c>
      <c r="P33" s="284">
        <v>95</v>
      </c>
      <c r="Q33" s="284">
        <v>1846</v>
      </c>
      <c r="R33" s="284">
        <v>6863</v>
      </c>
      <c r="S33" s="284">
        <v>683</v>
      </c>
      <c r="T33" s="82"/>
      <c r="U33" s="81"/>
      <c r="V33" s="81"/>
    </row>
    <row r="34" spans="1:22" ht="12.4" customHeight="1" x14ac:dyDescent="0.2">
      <c r="A34" s="77" t="s">
        <v>144</v>
      </c>
      <c r="B34" s="137">
        <v>2</v>
      </c>
      <c r="C34" s="119">
        <v>3</v>
      </c>
      <c r="D34" s="91" t="s">
        <v>177</v>
      </c>
      <c r="E34" s="78" t="s">
        <v>146</v>
      </c>
      <c r="F34" s="286">
        <v>219549</v>
      </c>
      <c r="G34" s="286">
        <v>530</v>
      </c>
      <c r="H34" s="286">
        <v>91421</v>
      </c>
      <c r="I34" s="286">
        <v>2163</v>
      </c>
      <c r="J34" s="286">
        <v>77782</v>
      </c>
      <c r="K34" s="286">
        <v>11476</v>
      </c>
      <c r="L34" s="284">
        <v>127596</v>
      </c>
      <c r="M34" s="284">
        <v>48735</v>
      </c>
      <c r="N34" s="284">
        <v>2987</v>
      </c>
      <c r="O34" s="284">
        <v>4433</v>
      </c>
      <c r="P34" s="284">
        <v>855</v>
      </c>
      <c r="Q34" s="284">
        <v>19017</v>
      </c>
      <c r="R34" s="284">
        <v>46157</v>
      </c>
      <c r="S34" s="284">
        <v>5412</v>
      </c>
      <c r="T34" s="82" t="s">
        <v>144</v>
      </c>
      <c r="U34" s="81">
        <v>2</v>
      </c>
      <c r="V34" s="81">
        <v>3</v>
      </c>
    </row>
    <row r="35" spans="1:22" ht="12.4" customHeight="1" x14ac:dyDescent="0.2">
      <c r="A35" s="77"/>
      <c r="B35" s="137"/>
      <c r="C35" s="119"/>
      <c r="D35" s="91"/>
      <c r="E35" s="78" t="s">
        <v>147</v>
      </c>
      <c r="F35" s="286">
        <v>101528</v>
      </c>
      <c r="G35" s="286">
        <v>166</v>
      </c>
      <c r="H35" s="286">
        <v>24480</v>
      </c>
      <c r="I35" s="286">
        <v>562</v>
      </c>
      <c r="J35" s="286">
        <v>22285</v>
      </c>
      <c r="K35" s="286">
        <v>1633</v>
      </c>
      <c r="L35" s="284">
        <v>76881</v>
      </c>
      <c r="M35" s="284">
        <v>24434</v>
      </c>
      <c r="N35" s="284">
        <v>939</v>
      </c>
      <c r="O35" s="284">
        <v>2672</v>
      </c>
      <c r="P35" s="284">
        <v>482</v>
      </c>
      <c r="Q35" s="284">
        <v>9321</v>
      </c>
      <c r="R35" s="284">
        <v>35300</v>
      </c>
      <c r="S35" s="284">
        <v>3733</v>
      </c>
      <c r="T35" s="82"/>
      <c r="U35" s="81"/>
      <c r="V35" s="81"/>
    </row>
    <row r="36" spans="1:22" s="263" customFormat="1" ht="12.4" customHeight="1" x14ac:dyDescent="0.2">
      <c r="A36" s="83" t="s">
        <v>144</v>
      </c>
      <c r="B36" s="138">
        <v>2</v>
      </c>
      <c r="C36" s="139"/>
      <c r="D36" s="141" t="s">
        <v>178</v>
      </c>
      <c r="E36" s="84" t="s">
        <v>146</v>
      </c>
      <c r="F36" s="287">
        <v>1188866</v>
      </c>
      <c r="G36" s="287">
        <v>3055</v>
      </c>
      <c r="H36" s="287">
        <v>366056</v>
      </c>
      <c r="I36" s="287">
        <v>16364</v>
      </c>
      <c r="J36" s="287">
        <v>290152</v>
      </c>
      <c r="K36" s="287">
        <v>59540</v>
      </c>
      <c r="L36" s="282">
        <v>819750</v>
      </c>
      <c r="M36" s="282">
        <v>247484</v>
      </c>
      <c r="N36" s="282">
        <v>66596</v>
      </c>
      <c r="O36" s="282">
        <v>32975</v>
      </c>
      <c r="P36" s="282">
        <v>7164</v>
      </c>
      <c r="Q36" s="282">
        <v>170936</v>
      </c>
      <c r="R36" s="282">
        <v>258678</v>
      </c>
      <c r="S36" s="282">
        <v>35917</v>
      </c>
      <c r="T36" s="85" t="s">
        <v>144</v>
      </c>
      <c r="U36" s="86">
        <v>2</v>
      </c>
      <c r="V36" s="86"/>
    </row>
    <row r="37" spans="1:22" s="263" customFormat="1" ht="12" customHeight="1" x14ac:dyDescent="0.2">
      <c r="A37" s="83"/>
      <c r="B37" s="138"/>
      <c r="C37" s="139"/>
      <c r="D37" s="141"/>
      <c r="E37" s="84" t="s">
        <v>147</v>
      </c>
      <c r="F37" s="287">
        <v>540062</v>
      </c>
      <c r="G37" s="287">
        <v>1025</v>
      </c>
      <c r="H37" s="287">
        <v>87629</v>
      </c>
      <c r="I37" s="287">
        <v>3584</v>
      </c>
      <c r="J37" s="287">
        <v>75761</v>
      </c>
      <c r="K37" s="287">
        <v>8284</v>
      </c>
      <c r="L37" s="282">
        <v>451406</v>
      </c>
      <c r="M37" s="282">
        <v>113826</v>
      </c>
      <c r="N37" s="282">
        <v>22012</v>
      </c>
      <c r="O37" s="282">
        <v>19323</v>
      </c>
      <c r="P37" s="282">
        <v>3837</v>
      </c>
      <c r="Q37" s="282">
        <v>78842</v>
      </c>
      <c r="R37" s="282">
        <v>190812</v>
      </c>
      <c r="S37" s="282">
        <v>22754</v>
      </c>
      <c r="T37" s="85"/>
      <c r="U37" s="86"/>
      <c r="V37" s="86"/>
    </row>
    <row r="38" spans="1:22" s="70" customFormat="1" ht="16.5" customHeight="1" x14ac:dyDescent="0.2">
      <c r="A38" s="77" t="s">
        <v>144</v>
      </c>
      <c r="B38" s="130">
        <v>3</v>
      </c>
      <c r="C38" s="134">
        <v>11</v>
      </c>
      <c r="D38" s="91" t="s">
        <v>179</v>
      </c>
      <c r="E38" s="78" t="s">
        <v>146</v>
      </c>
      <c r="F38" s="286">
        <v>129151</v>
      </c>
      <c r="G38" s="286">
        <v>212</v>
      </c>
      <c r="H38" s="286">
        <v>17015</v>
      </c>
      <c r="I38" s="286">
        <v>1748</v>
      </c>
      <c r="J38" s="286">
        <v>11530</v>
      </c>
      <c r="K38" s="286">
        <v>3737</v>
      </c>
      <c r="L38" s="284">
        <v>111924</v>
      </c>
      <c r="M38" s="284">
        <v>28134</v>
      </c>
      <c r="N38" s="284">
        <v>5754</v>
      </c>
      <c r="O38" s="284">
        <v>2923</v>
      </c>
      <c r="P38" s="284">
        <v>1308</v>
      </c>
      <c r="Q38" s="284">
        <v>16045</v>
      </c>
      <c r="R38" s="284">
        <v>50214</v>
      </c>
      <c r="S38" s="284">
        <v>7546</v>
      </c>
      <c r="T38" s="79" t="s">
        <v>144</v>
      </c>
      <c r="U38" s="81">
        <v>3</v>
      </c>
      <c r="V38" s="81">
        <v>11</v>
      </c>
    </row>
    <row r="39" spans="1:22" s="70" customFormat="1" ht="12.4" customHeight="1" x14ac:dyDescent="0.2">
      <c r="A39" s="77"/>
      <c r="B39" s="130"/>
      <c r="C39" s="134"/>
      <c r="D39" s="91"/>
      <c r="E39" s="78" t="s">
        <v>147</v>
      </c>
      <c r="F39" s="286">
        <v>67729</v>
      </c>
      <c r="G39" s="286">
        <v>84</v>
      </c>
      <c r="H39" s="286">
        <v>4225</v>
      </c>
      <c r="I39" s="286">
        <v>405</v>
      </c>
      <c r="J39" s="286">
        <v>3366</v>
      </c>
      <c r="K39" s="286">
        <v>454</v>
      </c>
      <c r="L39" s="284">
        <v>63420</v>
      </c>
      <c r="M39" s="284">
        <v>12382</v>
      </c>
      <c r="N39" s="284">
        <v>1941</v>
      </c>
      <c r="O39" s="284">
        <v>1390</v>
      </c>
      <c r="P39" s="284">
        <v>720</v>
      </c>
      <c r="Q39" s="284">
        <v>7937</v>
      </c>
      <c r="R39" s="284">
        <v>34458</v>
      </c>
      <c r="S39" s="284">
        <v>4592</v>
      </c>
      <c r="T39" s="82"/>
      <c r="U39" s="81"/>
      <c r="V39" s="81"/>
    </row>
    <row r="40" spans="1:22" s="70" customFormat="1" ht="12.4" customHeight="1" x14ac:dyDescent="0.2">
      <c r="A40" s="77" t="s">
        <v>144</v>
      </c>
      <c r="B40" s="130">
        <v>3</v>
      </c>
      <c r="C40" s="134">
        <v>15</v>
      </c>
      <c r="D40" s="91" t="s">
        <v>258</v>
      </c>
      <c r="E40" s="78" t="s">
        <v>146</v>
      </c>
      <c r="F40" s="286">
        <v>83875</v>
      </c>
      <c r="G40" s="286">
        <v>989</v>
      </c>
      <c r="H40" s="286">
        <v>31249</v>
      </c>
      <c r="I40" s="286">
        <v>624</v>
      </c>
      <c r="J40" s="286">
        <v>24166</v>
      </c>
      <c r="K40" s="286">
        <v>6459</v>
      </c>
      <c r="L40" s="284">
        <v>51635</v>
      </c>
      <c r="M40" s="284">
        <v>21640</v>
      </c>
      <c r="N40" s="284">
        <v>904</v>
      </c>
      <c r="O40" s="284">
        <v>1557</v>
      </c>
      <c r="P40" s="284">
        <v>325</v>
      </c>
      <c r="Q40" s="284">
        <v>7888</v>
      </c>
      <c r="R40" s="284">
        <v>17179</v>
      </c>
      <c r="S40" s="284">
        <v>2142</v>
      </c>
      <c r="T40" s="79" t="s">
        <v>144</v>
      </c>
      <c r="U40" s="81">
        <v>3</v>
      </c>
      <c r="V40" s="81">
        <v>15</v>
      </c>
    </row>
    <row r="41" spans="1:22" s="70" customFormat="1" ht="12.4" customHeight="1" x14ac:dyDescent="0.2">
      <c r="A41" s="77"/>
      <c r="B41" s="130"/>
      <c r="C41" s="134"/>
      <c r="D41" s="91"/>
      <c r="E41" s="78" t="s">
        <v>147</v>
      </c>
      <c r="F41" s="286">
        <v>38625</v>
      </c>
      <c r="G41" s="286">
        <v>340</v>
      </c>
      <c r="H41" s="286">
        <v>7969</v>
      </c>
      <c r="I41" s="286">
        <v>111</v>
      </c>
      <c r="J41" s="286">
        <v>6983</v>
      </c>
      <c r="K41" s="286">
        <v>875</v>
      </c>
      <c r="L41" s="284">
        <v>30315</v>
      </c>
      <c r="M41" s="284">
        <v>10307</v>
      </c>
      <c r="N41" s="284">
        <v>324</v>
      </c>
      <c r="O41" s="284">
        <v>915</v>
      </c>
      <c r="P41" s="284">
        <v>193</v>
      </c>
      <c r="Q41" s="284">
        <v>3835</v>
      </c>
      <c r="R41" s="284">
        <v>13306</v>
      </c>
      <c r="S41" s="284">
        <v>1435</v>
      </c>
      <c r="T41" s="82"/>
      <c r="U41" s="81"/>
      <c r="V41" s="81"/>
    </row>
    <row r="42" spans="1:22" s="70" customFormat="1" ht="12.4" customHeight="1" x14ac:dyDescent="0.2">
      <c r="A42" s="77" t="s">
        <v>144</v>
      </c>
      <c r="B42" s="130">
        <v>3</v>
      </c>
      <c r="C42" s="134">
        <v>16</v>
      </c>
      <c r="D42" s="91" t="s">
        <v>180</v>
      </c>
      <c r="E42" s="78" t="s">
        <v>146</v>
      </c>
      <c r="F42" s="286">
        <v>53730</v>
      </c>
      <c r="G42" s="286">
        <v>443</v>
      </c>
      <c r="H42" s="286">
        <v>23257</v>
      </c>
      <c r="I42" s="286">
        <v>386</v>
      </c>
      <c r="J42" s="286">
        <v>18768</v>
      </c>
      <c r="K42" s="286">
        <v>4103</v>
      </c>
      <c r="L42" s="284">
        <v>30029</v>
      </c>
      <c r="M42" s="284">
        <v>9879</v>
      </c>
      <c r="N42" s="284">
        <v>401</v>
      </c>
      <c r="O42" s="284">
        <v>989</v>
      </c>
      <c r="P42" s="284">
        <v>255</v>
      </c>
      <c r="Q42" s="284">
        <v>4409</v>
      </c>
      <c r="R42" s="284">
        <v>12227</v>
      </c>
      <c r="S42" s="284">
        <v>1869</v>
      </c>
      <c r="T42" s="79" t="s">
        <v>144</v>
      </c>
      <c r="U42" s="81">
        <v>3</v>
      </c>
      <c r="V42" s="81">
        <v>16</v>
      </c>
    </row>
    <row r="43" spans="1:22" s="70" customFormat="1" ht="12.4" customHeight="1" x14ac:dyDescent="0.2">
      <c r="A43" s="77"/>
      <c r="B43" s="130"/>
      <c r="C43" s="134"/>
      <c r="D43" s="91"/>
      <c r="E43" s="78" t="s">
        <v>147</v>
      </c>
      <c r="F43" s="286">
        <v>25024</v>
      </c>
      <c r="G43" s="286">
        <v>170</v>
      </c>
      <c r="H43" s="286">
        <v>6474</v>
      </c>
      <c r="I43" s="286">
        <v>93</v>
      </c>
      <c r="J43" s="286">
        <v>5796</v>
      </c>
      <c r="K43" s="286">
        <v>585</v>
      </c>
      <c r="L43" s="284">
        <v>18379</v>
      </c>
      <c r="M43" s="284">
        <v>4718</v>
      </c>
      <c r="N43" s="284">
        <v>151</v>
      </c>
      <c r="O43" s="284">
        <v>630</v>
      </c>
      <c r="P43" s="284">
        <v>161</v>
      </c>
      <c r="Q43" s="284">
        <v>2087</v>
      </c>
      <c r="R43" s="284">
        <v>9318</v>
      </c>
      <c r="S43" s="284">
        <v>1314</v>
      </c>
      <c r="T43" s="82"/>
      <c r="U43" s="81"/>
      <c r="V43" s="81"/>
    </row>
    <row r="44" spans="1:22" s="70" customFormat="1" ht="12.4" customHeight="1" x14ac:dyDescent="0.2">
      <c r="A44" s="77" t="s">
        <v>144</v>
      </c>
      <c r="B44" s="130">
        <v>3</v>
      </c>
      <c r="C44" s="134">
        <v>17</v>
      </c>
      <c r="D44" s="91" t="s">
        <v>181</v>
      </c>
      <c r="E44" s="78" t="s">
        <v>146</v>
      </c>
      <c r="F44" s="286">
        <v>185045</v>
      </c>
      <c r="G44" s="286">
        <v>991</v>
      </c>
      <c r="H44" s="286">
        <v>72991</v>
      </c>
      <c r="I44" s="286">
        <v>2048</v>
      </c>
      <c r="J44" s="286">
        <v>58665</v>
      </c>
      <c r="K44" s="286">
        <v>12278</v>
      </c>
      <c r="L44" s="284">
        <v>111062</v>
      </c>
      <c r="M44" s="284">
        <v>43455</v>
      </c>
      <c r="N44" s="284">
        <v>3791</v>
      </c>
      <c r="O44" s="284">
        <v>3149</v>
      </c>
      <c r="P44" s="284">
        <v>718</v>
      </c>
      <c r="Q44" s="284">
        <v>14733</v>
      </c>
      <c r="R44" s="284">
        <v>38591</v>
      </c>
      <c r="S44" s="284">
        <v>6625</v>
      </c>
      <c r="T44" s="79" t="s">
        <v>144</v>
      </c>
      <c r="U44" s="81">
        <v>3</v>
      </c>
      <c r="V44" s="81">
        <v>17</v>
      </c>
    </row>
    <row r="45" spans="1:22" s="70" customFormat="1" ht="12.4" customHeight="1" x14ac:dyDescent="0.2">
      <c r="A45" s="77"/>
      <c r="B45" s="130"/>
      <c r="C45" s="134"/>
      <c r="D45" s="91"/>
      <c r="E45" s="78" t="s">
        <v>147</v>
      </c>
      <c r="F45" s="286">
        <v>82701</v>
      </c>
      <c r="G45" s="286">
        <v>369</v>
      </c>
      <c r="H45" s="286">
        <v>17378</v>
      </c>
      <c r="I45" s="286">
        <v>408</v>
      </c>
      <c r="J45" s="286">
        <v>15274</v>
      </c>
      <c r="K45" s="286">
        <v>1696</v>
      </c>
      <c r="L45" s="284">
        <v>64954</v>
      </c>
      <c r="M45" s="284">
        <v>20880</v>
      </c>
      <c r="N45" s="284">
        <v>1634</v>
      </c>
      <c r="O45" s="284">
        <v>1911</v>
      </c>
      <c r="P45" s="284">
        <v>368</v>
      </c>
      <c r="Q45" s="284">
        <v>7112</v>
      </c>
      <c r="R45" s="284">
        <v>29194</v>
      </c>
      <c r="S45" s="284">
        <v>3855</v>
      </c>
      <c r="T45" s="82"/>
      <c r="U45" s="81"/>
      <c r="V45" s="81"/>
    </row>
    <row r="46" spans="1:22" s="70" customFormat="1" ht="12.4" customHeight="1" x14ac:dyDescent="0.2">
      <c r="A46" s="77" t="s">
        <v>144</v>
      </c>
      <c r="B46" s="130">
        <v>3</v>
      </c>
      <c r="C46" s="134">
        <v>1</v>
      </c>
      <c r="D46" s="91" t="s">
        <v>182</v>
      </c>
      <c r="E46" s="78" t="s">
        <v>146</v>
      </c>
      <c r="F46" s="286">
        <v>451801</v>
      </c>
      <c r="G46" s="286">
        <v>2635</v>
      </c>
      <c r="H46" s="286">
        <v>144512</v>
      </c>
      <c r="I46" s="286">
        <v>4806</v>
      </c>
      <c r="J46" s="286">
        <v>113129</v>
      </c>
      <c r="K46" s="286">
        <v>26577</v>
      </c>
      <c r="L46" s="284">
        <v>304650</v>
      </c>
      <c r="M46" s="284">
        <v>103108</v>
      </c>
      <c r="N46" s="284">
        <v>10850</v>
      </c>
      <c r="O46" s="284">
        <v>8618</v>
      </c>
      <c r="P46" s="284">
        <v>2606</v>
      </c>
      <c r="Q46" s="284">
        <v>43075</v>
      </c>
      <c r="R46" s="284">
        <v>118211</v>
      </c>
      <c r="S46" s="284">
        <v>18182</v>
      </c>
      <c r="T46" s="82" t="s">
        <v>144</v>
      </c>
      <c r="U46" s="81">
        <v>3</v>
      </c>
      <c r="V46" s="81">
        <v>1</v>
      </c>
    </row>
    <row r="47" spans="1:22" s="70" customFormat="1" ht="12.4" customHeight="1" x14ac:dyDescent="0.2">
      <c r="A47" s="77"/>
      <c r="B47" s="130"/>
      <c r="C47" s="134"/>
      <c r="D47" s="91"/>
      <c r="E47" s="78" t="s">
        <v>147</v>
      </c>
      <c r="F47" s="286">
        <v>214079</v>
      </c>
      <c r="G47" s="286">
        <v>963</v>
      </c>
      <c r="H47" s="286">
        <v>36046</v>
      </c>
      <c r="I47" s="286">
        <v>1017</v>
      </c>
      <c r="J47" s="286">
        <v>31419</v>
      </c>
      <c r="K47" s="286">
        <v>3610</v>
      </c>
      <c r="L47" s="284">
        <v>177068</v>
      </c>
      <c r="M47" s="284">
        <v>48287</v>
      </c>
      <c r="N47" s="284">
        <v>4050</v>
      </c>
      <c r="O47" s="284">
        <v>4846</v>
      </c>
      <c r="P47" s="284">
        <v>1442</v>
      </c>
      <c r="Q47" s="284">
        <v>20971</v>
      </c>
      <c r="R47" s="284">
        <v>86276</v>
      </c>
      <c r="S47" s="284">
        <v>11196</v>
      </c>
      <c r="T47" s="82"/>
      <c r="U47" s="81"/>
      <c r="V47" s="81"/>
    </row>
    <row r="48" spans="1:22" s="70" customFormat="1" ht="12.4" customHeight="1" x14ac:dyDescent="0.2">
      <c r="A48" s="77" t="s">
        <v>144</v>
      </c>
      <c r="B48" s="130">
        <v>3</v>
      </c>
      <c r="C48" s="134">
        <v>25</v>
      </c>
      <c r="D48" s="91" t="s">
        <v>183</v>
      </c>
      <c r="E48" s="78" t="s">
        <v>146</v>
      </c>
      <c r="F48" s="286">
        <v>57978</v>
      </c>
      <c r="G48" s="286">
        <v>195</v>
      </c>
      <c r="H48" s="286">
        <v>30597</v>
      </c>
      <c r="I48" s="286">
        <v>655</v>
      </c>
      <c r="J48" s="286">
        <v>26269</v>
      </c>
      <c r="K48" s="286">
        <v>3673</v>
      </c>
      <c r="L48" s="284">
        <v>27184</v>
      </c>
      <c r="M48" s="284">
        <v>9200</v>
      </c>
      <c r="N48" s="284">
        <v>959</v>
      </c>
      <c r="O48" s="284">
        <v>955</v>
      </c>
      <c r="P48" s="284">
        <v>114</v>
      </c>
      <c r="Q48" s="284">
        <v>3815</v>
      </c>
      <c r="R48" s="284">
        <v>10613</v>
      </c>
      <c r="S48" s="284">
        <v>1528</v>
      </c>
      <c r="T48" s="79" t="s">
        <v>144</v>
      </c>
      <c r="U48" s="81">
        <v>3</v>
      </c>
      <c r="V48" s="81">
        <v>25</v>
      </c>
    </row>
    <row r="49" spans="1:22" s="70" customFormat="1" ht="12.4" customHeight="1" x14ac:dyDescent="0.2">
      <c r="A49" s="77"/>
      <c r="B49" s="130"/>
      <c r="C49" s="134"/>
      <c r="D49" s="91"/>
      <c r="E49" s="78" t="s">
        <v>147</v>
      </c>
      <c r="F49" s="286">
        <v>25488</v>
      </c>
      <c r="G49" s="286">
        <v>72</v>
      </c>
      <c r="H49" s="286">
        <v>8509</v>
      </c>
      <c r="I49" s="286">
        <v>160</v>
      </c>
      <c r="J49" s="286">
        <v>7641</v>
      </c>
      <c r="K49" s="286">
        <v>708</v>
      </c>
      <c r="L49" s="284">
        <v>16905</v>
      </c>
      <c r="M49" s="284">
        <v>4470</v>
      </c>
      <c r="N49" s="284">
        <v>337</v>
      </c>
      <c r="O49" s="284">
        <v>622</v>
      </c>
      <c r="P49" s="284">
        <v>57</v>
      </c>
      <c r="Q49" s="284">
        <v>2115</v>
      </c>
      <c r="R49" s="284">
        <v>8183</v>
      </c>
      <c r="S49" s="284">
        <v>1121</v>
      </c>
      <c r="T49" s="82"/>
      <c r="U49" s="81"/>
      <c r="V49" s="81"/>
    </row>
    <row r="50" spans="1:22" s="70" customFormat="1" ht="12.4" customHeight="1" x14ac:dyDescent="0.2">
      <c r="A50" s="77" t="s">
        <v>144</v>
      </c>
      <c r="B50" s="130">
        <v>3</v>
      </c>
      <c r="C50" s="134">
        <v>26</v>
      </c>
      <c r="D50" s="91" t="s">
        <v>255</v>
      </c>
      <c r="E50" s="78" t="s">
        <v>146</v>
      </c>
      <c r="F50" s="286">
        <v>89568</v>
      </c>
      <c r="G50" s="286">
        <v>184</v>
      </c>
      <c r="H50" s="286">
        <v>39918</v>
      </c>
      <c r="I50" s="286">
        <v>724</v>
      </c>
      <c r="J50" s="286">
        <v>34933</v>
      </c>
      <c r="K50" s="286">
        <v>4261</v>
      </c>
      <c r="L50" s="284">
        <v>49466</v>
      </c>
      <c r="M50" s="284">
        <v>16906</v>
      </c>
      <c r="N50" s="284">
        <v>1437</v>
      </c>
      <c r="O50" s="284">
        <v>1737</v>
      </c>
      <c r="P50" s="284">
        <v>608</v>
      </c>
      <c r="Q50" s="284">
        <v>7251</v>
      </c>
      <c r="R50" s="284">
        <v>19561</v>
      </c>
      <c r="S50" s="284">
        <v>1966</v>
      </c>
      <c r="T50" s="79" t="s">
        <v>144</v>
      </c>
      <c r="U50" s="81">
        <v>3</v>
      </c>
      <c r="V50" s="81">
        <v>26</v>
      </c>
    </row>
    <row r="51" spans="1:22" s="70" customFormat="1" ht="12.4" customHeight="1" x14ac:dyDescent="0.2">
      <c r="A51" s="77"/>
      <c r="B51" s="130"/>
      <c r="C51" s="134"/>
      <c r="D51" s="91"/>
      <c r="E51" s="78" t="s">
        <v>147</v>
      </c>
      <c r="F51" s="286">
        <v>41822</v>
      </c>
      <c r="G51" s="286">
        <v>55</v>
      </c>
      <c r="H51" s="286">
        <v>11826</v>
      </c>
      <c r="I51" s="286">
        <v>190</v>
      </c>
      <c r="J51" s="286">
        <v>11008</v>
      </c>
      <c r="K51" s="286">
        <v>628</v>
      </c>
      <c r="L51" s="284">
        <v>29941</v>
      </c>
      <c r="M51" s="284">
        <v>8136</v>
      </c>
      <c r="N51" s="284">
        <v>410</v>
      </c>
      <c r="O51" s="284">
        <v>1037</v>
      </c>
      <c r="P51" s="284">
        <v>326</v>
      </c>
      <c r="Q51" s="284">
        <v>3575</v>
      </c>
      <c r="R51" s="284">
        <v>15082</v>
      </c>
      <c r="S51" s="284">
        <v>1375</v>
      </c>
      <c r="T51" s="82"/>
      <c r="U51" s="81"/>
      <c r="V51" s="81"/>
    </row>
    <row r="52" spans="1:22" s="70" customFormat="1" ht="12.4" customHeight="1" x14ac:dyDescent="0.2">
      <c r="A52" s="77" t="s">
        <v>144</v>
      </c>
      <c r="B52" s="130">
        <v>3</v>
      </c>
      <c r="C52" s="134">
        <v>27</v>
      </c>
      <c r="D52" s="91" t="s">
        <v>184</v>
      </c>
      <c r="E52" s="78" t="s">
        <v>146</v>
      </c>
      <c r="F52" s="286">
        <v>67708</v>
      </c>
      <c r="G52" s="286">
        <v>109</v>
      </c>
      <c r="H52" s="286">
        <v>42730</v>
      </c>
      <c r="I52" s="286">
        <v>427</v>
      </c>
      <c r="J52" s="286">
        <v>39156</v>
      </c>
      <c r="K52" s="286">
        <v>3147</v>
      </c>
      <c r="L52" s="284">
        <v>24866</v>
      </c>
      <c r="M52" s="284">
        <v>9645</v>
      </c>
      <c r="N52" s="284">
        <v>515</v>
      </c>
      <c r="O52" s="284">
        <v>960</v>
      </c>
      <c r="P52" s="284">
        <v>60</v>
      </c>
      <c r="Q52" s="284">
        <v>3670</v>
      </c>
      <c r="R52" s="284">
        <v>9017</v>
      </c>
      <c r="S52" s="284">
        <v>999</v>
      </c>
      <c r="T52" s="79" t="s">
        <v>144</v>
      </c>
      <c r="U52" s="81">
        <v>3</v>
      </c>
      <c r="V52" s="81">
        <v>27</v>
      </c>
    </row>
    <row r="53" spans="1:22" s="70" customFormat="1" ht="12.4" customHeight="1" x14ac:dyDescent="0.2">
      <c r="A53" s="77"/>
      <c r="B53" s="130"/>
      <c r="C53" s="134"/>
      <c r="D53" s="91"/>
      <c r="E53" s="78" t="s">
        <v>147</v>
      </c>
      <c r="F53" s="286">
        <v>28273</v>
      </c>
      <c r="G53" s="286">
        <v>27</v>
      </c>
      <c r="H53" s="286">
        <v>13593</v>
      </c>
      <c r="I53" s="286">
        <v>90</v>
      </c>
      <c r="J53" s="286">
        <v>13016</v>
      </c>
      <c r="K53" s="286">
        <v>487</v>
      </c>
      <c r="L53" s="284">
        <v>14651</v>
      </c>
      <c r="M53" s="284">
        <v>4427</v>
      </c>
      <c r="N53" s="284">
        <v>144</v>
      </c>
      <c r="O53" s="284">
        <v>578</v>
      </c>
      <c r="P53" s="284">
        <v>37</v>
      </c>
      <c r="Q53" s="284">
        <v>1748</v>
      </c>
      <c r="R53" s="284">
        <v>6971</v>
      </c>
      <c r="S53" s="284">
        <v>746</v>
      </c>
      <c r="T53" s="82"/>
      <c r="U53" s="81"/>
      <c r="V53" s="81"/>
    </row>
    <row r="105" ht="12.75" customHeight="1" x14ac:dyDescent="0.2"/>
  </sheetData>
  <mergeCells count="11">
    <mergeCell ref="L3:S3"/>
    <mergeCell ref="T3:V5"/>
    <mergeCell ref="L4:L5"/>
    <mergeCell ref="M4:S4"/>
    <mergeCell ref="A3:C5"/>
    <mergeCell ref="D3:E5"/>
    <mergeCell ref="F3:F5"/>
    <mergeCell ref="G3:K3"/>
    <mergeCell ref="G4:G5"/>
    <mergeCell ref="H4:H5"/>
    <mergeCell ref="I4:K4"/>
  </mergeCells>
  <phoneticPr fontId="2" type="noConversion"/>
  <conditionalFormatting sqref="A6:A11 D6:E11 A41:A53 D41:E53">
    <cfRule type="cellIs" dxfId="95" priority="1" stopIfTrue="1" operator="equal">
      <formula>1</formula>
    </cfRule>
    <cfRule type="cellIs" dxfId="94" priority="2" stopIfTrue="1" operator="equal">
      <formula>2</formula>
    </cfRule>
  </conditionalFormatting>
  <conditionalFormatting sqref="L1 A1">
    <cfRule type="cellIs" dxfId="93" priority="3" stopIfTrue="1" operator="equal">
      <formula>"&lt;3"</formula>
    </cfRule>
  </conditionalFormatting>
  <pageMargins left="0.59055118110236227" right="0.59055118110236227" top="0.62992125984251968" bottom="1.0236220472440944" header="0.51181102362204722" footer="0.55118110236220474"/>
  <pageSetup paperSize="9" firstPageNumber="26" pageOrder="overThenDown" orientation="portrait" useFirstPageNumber="1" r:id="rId1"/>
  <headerFooter alignWithMargins="0">
    <oddFooter>&amp;C&amp;8&amp;P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7"/>
  <sheetViews>
    <sheetView zoomScaleNormal="100" workbookViewId="0">
      <pane ySplit="5" topLeftCell="A6" activePane="bottomLeft" state="frozen"/>
      <selection activeCell="K15" sqref="K15"/>
      <selection pane="bottomLeft"/>
    </sheetView>
  </sheetViews>
  <sheetFormatPr baseColWidth="10" defaultRowHeight="12.75" x14ac:dyDescent="0.2"/>
  <cols>
    <col min="1" max="1" width="2.42578125" customWidth="1"/>
    <col min="2" max="2" width="2.140625" style="1" customWidth="1"/>
    <col min="3" max="3" width="2.42578125" style="1" customWidth="1"/>
    <col min="4" max="4" width="21.28515625" customWidth="1"/>
    <col min="5" max="5" width="2.5703125" customWidth="1"/>
    <col min="6" max="8" width="10.28515625" customWidth="1"/>
    <col min="9" max="11" width="10.140625" customWidth="1"/>
    <col min="12" max="12" width="10.7109375" customWidth="1"/>
    <col min="13" max="13" width="9.85546875" customWidth="1"/>
    <col min="14" max="14" width="9" customWidth="1"/>
    <col min="15" max="15" width="10.140625" customWidth="1"/>
    <col min="16" max="16" width="9" customWidth="1"/>
    <col min="17" max="18" width="11.85546875" customWidth="1"/>
    <col min="19" max="19" width="12.140625" customWidth="1"/>
    <col min="20" max="20" width="2.7109375" customWidth="1"/>
    <col min="21" max="21" width="2.28515625" customWidth="1"/>
    <col min="22" max="22" width="2.5703125" customWidth="1"/>
  </cols>
  <sheetData>
    <row r="1" spans="1:22" s="70" customFormat="1" ht="16.5" customHeight="1" x14ac:dyDescent="0.25">
      <c r="A1" s="63" t="s">
        <v>213</v>
      </c>
      <c r="B1" s="129"/>
      <c r="C1" s="129"/>
      <c r="D1" s="64"/>
      <c r="E1" s="65"/>
      <c r="F1" s="66"/>
      <c r="G1" s="64"/>
      <c r="H1" s="67"/>
      <c r="I1" s="67"/>
      <c r="J1" s="67"/>
      <c r="K1" s="67"/>
      <c r="L1" s="63" t="s">
        <v>213</v>
      </c>
      <c r="M1" s="64"/>
      <c r="N1" s="64"/>
      <c r="O1" s="64"/>
      <c r="P1" s="65"/>
      <c r="Q1" s="66"/>
      <c r="R1" s="64"/>
      <c r="S1" s="67"/>
      <c r="T1" s="67"/>
      <c r="U1" s="67"/>
      <c r="V1" s="67"/>
    </row>
    <row r="2" spans="1:22" s="76" customFormat="1" ht="14.85" customHeight="1" x14ac:dyDescent="0.2">
      <c r="A2" s="260" t="s">
        <v>389</v>
      </c>
      <c r="B2" s="72"/>
      <c r="C2" s="72"/>
      <c r="D2" s="71"/>
      <c r="E2" s="72"/>
      <c r="F2" s="73"/>
      <c r="G2" s="73"/>
      <c r="H2" s="74"/>
      <c r="I2" s="74"/>
      <c r="J2" s="74"/>
      <c r="K2" s="74"/>
      <c r="L2" s="235" t="s">
        <v>430</v>
      </c>
      <c r="M2" s="71"/>
      <c r="N2" s="71"/>
      <c r="O2" s="71"/>
      <c r="P2" s="72"/>
      <c r="Q2" s="73"/>
      <c r="R2" s="73"/>
      <c r="S2" s="74"/>
      <c r="T2" s="74"/>
      <c r="U2" s="74"/>
      <c r="V2" s="74"/>
    </row>
    <row r="3" spans="1:22" s="125" customFormat="1" ht="15" customHeight="1" x14ac:dyDescent="0.15">
      <c r="A3" s="431" t="s">
        <v>257</v>
      </c>
      <c r="B3" s="431"/>
      <c r="C3" s="445"/>
      <c r="D3" s="439" t="s">
        <v>259</v>
      </c>
      <c r="E3" s="440"/>
      <c r="F3" s="448" t="s">
        <v>342</v>
      </c>
      <c r="G3" s="449" t="s">
        <v>214</v>
      </c>
      <c r="H3" s="450"/>
      <c r="I3" s="450"/>
      <c r="J3" s="450"/>
      <c r="K3" s="450"/>
      <c r="L3" s="427" t="s">
        <v>343</v>
      </c>
      <c r="M3" s="428"/>
      <c r="N3" s="428"/>
      <c r="O3" s="428"/>
      <c r="P3" s="428"/>
      <c r="Q3" s="428"/>
      <c r="R3" s="428"/>
      <c r="S3" s="429"/>
      <c r="T3" s="430" t="s">
        <v>257</v>
      </c>
      <c r="U3" s="431"/>
      <c r="V3" s="431"/>
    </row>
    <row r="4" spans="1:22" s="125" customFormat="1" ht="15" customHeight="1" x14ac:dyDescent="0.15">
      <c r="A4" s="433"/>
      <c r="B4" s="433"/>
      <c r="C4" s="446"/>
      <c r="D4" s="441"/>
      <c r="E4" s="442"/>
      <c r="F4" s="436"/>
      <c r="G4" s="451" t="s">
        <v>215</v>
      </c>
      <c r="H4" s="451" t="s">
        <v>216</v>
      </c>
      <c r="I4" s="381" t="s">
        <v>128</v>
      </c>
      <c r="J4" s="438"/>
      <c r="K4" s="438"/>
      <c r="L4" s="436" t="s">
        <v>329</v>
      </c>
      <c r="M4" s="381" t="s">
        <v>128</v>
      </c>
      <c r="N4" s="438"/>
      <c r="O4" s="438"/>
      <c r="P4" s="438"/>
      <c r="Q4" s="438"/>
      <c r="R4" s="438"/>
      <c r="S4" s="438"/>
      <c r="T4" s="432"/>
      <c r="U4" s="433"/>
      <c r="V4" s="433"/>
    </row>
    <row r="5" spans="1:22" s="125" customFormat="1" ht="80.25" customHeight="1" x14ac:dyDescent="0.15">
      <c r="A5" s="435"/>
      <c r="B5" s="435"/>
      <c r="C5" s="447"/>
      <c r="D5" s="443"/>
      <c r="E5" s="444"/>
      <c r="F5" s="437"/>
      <c r="G5" s="452"/>
      <c r="H5" s="452"/>
      <c r="I5" s="127" t="s">
        <v>336</v>
      </c>
      <c r="J5" s="127" t="s">
        <v>217</v>
      </c>
      <c r="K5" s="128" t="s">
        <v>218</v>
      </c>
      <c r="L5" s="437"/>
      <c r="M5" s="127" t="s">
        <v>219</v>
      </c>
      <c r="N5" s="127" t="s">
        <v>220</v>
      </c>
      <c r="O5" s="127" t="s">
        <v>221</v>
      </c>
      <c r="P5" s="127" t="s">
        <v>281</v>
      </c>
      <c r="Q5" s="127" t="s">
        <v>335</v>
      </c>
      <c r="R5" s="127" t="s">
        <v>222</v>
      </c>
      <c r="S5" s="128" t="s">
        <v>328</v>
      </c>
      <c r="T5" s="434"/>
      <c r="U5" s="435"/>
      <c r="V5" s="435"/>
    </row>
    <row r="6" spans="1:22" s="70" customFormat="1" ht="27" customHeight="1" x14ac:dyDescent="0.2">
      <c r="A6" s="77" t="s">
        <v>144</v>
      </c>
      <c r="B6" s="130">
        <v>3</v>
      </c>
      <c r="C6" s="134">
        <v>2</v>
      </c>
      <c r="D6" s="91" t="s">
        <v>209</v>
      </c>
      <c r="E6" s="78" t="s">
        <v>146</v>
      </c>
      <c r="F6" s="286">
        <v>215254</v>
      </c>
      <c r="G6" s="286">
        <v>488</v>
      </c>
      <c r="H6" s="286">
        <v>113245</v>
      </c>
      <c r="I6" s="286">
        <v>1806</v>
      </c>
      <c r="J6" s="286">
        <v>100358</v>
      </c>
      <c r="K6" s="286">
        <v>11081</v>
      </c>
      <c r="L6" s="284">
        <v>101516</v>
      </c>
      <c r="M6" s="284">
        <v>35751</v>
      </c>
      <c r="N6" s="284">
        <v>2911</v>
      </c>
      <c r="O6" s="284">
        <v>3652</v>
      </c>
      <c r="P6" s="284">
        <v>782</v>
      </c>
      <c r="Q6" s="284">
        <v>14736</v>
      </c>
      <c r="R6" s="284">
        <v>39191</v>
      </c>
      <c r="S6" s="284">
        <v>4493</v>
      </c>
      <c r="T6" s="82" t="s">
        <v>144</v>
      </c>
      <c r="U6" s="81">
        <v>3</v>
      </c>
      <c r="V6" s="81">
        <v>2</v>
      </c>
    </row>
    <row r="7" spans="1:22" s="70" customFormat="1" ht="12.6" customHeight="1" x14ac:dyDescent="0.2">
      <c r="A7" s="77"/>
      <c r="B7" s="130"/>
      <c r="C7" s="134"/>
      <c r="D7" s="91"/>
      <c r="E7" s="78" t="s">
        <v>147</v>
      </c>
      <c r="F7" s="286">
        <v>95583</v>
      </c>
      <c r="G7" s="286">
        <v>154</v>
      </c>
      <c r="H7" s="286">
        <v>33928</v>
      </c>
      <c r="I7" s="286">
        <v>440</v>
      </c>
      <c r="J7" s="286">
        <v>31665</v>
      </c>
      <c r="K7" s="286">
        <v>1823</v>
      </c>
      <c r="L7" s="284">
        <v>61497</v>
      </c>
      <c r="M7" s="284">
        <v>17033</v>
      </c>
      <c r="N7" s="284">
        <v>891</v>
      </c>
      <c r="O7" s="284">
        <v>2237</v>
      </c>
      <c r="P7" s="284">
        <v>420</v>
      </c>
      <c r="Q7" s="284">
        <v>7438</v>
      </c>
      <c r="R7" s="284">
        <v>30236</v>
      </c>
      <c r="S7" s="284">
        <v>3242</v>
      </c>
      <c r="T7" s="82"/>
      <c r="U7" s="81"/>
      <c r="V7" s="81"/>
    </row>
    <row r="8" spans="1:22" s="70" customFormat="1" ht="12.6" customHeight="1" x14ac:dyDescent="0.2">
      <c r="A8" s="77" t="s">
        <v>144</v>
      </c>
      <c r="B8" s="130">
        <v>3</v>
      </c>
      <c r="C8" s="134">
        <v>35</v>
      </c>
      <c r="D8" s="91" t="s">
        <v>185</v>
      </c>
      <c r="E8" s="78" t="s">
        <v>146</v>
      </c>
      <c r="F8" s="286">
        <v>103848</v>
      </c>
      <c r="G8" s="286">
        <v>1066</v>
      </c>
      <c r="H8" s="286">
        <v>29834</v>
      </c>
      <c r="I8" s="286">
        <v>1112</v>
      </c>
      <c r="J8" s="286">
        <v>23539</v>
      </c>
      <c r="K8" s="286">
        <v>5183</v>
      </c>
      <c r="L8" s="284">
        <v>72948</v>
      </c>
      <c r="M8" s="284">
        <v>26127</v>
      </c>
      <c r="N8" s="284">
        <v>2708</v>
      </c>
      <c r="O8" s="284">
        <v>1831</v>
      </c>
      <c r="P8" s="284">
        <v>545</v>
      </c>
      <c r="Q8" s="284">
        <v>11365</v>
      </c>
      <c r="R8" s="284">
        <v>26355</v>
      </c>
      <c r="S8" s="284">
        <v>4017</v>
      </c>
      <c r="T8" s="79" t="s">
        <v>144</v>
      </c>
      <c r="U8" s="81">
        <v>3</v>
      </c>
      <c r="V8" s="81">
        <v>35</v>
      </c>
    </row>
    <row r="9" spans="1:22" s="70" customFormat="1" ht="12.6" customHeight="1" x14ac:dyDescent="0.2">
      <c r="A9" s="77"/>
      <c r="B9" s="130"/>
      <c r="C9" s="134"/>
      <c r="D9" s="91"/>
      <c r="E9" s="78" t="s">
        <v>147</v>
      </c>
      <c r="F9" s="286">
        <v>51597</v>
      </c>
      <c r="G9" s="286">
        <v>418</v>
      </c>
      <c r="H9" s="286">
        <v>7961</v>
      </c>
      <c r="I9" s="286">
        <v>265</v>
      </c>
      <c r="J9" s="286">
        <v>6845</v>
      </c>
      <c r="K9" s="286">
        <v>851</v>
      </c>
      <c r="L9" s="284">
        <v>43218</v>
      </c>
      <c r="M9" s="284">
        <v>12990</v>
      </c>
      <c r="N9" s="284">
        <v>962</v>
      </c>
      <c r="O9" s="284">
        <v>1100</v>
      </c>
      <c r="P9" s="284">
        <v>294</v>
      </c>
      <c r="Q9" s="284">
        <v>5562</v>
      </c>
      <c r="R9" s="284">
        <v>19775</v>
      </c>
      <c r="S9" s="284">
        <v>2535</v>
      </c>
      <c r="T9" s="82"/>
      <c r="U9" s="81"/>
      <c r="V9" s="81"/>
    </row>
    <row r="10" spans="1:22" s="70" customFormat="1" ht="12.6" customHeight="1" x14ac:dyDescent="0.2">
      <c r="A10" s="77" t="s">
        <v>144</v>
      </c>
      <c r="B10" s="130">
        <v>3</v>
      </c>
      <c r="C10" s="134">
        <v>36</v>
      </c>
      <c r="D10" s="91" t="s">
        <v>186</v>
      </c>
      <c r="E10" s="78" t="s">
        <v>146</v>
      </c>
      <c r="F10" s="286">
        <v>80062</v>
      </c>
      <c r="G10" s="286">
        <v>574</v>
      </c>
      <c r="H10" s="286">
        <v>30411</v>
      </c>
      <c r="I10" s="286">
        <v>1355</v>
      </c>
      <c r="J10" s="286">
        <v>24421</v>
      </c>
      <c r="K10" s="286">
        <v>4635</v>
      </c>
      <c r="L10" s="284">
        <v>49077</v>
      </c>
      <c r="M10" s="284">
        <v>19323</v>
      </c>
      <c r="N10" s="284">
        <v>1058</v>
      </c>
      <c r="O10" s="284">
        <v>1497</v>
      </c>
      <c r="P10" s="284">
        <v>503</v>
      </c>
      <c r="Q10" s="284">
        <v>7138</v>
      </c>
      <c r="R10" s="284">
        <v>17332</v>
      </c>
      <c r="S10" s="284">
        <v>2226</v>
      </c>
      <c r="T10" s="79" t="s">
        <v>144</v>
      </c>
      <c r="U10" s="81">
        <v>3</v>
      </c>
      <c r="V10" s="81">
        <v>36</v>
      </c>
    </row>
    <row r="11" spans="1:22" s="70" customFormat="1" ht="12.6" customHeight="1" x14ac:dyDescent="0.2">
      <c r="A11" s="77"/>
      <c r="B11" s="130"/>
      <c r="C11" s="134"/>
      <c r="D11" s="91"/>
      <c r="E11" s="78" t="s">
        <v>147</v>
      </c>
      <c r="F11" s="286">
        <v>38900</v>
      </c>
      <c r="G11" s="286">
        <v>196</v>
      </c>
      <c r="H11" s="286">
        <v>8282</v>
      </c>
      <c r="I11" s="286">
        <v>377</v>
      </c>
      <c r="J11" s="286">
        <v>7222</v>
      </c>
      <c r="K11" s="286">
        <v>683</v>
      </c>
      <c r="L11" s="284">
        <v>30422</v>
      </c>
      <c r="M11" s="284">
        <v>10535</v>
      </c>
      <c r="N11" s="284">
        <v>394</v>
      </c>
      <c r="O11" s="284">
        <v>899</v>
      </c>
      <c r="P11" s="284">
        <v>268</v>
      </c>
      <c r="Q11" s="284">
        <v>3567</v>
      </c>
      <c r="R11" s="284">
        <v>13195</v>
      </c>
      <c r="S11" s="284">
        <v>1564</v>
      </c>
      <c r="T11" s="82"/>
      <c r="U11" s="81"/>
      <c r="V11" s="81"/>
    </row>
    <row r="12" spans="1:22" s="70" customFormat="1" ht="12.6" customHeight="1" x14ac:dyDescent="0.2">
      <c r="A12" s="77" t="s">
        <v>144</v>
      </c>
      <c r="B12" s="130">
        <v>3</v>
      </c>
      <c r="C12" s="134">
        <v>37</v>
      </c>
      <c r="D12" s="91" t="s">
        <v>187</v>
      </c>
      <c r="E12" s="78" t="s">
        <v>146</v>
      </c>
      <c r="F12" s="286">
        <v>55530</v>
      </c>
      <c r="G12" s="286">
        <v>294</v>
      </c>
      <c r="H12" s="286">
        <v>20510</v>
      </c>
      <c r="I12" s="286">
        <v>784</v>
      </c>
      <c r="J12" s="286">
        <v>15010</v>
      </c>
      <c r="K12" s="286">
        <v>4716</v>
      </c>
      <c r="L12" s="284">
        <v>34724</v>
      </c>
      <c r="M12" s="284">
        <v>14884</v>
      </c>
      <c r="N12" s="284">
        <v>398</v>
      </c>
      <c r="O12" s="284">
        <v>1287</v>
      </c>
      <c r="P12" s="284">
        <v>221</v>
      </c>
      <c r="Q12" s="284">
        <v>3379</v>
      </c>
      <c r="R12" s="284">
        <v>12762</v>
      </c>
      <c r="S12" s="284">
        <v>1793</v>
      </c>
      <c r="T12" s="79" t="s">
        <v>144</v>
      </c>
      <c r="U12" s="81">
        <v>3</v>
      </c>
      <c r="V12" s="81">
        <v>37</v>
      </c>
    </row>
    <row r="13" spans="1:22" s="70" customFormat="1" ht="12.6" customHeight="1" x14ac:dyDescent="0.2">
      <c r="A13" s="77"/>
      <c r="B13" s="130"/>
      <c r="C13" s="134"/>
      <c r="D13" s="91"/>
      <c r="E13" s="78" t="s">
        <v>147</v>
      </c>
      <c r="F13" s="286">
        <v>27547</v>
      </c>
      <c r="G13" s="286">
        <v>107</v>
      </c>
      <c r="H13" s="286">
        <v>5588</v>
      </c>
      <c r="I13" s="286">
        <v>129</v>
      </c>
      <c r="J13" s="286">
        <v>4785</v>
      </c>
      <c r="K13" s="286">
        <v>674</v>
      </c>
      <c r="L13" s="284">
        <v>21850</v>
      </c>
      <c r="M13" s="284">
        <v>8068</v>
      </c>
      <c r="N13" s="284">
        <v>141</v>
      </c>
      <c r="O13" s="284">
        <v>774</v>
      </c>
      <c r="P13" s="284">
        <v>130</v>
      </c>
      <c r="Q13" s="284">
        <v>1832</v>
      </c>
      <c r="R13" s="284">
        <v>9655</v>
      </c>
      <c r="S13" s="284">
        <v>1250</v>
      </c>
      <c r="T13" s="82"/>
      <c r="U13" s="81"/>
      <c r="V13" s="81"/>
    </row>
    <row r="14" spans="1:22" s="70" customFormat="1" ht="12.6" customHeight="1" x14ac:dyDescent="0.2">
      <c r="A14" s="77" t="s">
        <v>144</v>
      </c>
      <c r="B14" s="130">
        <v>3</v>
      </c>
      <c r="C14" s="134">
        <v>3</v>
      </c>
      <c r="D14" s="91" t="s">
        <v>188</v>
      </c>
      <c r="E14" s="78" t="s">
        <v>146</v>
      </c>
      <c r="F14" s="286">
        <v>239440</v>
      </c>
      <c r="G14" s="286">
        <v>1934</v>
      </c>
      <c r="H14" s="286">
        <v>80755</v>
      </c>
      <c r="I14" s="286">
        <v>3251</v>
      </c>
      <c r="J14" s="286">
        <v>62970</v>
      </c>
      <c r="K14" s="286">
        <v>14534</v>
      </c>
      <c r="L14" s="284">
        <v>156749</v>
      </c>
      <c r="M14" s="284">
        <v>60334</v>
      </c>
      <c r="N14" s="284">
        <v>4164</v>
      </c>
      <c r="O14" s="284">
        <v>4615</v>
      </c>
      <c r="P14" s="284">
        <v>1269</v>
      </c>
      <c r="Q14" s="284">
        <v>21882</v>
      </c>
      <c r="R14" s="284">
        <v>56449</v>
      </c>
      <c r="S14" s="284">
        <v>8036</v>
      </c>
      <c r="T14" s="82" t="s">
        <v>144</v>
      </c>
      <c r="U14" s="81">
        <v>3</v>
      </c>
      <c r="V14" s="81">
        <v>3</v>
      </c>
    </row>
    <row r="15" spans="1:22" s="70" customFormat="1" ht="12.6" customHeight="1" x14ac:dyDescent="0.2">
      <c r="A15" s="77"/>
      <c r="B15" s="130"/>
      <c r="C15" s="134"/>
      <c r="D15" s="91"/>
      <c r="E15" s="78" t="s">
        <v>147</v>
      </c>
      <c r="F15" s="286">
        <v>118044</v>
      </c>
      <c r="G15" s="286">
        <v>721</v>
      </c>
      <c r="H15" s="286">
        <v>21831</v>
      </c>
      <c r="I15" s="286">
        <v>771</v>
      </c>
      <c r="J15" s="286">
        <v>18852</v>
      </c>
      <c r="K15" s="286">
        <v>2208</v>
      </c>
      <c r="L15" s="284">
        <v>95490</v>
      </c>
      <c r="M15" s="284">
        <v>31593</v>
      </c>
      <c r="N15" s="284">
        <v>1497</v>
      </c>
      <c r="O15" s="284">
        <v>2773</v>
      </c>
      <c r="P15" s="284">
        <v>692</v>
      </c>
      <c r="Q15" s="284">
        <v>10961</v>
      </c>
      <c r="R15" s="284">
        <v>42625</v>
      </c>
      <c r="S15" s="284">
        <v>5349</v>
      </c>
      <c r="T15" s="82"/>
      <c r="U15" s="81"/>
      <c r="V15" s="81"/>
    </row>
    <row r="16" spans="1:22" s="87" customFormat="1" ht="12.6" customHeight="1" x14ac:dyDescent="0.2">
      <c r="A16" s="83" t="s">
        <v>144</v>
      </c>
      <c r="B16" s="241">
        <v>3</v>
      </c>
      <c r="C16" s="278"/>
      <c r="D16" s="141" t="s">
        <v>189</v>
      </c>
      <c r="E16" s="84" t="s">
        <v>146</v>
      </c>
      <c r="F16" s="287">
        <v>906495</v>
      </c>
      <c r="G16" s="287">
        <v>5057</v>
      </c>
      <c r="H16" s="287">
        <v>338512</v>
      </c>
      <c r="I16" s="287">
        <v>9863</v>
      </c>
      <c r="J16" s="287">
        <v>276457</v>
      </c>
      <c r="K16" s="287">
        <v>52192</v>
      </c>
      <c r="L16" s="282">
        <v>562915</v>
      </c>
      <c r="M16" s="282">
        <v>199193</v>
      </c>
      <c r="N16" s="282">
        <v>17925</v>
      </c>
      <c r="O16" s="282">
        <v>16885</v>
      </c>
      <c r="P16" s="282">
        <v>4657</v>
      </c>
      <c r="Q16" s="282">
        <v>79693</v>
      </c>
      <c r="R16" s="282">
        <v>213851</v>
      </c>
      <c r="S16" s="282">
        <v>30711</v>
      </c>
      <c r="T16" s="85" t="s">
        <v>144</v>
      </c>
      <c r="U16" s="86">
        <v>3</v>
      </c>
      <c r="V16" s="86"/>
    </row>
    <row r="17" spans="1:22" s="87" customFormat="1" ht="12.6" customHeight="1" x14ac:dyDescent="0.2">
      <c r="A17" s="83"/>
      <c r="B17" s="241"/>
      <c r="C17" s="278"/>
      <c r="D17" s="141"/>
      <c r="E17" s="84" t="s">
        <v>147</v>
      </c>
      <c r="F17" s="287">
        <v>427706</v>
      </c>
      <c r="G17" s="287">
        <v>1838</v>
      </c>
      <c r="H17" s="287">
        <v>91805</v>
      </c>
      <c r="I17" s="287">
        <v>2228</v>
      </c>
      <c r="J17" s="287">
        <v>81936</v>
      </c>
      <c r="K17" s="287">
        <v>7641</v>
      </c>
      <c r="L17" s="282">
        <v>334055</v>
      </c>
      <c r="M17" s="282">
        <v>96913</v>
      </c>
      <c r="N17" s="282">
        <v>6438</v>
      </c>
      <c r="O17" s="282">
        <v>9856</v>
      </c>
      <c r="P17" s="282">
        <v>2554</v>
      </c>
      <c r="Q17" s="282">
        <v>39370</v>
      </c>
      <c r="R17" s="282">
        <v>159137</v>
      </c>
      <c r="S17" s="282">
        <v>19787</v>
      </c>
      <c r="T17" s="88"/>
      <c r="U17" s="86"/>
      <c r="V17" s="86"/>
    </row>
    <row r="18" spans="1:22" s="70" customFormat="1" ht="24.75" customHeight="1" x14ac:dyDescent="0.2">
      <c r="A18" s="77" t="s">
        <v>144</v>
      </c>
      <c r="B18" s="130">
        <v>4</v>
      </c>
      <c r="C18" s="134">
        <v>15</v>
      </c>
      <c r="D18" s="91" t="s">
        <v>190</v>
      </c>
      <c r="E18" s="78" t="s">
        <v>146</v>
      </c>
      <c r="F18" s="286">
        <v>115970</v>
      </c>
      <c r="G18" s="286">
        <v>502</v>
      </c>
      <c r="H18" s="286">
        <v>46321</v>
      </c>
      <c r="I18" s="286">
        <v>1195</v>
      </c>
      <c r="J18" s="286">
        <v>38184</v>
      </c>
      <c r="K18" s="286">
        <v>6942</v>
      </c>
      <c r="L18" s="284">
        <v>69146</v>
      </c>
      <c r="M18" s="284">
        <v>21255</v>
      </c>
      <c r="N18" s="284">
        <v>2767</v>
      </c>
      <c r="O18" s="284">
        <v>2619</v>
      </c>
      <c r="P18" s="284">
        <v>727</v>
      </c>
      <c r="Q18" s="284">
        <v>13459</v>
      </c>
      <c r="R18" s="284">
        <v>24335</v>
      </c>
      <c r="S18" s="284">
        <v>3984</v>
      </c>
      <c r="T18" s="79" t="s">
        <v>144</v>
      </c>
      <c r="U18" s="81">
        <v>4</v>
      </c>
      <c r="V18" s="81">
        <v>15</v>
      </c>
    </row>
    <row r="19" spans="1:22" s="70" customFormat="1" ht="12.6" customHeight="1" x14ac:dyDescent="0.2">
      <c r="A19" s="77"/>
      <c r="B19" s="130"/>
      <c r="C19" s="134"/>
      <c r="D19" s="91"/>
      <c r="E19" s="78" t="s">
        <v>147</v>
      </c>
      <c r="F19" s="286">
        <v>54170</v>
      </c>
      <c r="G19" s="286">
        <v>213</v>
      </c>
      <c r="H19" s="286">
        <v>12112</v>
      </c>
      <c r="I19" s="286">
        <v>284</v>
      </c>
      <c r="J19" s="286">
        <v>10718</v>
      </c>
      <c r="K19" s="286">
        <v>1110</v>
      </c>
      <c r="L19" s="284">
        <v>41845</v>
      </c>
      <c r="M19" s="284">
        <v>10575</v>
      </c>
      <c r="N19" s="284">
        <v>949</v>
      </c>
      <c r="O19" s="284">
        <v>1603</v>
      </c>
      <c r="P19" s="284">
        <v>455</v>
      </c>
      <c r="Q19" s="284">
        <v>7341</v>
      </c>
      <c r="R19" s="284">
        <v>18158</v>
      </c>
      <c r="S19" s="284">
        <v>2764</v>
      </c>
      <c r="T19" s="82"/>
      <c r="U19" s="81"/>
      <c r="V19" s="81"/>
    </row>
    <row r="20" spans="1:22" s="70" customFormat="1" ht="12.6" customHeight="1" x14ac:dyDescent="0.2">
      <c r="A20" s="77" t="s">
        <v>144</v>
      </c>
      <c r="B20" s="130">
        <v>4</v>
      </c>
      <c r="C20" s="134">
        <v>16</v>
      </c>
      <c r="D20" s="91" t="s">
        <v>191</v>
      </c>
      <c r="E20" s="78" t="s">
        <v>146</v>
      </c>
      <c r="F20" s="286">
        <v>83039</v>
      </c>
      <c r="G20" s="286">
        <v>144</v>
      </c>
      <c r="H20" s="286">
        <v>22203</v>
      </c>
      <c r="I20" s="286">
        <v>928</v>
      </c>
      <c r="J20" s="286">
        <v>17626</v>
      </c>
      <c r="K20" s="286">
        <v>3649</v>
      </c>
      <c r="L20" s="284">
        <v>60692</v>
      </c>
      <c r="M20" s="284">
        <v>13141</v>
      </c>
      <c r="N20" s="284">
        <v>2585</v>
      </c>
      <c r="O20" s="284">
        <v>1575</v>
      </c>
      <c r="P20" s="284">
        <v>360</v>
      </c>
      <c r="Q20" s="284">
        <v>7515</v>
      </c>
      <c r="R20" s="284">
        <v>31967</v>
      </c>
      <c r="S20" s="284">
        <v>3549</v>
      </c>
      <c r="T20" s="79" t="s">
        <v>144</v>
      </c>
      <c r="U20" s="81">
        <v>4</v>
      </c>
      <c r="V20" s="81">
        <v>16</v>
      </c>
    </row>
    <row r="21" spans="1:22" s="70" customFormat="1" ht="12.6" customHeight="1" x14ac:dyDescent="0.2">
      <c r="A21" s="77"/>
      <c r="B21" s="130"/>
      <c r="C21" s="134"/>
      <c r="D21" s="91"/>
      <c r="E21" s="78" t="s">
        <v>147</v>
      </c>
      <c r="F21" s="286">
        <v>44117</v>
      </c>
      <c r="G21" s="286">
        <v>46</v>
      </c>
      <c r="H21" s="286">
        <v>6076</v>
      </c>
      <c r="I21" s="286">
        <v>299</v>
      </c>
      <c r="J21" s="286">
        <v>5295</v>
      </c>
      <c r="K21" s="286">
        <v>482</v>
      </c>
      <c r="L21" s="284">
        <v>37995</v>
      </c>
      <c r="M21" s="284">
        <v>6229</v>
      </c>
      <c r="N21" s="284">
        <v>981</v>
      </c>
      <c r="O21" s="284">
        <v>938</v>
      </c>
      <c r="P21" s="284">
        <v>212</v>
      </c>
      <c r="Q21" s="284">
        <v>4048</v>
      </c>
      <c r="R21" s="284">
        <v>23111</v>
      </c>
      <c r="S21" s="284">
        <v>2476</v>
      </c>
      <c r="T21" s="82"/>
      <c r="U21" s="81"/>
      <c r="V21" s="81"/>
    </row>
    <row r="22" spans="1:22" s="70" customFormat="1" ht="12.6" customHeight="1" x14ac:dyDescent="0.2">
      <c r="A22" s="77" t="s">
        <v>144</v>
      </c>
      <c r="B22" s="130">
        <v>4</v>
      </c>
      <c r="C22" s="134">
        <v>17</v>
      </c>
      <c r="D22" s="91" t="s">
        <v>192</v>
      </c>
      <c r="E22" s="78" t="s">
        <v>146</v>
      </c>
      <c r="F22" s="286">
        <v>70125</v>
      </c>
      <c r="G22" s="286">
        <v>297</v>
      </c>
      <c r="H22" s="286">
        <v>33937</v>
      </c>
      <c r="I22" s="286">
        <v>743</v>
      </c>
      <c r="J22" s="286">
        <v>28684</v>
      </c>
      <c r="K22" s="286">
        <v>4510</v>
      </c>
      <c r="L22" s="284">
        <v>35891</v>
      </c>
      <c r="M22" s="284">
        <v>15360</v>
      </c>
      <c r="N22" s="284">
        <v>725</v>
      </c>
      <c r="O22" s="284">
        <v>1610</v>
      </c>
      <c r="P22" s="284">
        <v>237</v>
      </c>
      <c r="Q22" s="284">
        <v>4085</v>
      </c>
      <c r="R22" s="284">
        <v>12490</v>
      </c>
      <c r="S22" s="284">
        <v>1384</v>
      </c>
      <c r="T22" s="79" t="s">
        <v>144</v>
      </c>
      <c r="U22" s="81">
        <v>4</v>
      </c>
      <c r="V22" s="81">
        <v>17</v>
      </c>
    </row>
    <row r="23" spans="1:22" s="70" customFormat="1" ht="12.6" customHeight="1" x14ac:dyDescent="0.2">
      <c r="A23" s="77"/>
      <c r="B23" s="130"/>
      <c r="C23" s="134"/>
      <c r="D23" s="91"/>
      <c r="E23" s="78" t="s">
        <v>147</v>
      </c>
      <c r="F23" s="286">
        <v>32773</v>
      </c>
      <c r="G23" s="286">
        <v>83</v>
      </c>
      <c r="H23" s="286">
        <v>10737</v>
      </c>
      <c r="I23" s="286">
        <v>149</v>
      </c>
      <c r="J23" s="286">
        <v>9972</v>
      </c>
      <c r="K23" s="286">
        <v>616</v>
      </c>
      <c r="L23" s="284">
        <v>21953</v>
      </c>
      <c r="M23" s="284">
        <v>7684</v>
      </c>
      <c r="N23" s="284">
        <v>263</v>
      </c>
      <c r="O23" s="284">
        <v>1025</v>
      </c>
      <c r="P23" s="284">
        <v>149</v>
      </c>
      <c r="Q23" s="284">
        <v>2190</v>
      </c>
      <c r="R23" s="284">
        <v>9660</v>
      </c>
      <c r="S23" s="284">
        <v>982</v>
      </c>
      <c r="T23" s="82"/>
      <c r="U23" s="81"/>
      <c r="V23" s="81"/>
    </row>
    <row r="24" spans="1:22" s="70" customFormat="1" ht="12.6" customHeight="1" x14ac:dyDescent="0.2">
      <c r="A24" s="77" t="s">
        <v>144</v>
      </c>
      <c r="B24" s="130">
        <v>4</v>
      </c>
      <c r="C24" s="134">
        <v>1</v>
      </c>
      <c r="D24" s="91" t="s">
        <v>193</v>
      </c>
      <c r="E24" s="78" t="s">
        <v>146</v>
      </c>
      <c r="F24" s="286">
        <v>269134</v>
      </c>
      <c r="G24" s="286">
        <v>943</v>
      </c>
      <c r="H24" s="286">
        <v>102461</v>
      </c>
      <c r="I24" s="286">
        <v>2866</v>
      </c>
      <c r="J24" s="286">
        <v>84494</v>
      </c>
      <c r="K24" s="286">
        <v>15101</v>
      </c>
      <c r="L24" s="284">
        <v>165729</v>
      </c>
      <c r="M24" s="284">
        <v>49756</v>
      </c>
      <c r="N24" s="284">
        <v>6077</v>
      </c>
      <c r="O24" s="284">
        <v>5804</v>
      </c>
      <c r="P24" s="284">
        <v>1324</v>
      </c>
      <c r="Q24" s="284">
        <v>25059</v>
      </c>
      <c r="R24" s="284">
        <v>68792</v>
      </c>
      <c r="S24" s="284">
        <v>8917</v>
      </c>
      <c r="T24" s="82" t="s">
        <v>144</v>
      </c>
      <c r="U24" s="81">
        <v>4</v>
      </c>
      <c r="V24" s="81">
        <v>1</v>
      </c>
    </row>
    <row r="25" spans="1:22" s="70" customFormat="1" ht="12.6" customHeight="1" x14ac:dyDescent="0.2">
      <c r="A25" s="77"/>
      <c r="B25" s="130"/>
      <c r="C25" s="134"/>
      <c r="D25" s="91"/>
      <c r="E25" s="78" t="s">
        <v>147</v>
      </c>
      <c r="F25" s="286">
        <v>131060</v>
      </c>
      <c r="G25" s="286">
        <v>342</v>
      </c>
      <c r="H25" s="286">
        <v>28925</v>
      </c>
      <c r="I25" s="286">
        <v>732</v>
      </c>
      <c r="J25" s="286">
        <v>25985</v>
      </c>
      <c r="K25" s="286">
        <v>2208</v>
      </c>
      <c r="L25" s="284">
        <v>101793</v>
      </c>
      <c r="M25" s="284">
        <v>24488</v>
      </c>
      <c r="N25" s="284">
        <v>2193</v>
      </c>
      <c r="O25" s="284">
        <v>3566</v>
      </c>
      <c r="P25" s="284">
        <v>816</v>
      </c>
      <c r="Q25" s="284">
        <v>13579</v>
      </c>
      <c r="R25" s="284">
        <v>50929</v>
      </c>
      <c r="S25" s="284">
        <v>6222</v>
      </c>
      <c r="T25" s="82"/>
      <c r="U25" s="81"/>
      <c r="V25" s="81"/>
    </row>
    <row r="26" spans="1:22" s="70" customFormat="1" ht="12.6" customHeight="1" x14ac:dyDescent="0.2">
      <c r="A26" s="77" t="s">
        <v>144</v>
      </c>
      <c r="B26" s="130">
        <v>4</v>
      </c>
      <c r="C26" s="134">
        <v>21</v>
      </c>
      <c r="D26" s="91" t="s">
        <v>194</v>
      </c>
      <c r="E26" s="78" t="s">
        <v>146</v>
      </c>
      <c r="F26" s="286">
        <v>95855</v>
      </c>
      <c r="G26" s="286">
        <v>59</v>
      </c>
      <c r="H26" s="286">
        <v>23348</v>
      </c>
      <c r="I26" s="286">
        <v>739</v>
      </c>
      <c r="J26" s="286">
        <v>19775</v>
      </c>
      <c r="K26" s="286">
        <v>2834</v>
      </c>
      <c r="L26" s="284">
        <v>72448</v>
      </c>
      <c r="M26" s="284">
        <v>22394</v>
      </c>
      <c r="N26" s="284">
        <v>6693</v>
      </c>
      <c r="O26" s="284">
        <v>2044</v>
      </c>
      <c r="P26" s="284">
        <v>527</v>
      </c>
      <c r="Q26" s="284">
        <v>14248</v>
      </c>
      <c r="R26" s="284">
        <v>24430</v>
      </c>
      <c r="S26" s="284">
        <v>2112</v>
      </c>
      <c r="T26" s="79" t="s">
        <v>144</v>
      </c>
      <c r="U26" s="81">
        <v>4</v>
      </c>
      <c r="V26" s="81">
        <v>21</v>
      </c>
    </row>
    <row r="27" spans="1:22" s="70" customFormat="1" ht="12.6" customHeight="1" x14ac:dyDescent="0.2">
      <c r="A27" s="77"/>
      <c r="B27" s="130"/>
      <c r="C27" s="134"/>
      <c r="D27" s="91"/>
      <c r="E27" s="78" t="s">
        <v>147</v>
      </c>
      <c r="F27" s="286">
        <v>45468</v>
      </c>
      <c r="G27" s="286">
        <v>33</v>
      </c>
      <c r="H27" s="286">
        <v>6009</v>
      </c>
      <c r="I27" s="286">
        <v>146</v>
      </c>
      <c r="J27" s="286">
        <v>5497</v>
      </c>
      <c r="K27" s="286">
        <v>366</v>
      </c>
      <c r="L27" s="284">
        <v>39426</v>
      </c>
      <c r="M27" s="284">
        <v>10458</v>
      </c>
      <c r="N27" s="284">
        <v>1862</v>
      </c>
      <c r="O27" s="284">
        <v>1155</v>
      </c>
      <c r="P27" s="284">
        <v>315</v>
      </c>
      <c r="Q27" s="284">
        <v>6504</v>
      </c>
      <c r="R27" s="284">
        <v>17665</v>
      </c>
      <c r="S27" s="284">
        <v>1467</v>
      </c>
      <c r="T27" s="82"/>
      <c r="U27" s="81"/>
      <c r="V27" s="81"/>
    </row>
    <row r="28" spans="1:22" s="70" customFormat="1" ht="12.6" customHeight="1" x14ac:dyDescent="0.2">
      <c r="A28" s="77" t="s">
        <v>144</v>
      </c>
      <c r="B28" s="130">
        <v>4</v>
      </c>
      <c r="C28" s="134">
        <v>25</v>
      </c>
      <c r="D28" s="91" t="s">
        <v>195</v>
      </c>
      <c r="E28" s="78" t="s">
        <v>146</v>
      </c>
      <c r="F28" s="286">
        <v>56222</v>
      </c>
      <c r="G28" s="286">
        <v>539</v>
      </c>
      <c r="H28" s="286">
        <v>26938</v>
      </c>
      <c r="I28" s="286">
        <v>537</v>
      </c>
      <c r="J28" s="286">
        <v>21507</v>
      </c>
      <c r="K28" s="286">
        <v>4894</v>
      </c>
      <c r="L28" s="284">
        <v>28744</v>
      </c>
      <c r="M28" s="284">
        <v>11778</v>
      </c>
      <c r="N28" s="284">
        <v>754</v>
      </c>
      <c r="O28" s="284">
        <v>1058</v>
      </c>
      <c r="P28" s="284">
        <v>182</v>
      </c>
      <c r="Q28" s="284">
        <v>3393</v>
      </c>
      <c r="R28" s="284">
        <v>9985</v>
      </c>
      <c r="S28" s="284">
        <v>1594</v>
      </c>
      <c r="T28" s="79" t="s">
        <v>144</v>
      </c>
      <c r="U28" s="81">
        <v>4</v>
      </c>
      <c r="V28" s="81">
        <v>25</v>
      </c>
    </row>
    <row r="29" spans="1:22" s="70" customFormat="1" ht="12.6" customHeight="1" x14ac:dyDescent="0.2">
      <c r="A29" s="77"/>
      <c r="B29" s="130"/>
      <c r="C29" s="134"/>
      <c r="D29" s="91"/>
      <c r="E29" s="78" t="s">
        <v>147</v>
      </c>
      <c r="F29" s="286">
        <v>23094</v>
      </c>
      <c r="G29" s="286">
        <v>235</v>
      </c>
      <c r="H29" s="286">
        <v>5882</v>
      </c>
      <c r="I29" s="286">
        <v>112</v>
      </c>
      <c r="J29" s="286">
        <v>5104</v>
      </c>
      <c r="K29" s="286">
        <v>666</v>
      </c>
      <c r="L29" s="284">
        <v>16976</v>
      </c>
      <c r="M29" s="284">
        <v>5187</v>
      </c>
      <c r="N29" s="284">
        <v>228</v>
      </c>
      <c r="O29" s="284">
        <v>686</v>
      </c>
      <c r="P29" s="284">
        <v>90</v>
      </c>
      <c r="Q29" s="284">
        <v>1546</v>
      </c>
      <c r="R29" s="284">
        <v>8084</v>
      </c>
      <c r="S29" s="284">
        <v>1155</v>
      </c>
      <c r="T29" s="82"/>
      <c r="U29" s="81"/>
      <c r="V29" s="81"/>
    </row>
    <row r="30" spans="1:22" s="70" customFormat="1" ht="12.6" customHeight="1" x14ac:dyDescent="0.2">
      <c r="A30" s="77" t="s">
        <v>144</v>
      </c>
      <c r="B30" s="130">
        <v>4</v>
      </c>
      <c r="C30" s="134">
        <v>26</v>
      </c>
      <c r="D30" s="91" t="s">
        <v>196</v>
      </c>
      <c r="E30" s="78" t="s">
        <v>146</v>
      </c>
      <c r="F30" s="286">
        <v>86785</v>
      </c>
      <c r="G30" s="286">
        <v>628</v>
      </c>
      <c r="H30" s="286">
        <v>47777</v>
      </c>
      <c r="I30" s="286">
        <v>1406</v>
      </c>
      <c r="J30" s="286">
        <v>40853</v>
      </c>
      <c r="K30" s="286">
        <v>5518</v>
      </c>
      <c r="L30" s="284">
        <v>38379</v>
      </c>
      <c r="M30" s="284">
        <v>13470</v>
      </c>
      <c r="N30" s="284">
        <v>873</v>
      </c>
      <c r="O30" s="284">
        <v>1773</v>
      </c>
      <c r="P30" s="284">
        <v>170</v>
      </c>
      <c r="Q30" s="284">
        <v>6060</v>
      </c>
      <c r="R30" s="284">
        <v>14153</v>
      </c>
      <c r="S30" s="284">
        <v>1880</v>
      </c>
      <c r="T30" s="79" t="s">
        <v>144</v>
      </c>
      <c r="U30" s="81">
        <v>4</v>
      </c>
      <c r="V30" s="81">
        <v>26</v>
      </c>
    </row>
    <row r="31" spans="1:22" s="70" customFormat="1" ht="12.6" customHeight="1" x14ac:dyDescent="0.2">
      <c r="A31" s="77"/>
      <c r="B31" s="130"/>
      <c r="C31" s="134"/>
      <c r="D31" s="91"/>
      <c r="E31" s="78" t="s">
        <v>147</v>
      </c>
      <c r="F31" s="286">
        <v>36657</v>
      </c>
      <c r="G31" s="286">
        <v>187</v>
      </c>
      <c r="H31" s="286">
        <v>13536</v>
      </c>
      <c r="I31" s="286">
        <v>477</v>
      </c>
      <c r="J31" s="286">
        <v>12202</v>
      </c>
      <c r="K31" s="286">
        <v>857</v>
      </c>
      <c r="L31" s="284">
        <v>22933</v>
      </c>
      <c r="M31" s="284">
        <v>6415</v>
      </c>
      <c r="N31" s="284">
        <v>270</v>
      </c>
      <c r="O31" s="284">
        <v>1075</v>
      </c>
      <c r="P31" s="284">
        <v>93</v>
      </c>
      <c r="Q31" s="284">
        <v>2925</v>
      </c>
      <c r="R31" s="284">
        <v>10884</v>
      </c>
      <c r="S31" s="284">
        <v>1271</v>
      </c>
      <c r="T31" s="82"/>
      <c r="U31" s="81"/>
      <c r="V31" s="81"/>
    </row>
    <row r="32" spans="1:22" s="70" customFormat="1" ht="12.6" customHeight="1" x14ac:dyDescent="0.2">
      <c r="A32" s="77" t="s">
        <v>144</v>
      </c>
      <c r="B32" s="130">
        <v>4</v>
      </c>
      <c r="C32" s="134">
        <v>2</v>
      </c>
      <c r="D32" s="312" t="s">
        <v>411</v>
      </c>
      <c r="E32" s="78" t="s">
        <v>146</v>
      </c>
      <c r="F32" s="286">
        <v>238862</v>
      </c>
      <c r="G32" s="286">
        <v>1226</v>
      </c>
      <c r="H32" s="286">
        <v>98063</v>
      </c>
      <c r="I32" s="286">
        <v>2682</v>
      </c>
      <c r="J32" s="286">
        <v>82135</v>
      </c>
      <c r="K32" s="286">
        <v>13246</v>
      </c>
      <c r="L32" s="284">
        <v>139571</v>
      </c>
      <c r="M32" s="284">
        <v>47642</v>
      </c>
      <c r="N32" s="284">
        <v>8320</v>
      </c>
      <c r="O32" s="284">
        <v>4875</v>
      </c>
      <c r="P32" s="284">
        <v>879</v>
      </c>
      <c r="Q32" s="284">
        <v>23701</v>
      </c>
      <c r="R32" s="284">
        <v>48568</v>
      </c>
      <c r="S32" s="284">
        <v>5586</v>
      </c>
      <c r="T32" s="82" t="s">
        <v>144</v>
      </c>
      <c r="U32" s="81">
        <v>4</v>
      </c>
      <c r="V32" s="81">
        <v>2</v>
      </c>
    </row>
    <row r="33" spans="1:22" s="70" customFormat="1" ht="12.6" customHeight="1" x14ac:dyDescent="0.2">
      <c r="A33" s="77"/>
      <c r="B33" s="130"/>
      <c r="C33" s="134"/>
      <c r="D33" s="91"/>
      <c r="E33" s="78" t="s">
        <v>147</v>
      </c>
      <c r="F33" s="286">
        <v>105219</v>
      </c>
      <c r="G33" s="286">
        <v>455</v>
      </c>
      <c r="H33" s="286">
        <v>25427</v>
      </c>
      <c r="I33" s="286">
        <v>735</v>
      </c>
      <c r="J33" s="286">
        <v>22803</v>
      </c>
      <c r="K33" s="286">
        <v>1889</v>
      </c>
      <c r="L33" s="284">
        <v>79335</v>
      </c>
      <c r="M33" s="284">
        <v>22060</v>
      </c>
      <c r="N33" s="284">
        <v>2360</v>
      </c>
      <c r="O33" s="284">
        <v>2916</v>
      </c>
      <c r="P33" s="284">
        <v>498</v>
      </c>
      <c r="Q33" s="284">
        <v>10975</v>
      </c>
      <c r="R33" s="284">
        <v>36633</v>
      </c>
      <c r="S33" s="284">
        <v>3893</v>
      </c>
      <c r="T33" s="82"/>
      <c r="U33" s="81"/>
      <c r="V33" s="81"/>
    </row>
    <row r="34" spans="1:22" s="70" customFormat="1" ht="12.6" customHeight="1" x14ac:dyDescent="0.2">
      <c r="A34" s="77" t="s">
        <v>144</v>
      </c>
      <c r="B34" s="130">
        <v>4</v>
      </c>
      <c r="C34" s="134">
        <v>35</v>
      </c>
      <c r="D34" s="91" t="s">
        <v>197</v>
      </c>
      <c r="E34" s="78" t="s">
        <v>146</v>
      </c>
      <c r="F34" s="286">
        <v>94904</v>
      </c>
      <c r="G34" s="286">
        <v>867</v>
      </c>
      <c r="H34" s="286">
        <v>43335</v>
      </c>
      <c r="I34" s="286">
        <v>762</v>
      </c>
      <c r="J34" s="286">
        <v>37772</v>
      </c>
      <c r="K34" s="286">
        <v>4801</v>
      </c>
      <c r="L34" s="284">
        <v>50702</v>
      </c>
      <c r="M34" s="284">
        <v>16777</v>
      </c>
      <c r="N34" s="284">
        <v>2786</v>
      </c>
      <c r="O34" s="284">
        <v>1874</v>
      </c>
      <c r="P34" s="284">
        <v>284</v>
      </c>
      <c r="Q34" s="284">
        <v>7142</v>
      </c>
      <c r="R34" s="284">
        <v>19613</v>
      </c>
      <c r="S34" s="284">
        <v>2226</v>
      </c>
      <c r="T34" s="79" t="s">
        <v>144</v>
      </c>
      <c r="U34" s="81">
        <v>4</v>
      </c>
      <c r="V34" s="81">
        <v>35</v>
      </c>
    </row>
    <row r="35" spans="1:22" s="70" customFormat="1" ht="12.6" customHeight="1" x14ac:dyDescent="0.2">
      <c r="A35" s="77"/>
      <c r="B35" s="130"/>
      <c r="C35" s="134"/>
      <c r="D35" s="91"/>
      <c r="E35" s="78" t="s">
        <v>147</v>
      </c>
      <c r="F35" s="286">
        <v>41133</v>
      </c>
      <c r="G35" s="286">
        <v>302</v>
      </c>
      <c r="H35" s="286">
        <v>10258</v>
      </c>
      <c r="I35" s="286">
        <v>200</v>
      </c>
      <c r="J35" s="286">
        <v>9249</v>
      </c>
      <c r="K35" s="286">
        <v>809</v>
      </c>
      <c r="L35" s="284">
        <v>30573</v>
      </c>
      <c r="M35" s="284">
        <v>8883</v>
      </c>
      <c r="N35" s="284">
        <v>773</v>
      </c>
      <c r="O35" s="284">
        <v>1093</v>
      </c>
      <c r="P35" s="284">
        <v>180</v>
      </c>
      <c r="Q35" s="284">
        <v>3406</v>
      </c>
      <c r="R35" s="284">
        <v>14683</v>
      </c>
      <c r="S35" s="284">
        <v>1555</v>
      </c>
      <c r="T35" s="82"/>
      <c r="U35" s="81"/>
      <c r="V35" s="81"/>
    </row>
    <row r="36" spans="1:22" s="70" customFormat="1" ht="12.6" customHeight="1" x14ac:dyDescent="0.2">
      <c r="A36" s="77" t="s">
        <v>144</v>
      </c>
      <c r="B36" s="130">
        <v>4</v>
      </c>
      <c r="C36" s="134">
        <v>36</v>
      </c>
      <c r="D36" s="91" t="s">
        <v>198</v>
      </c>
      <c r="E36" s="78" t="s">
        <v>146</v>
      </c>
      <c r="F36" s="286">
        <v>120794</v>
      </c>
      <c r="G36" s="286">
        <v>855</v>
      </c>
      <c r="H36" s="286">
        <v>44035</v>
      </c>
      <c r="I36" s="286">
        <v>962</v>
      </c>
      <c r="J36" s="286">
        <v>36002</v>
      </c>
      <c r="K36" s="286">
        <v>7071</v>
      </c>
      <c r="L36" s="284">
        <v>75904</v>
      </c>
      <c r="M36" s="284">
        <v>24151</v>
      </c>
      <c r="N36" s="284">
        <v>3134</v>
      </c>
      <c r="O36" s="284">
        <v>2231</v>
      </c>
      <c r="P36" s="284">
        <v>469</v>
      </c>
      <c r="Q36" s="284">
        <v>11612</v>
      </c>
      <c r="R36" s="284">
        <v>29668</v>
      </c>
      <c r="S36" s="284">
        <v>4639</v>
      </c>
      <c r="T36" s="79" t="s">
        <v>144</v>
      </c>
      <c r="U36" s="81">
        <v>4</v>
      </c>
      <c r="V36" s="81">
        <v>36</v>
      </c>
    </row>
    <row r="37" spans="1:22" s="70" customFormat="1" ht="12.6" customHeight="1" x14ac:dyDescent="0.2">
      <c r="A37" s="77"/>
      <c r="B37" s="130"/>
      <c r="C37" s="134"/>
      <c r="D37" s="91"/>
      <c r="E37" s="78" t="s">
        <v>147</v>
      </c>
      <c r="F37" s="286">
        <v>58077</v>
      </c>
      <c r="G37" s="286">
        <v>256</v>
      </c>
      <c r="H37" s="286">
        <v>13039</v>
      </c>
      <c r="I37" s="286">
        <v>188</v>
      </c>
      <c r="J37" s="286">
        <v>11786</v>
      </c>
      <c r="K37" s="286">
        <v>1065</v>
      </c>
      <c r="L37" s="284">
        <v>44782</v>
      </c>
      <c r="M37" s="284">
        <v>11625</v>
      </c>
      <c r="N37" s="284">
        <v>1074</v>
      </c>
      <c r="O37" s="284">
        <v>1337</v>
      </c>
      <c r="P37" s="284">
        <v>261</v>
      </c>
      <c r="Q37" s="284">
        <v>5143</v>
      </c>
      <c r="R37" s="284">
        <v>21745</v>
      </c>
      <c r="S37" s="284">
        <v>3597</v>
      </c>
      <c r="T37" s="82"/>
      <c r="U37" s="81"/>
      <c r="V37" s="81"/>
    </row>
    <row r="38" spans="1:22" s="70" customFormat="1" ht="12.6" customHeight="1" x14ac:dyDescent="0.2">
      <c r="A38" s="77" t="s">
        <v>144</v>
      </c>
      <c r="B38" s="130">
        <v>4</v>
      </c>
      <c r="C38" s="134">
        <v>37</v>
      </c>
      <c r="D38" s="91" t="s">
        <v>199</v>
      </c>
      <c r="E38" s="78" t="s">
        <v>146</v>
      </c>
      <c r="F38" s="286">
        <v>48507</v>
      </c>
      <c r="G38" s="286">
        <v>463</v>
      </c>
      <c r="H38" s="286">
        <v>21635</v>
      </c>
      <c r="I38" s="286">
        <v>556</v>
      </c>
      <c r="J38" s="286">
        <v>17297</v>
      </c>
      <c r="K38" s="286">
        <v>3782</v>
      </c>
      <c r="L38" s="284">
        <v>26409</v>
      </c>
      <c r="M38" s="284">
        <v>8524</v>
      </c>
      <c r="N38" s="284">
        <v>390</v>
      </c>
      <c r="O38" s="284">
        <v>986</v>
      </c>
      <c r="P38" s="284">
        <v>264</v>
      </c>
      <c r="Q38" s="284">
        <v>2464</v>
      </c>
      <c r="R38" s="284">
        <v>12000</v>
      </c>
      <c r="S38" s="284">
        <v>1781</v>
      </c>
      <c r="T38" s="79" t="s">
        <v>144</v>
      </c>
      <c r="U38" s="81">
        <v>4</v>
      </c>
      <c r="V38" s="81">
        <v>37</v>
      </c>
    </row>
    <row r="39" spans="1:22" s="70" customFormat="1" ht="12.6" customHeight="1" x14ac:dyDescent="0.2">
      <c r="A39" s="77"/>
      <c r="B39" s="130"/>
      <c r="C39" s="134"/>
      <c r="D39" s="91"/>
      <c r="E39" s="78" t="s">
        <v>147</v>
      </c>
      <c r="F39" s="286">
        <v>21463</v>
      </c>
      <c r="G39" s="286">
        <v>155</v>
      </c>
      <c r="H39" s="286">
        <v>4826</v>
      </c>
      <c r="I39" s="286">
        <v>118</v>
      </c>
      <c r="J39" s="286">
        <v>4060</v>
      </c>
      <c r="K39" s="286">
        <v>648</v>
      </c>
      <c r="L39" s="284">
        <v>16482</v>
      </c>
      <c r="M39" s="284">
        <v>4344</v>
      </c>
      <c r="N39" s="284">
        <v>139</v>
      </c>
      <c r="O39" s="284">
        <v>591</v>
      </c>
      <c r="P39" s="284">
        <v>139</v>
      </c>
      <c r="Q39" s="284">
        <v>1263</v>
      </c>
      <c r="R39" s="284">
        <v>8810</v>
      </c>
      <c r="S39" s="284">
        <v>1196</v>
      </c>
      <c r="T39" s="82"/>
      <c r="U39" s="81"/>
      <c r="V39" s="81"/>
    </row>
    <row r="40" spans="1:22" s="70" customFormat="1" ht="12.6" customHeight="1" x14ac:dyDescent="0.2">
      <c r="A40" s="77" t="s">
        <v>144</v>
      </c>
      <c r="B40" s="130">
        <v>4</v>
      </c>
      <c r="C40" s="134">
        <v>3</v>
      </c>
      <c r="D40" s="91" t="s">
        <v>211</v>
      </c>
      <c r="E40" s="78" t="s">
        <v>146</v>
      </c>
      <c r="F40" s="286">
        <v>264205</v>
      </c>
      <c r="G40" s="286">
        <v>2185</v>
      </c>
      <c r="H40" s="286">
        <v>109005</v>
      </c>
      <c r="I40" s="286">
        <v>2280</v>
      </c>
      <c r="J40" s="286">
        <v>91071</v>
      </c>
      <c r="K40" s="286">
        <v>15654</v>
      </c>
      <c r="L40" s="284">
        <v>153015</v>
      </c>
      <c r="M40" s="284">
        <v>49452</v>
      </c>
      <c r="N40" s="284">
        <v>6310</v>
      </c>
      <c r="O40" s="284">
        <v>5091</v>
      </c>
      <c r="P40" s="284">
        <v>1017</v>
      </c>
      <c r="Q40" s="284">
        <v>21218</v>
      </c>
      <c r="R40" s="284">
        <v>61281</v>
      </c>
      <c r="S40" s="284">
        <v>8646</v>
      </c>
      <c r="T40" s="82" t="s">
        <v>144</v>
      </c>
      <c r="U40" s="81">
        <v>4</v>
      </c>
      <c r="V40" s="81">
        <v>3</v>
      </c>
    </row>
    <row r="41" spans="1:22" s="70" customFormat="1" ht="12.6" customHeight="1" x14ac:dyDescent="0.2">
      <c r="A41" s="77"/>
      <c r="B41" s="130"/>
      <c r="C41" s="134"/>
      <c r="D41" s="91"/>
      <c r="E41" s="78" t="s">
        <v>147</v>
      </c>
      <c r="F41" s="286">
        <v>120673</v>
      </c>
      <c r="G41" s="286">
        <v>713</v>
      </c>
      <c r="H41" s="286">
        <v>28123</v>
      </c>
      <c r="I41" s="286">
        <v>506</v>
      </c>
      <c r="J41" s="286">
        <v>25095</v>
      </c>
      <c r="K41" s="286">
        <v>2522</v>
      </c>
      <c r="L41" s="284">
        <v>91837</v>
      </c>
      <c r="M41" s="284">
        <v>24852</v>
      </c>
      <c r="N41" s="284">
        <v>1986</v>
      </c>
      <c r="O41" s="284">
        <v>3021</v>
      </c>
      <c r="P41" s="284">
        <v>580</v>
      </c>
      <c r="Q41" s="284">
        <v>9812</v>
      </c>
      <c r="R41" s="284">
        <v>45238</v>
      </c>
      <c r="S41" s="284">
        <v>6348</v>
      </c>
      <c r="T41" s="82"/>
      <c r="U41" s="81"/>
      <c r="V41" s="81"/>
    </row>
    <row r="42" spans="1:22" s="87" customFormat="1" ht="12.6" customHeight="1" x14ac:dyDescent="0.2">
      <c r="A42" s="83" t="s">
        <v>144</v>
      </c>
      <c r="B42" s="241">
        <v>4</v>
      </c>
      <c r="C42" s="278"/>
      <c r="D42" s="141" t="s">
        <v>200</v>
      </c>
      <c r="E42" s="84" t="s">
        <v>146</v>
      </c>
      <c r="F42" s="287">
        <v>772201</v>
      </c>
      <c r="G42" s="287">
        <v>4354</v>
      </c>
      <c r="H42" s="287">
        <v>309529</v>
      </c>
      <c r="I42" s="287">
        <v>7828</v>
      </c>
      <c r="J42" s="287">
        <v>257700</v>
      </c>
      <c r="K42" s="287">
        <v>44001</v>
      </c>
      <c r="L42" s="282">
        <v>458315</v>
      </c>
      <c r="M42" s="282">
        <v>146850</v>
      </c>
      <c r="N42" s="282">
        <v>20707</v>
      </c>
      <c r="O42" s="282">
        <v>15770</v>
      </c>
      <c r="P42" s="282">
        <v>3220</v>
      </c>
      <c r="Q42" s="282">
        <v>69978</v>
      </c>
      <c r="R42" s="282">
        <v>178641</v>
      </c>
      <c r="S42" s="282">
        <v>23149</v>
      </c>
      <c r="T42" s="85" t="s">
        <v>144</v>
      </c>
      <c r="U42" s="86">
        <v>4</v>
      </c>
      <c r="V42" s="86"/>
    </row>
    <row r="43" spans="1:22" s="87" customFormat="1" ht="12.6" customHeight="1" x14ac:dyDescent="0.2">
      <c r="A43" s="83"/>
      <c r="B43" s="241"/>
      <c r="C43" s="278"/>
      <c r="D43" s="141"/>
      <c r="E43" s="84" t="s">
        <v>147</v>
      </c>
      <c r="F43" s="287">
        <v>356952</v>
      </c>
      <c r="G43" s="287">
        <v>1510</v>
      </c>
      <c r="H43" s="287">
        <v>82475</v>
      </c>
      <c r="I43" s="287">
        <v>1973</v>
      </c>
      <c r="J43" s="287">
        <v>73883</v>
      </c>
      <c r="K43" s="287">
        <v>6619</v>
      </c>
      <c r="L43" s="282">
        <v>272965</v>
      </c>
      <c r="M43" s="282">
        <v>71400</v>
      </c>
      <c r="N43" s="282">
        <v>6539</v>
      </c>
      <c r="O43" s="282">
        <v>9503</v>
      </c>
      <c r="P43" s="282">
        <v>1894</v>
      </c>
      <c r="Q43" s="282">
        <v>34366</v>
      </c>
      <c r="R43" s="282">
        <v>132800</v>
      </c>
      <c r="S43" s="282">
        <v>16463</v>
      </c>
      <c r="T43" s="88"/>
      <c r="U43" s="86"/>
      <c r="V43" s="86"/>
    </row>
    <row r="44" spans="1:22" s="87" customFormat="1" ht="27.75" customHeight="1" x14ac:dyDescent="0.2">
      <c r="A44" s="83" t="s">
        <v>144</v>
      </c>
      <c r="B44" s="241"/>
      <c r="C44" s="278"/>
      <c r="D44" s="141" t="s">
        <v>201</v>
      </c>
      <c r="E44" s="84" t="s">
        <v>146</v>
      </c>
      <c r="F44" s="287">
        <v>4748861</v>
      </c>
      <c r="G44" s="287">
        <v>19726</v>
      </c>
      <c r="H44" s="287">
        <v>1700951</v>
      </c>
      <c r="I44" s="287">
        <v>55628</v>
      </c>
      <c r="J44" s="287">
        <v>1393790</v>
      </c>
      <c r="K44" s="287">
        <v>251533</v>
      </c>
      <c r="L44" s="282">
        <v>3028132</v>
      </c>
      <c r="M44" s="282">
        <v>951059</v>
      </c>
      <c r="N44" s="282">
        <v>175789</v>
      </c>
      <c r="O44" s="282">
        <v>127241</v>
      </c>
      <c r="P44" s="282">
        <v>24723</v>
      </c>
      <c r="Q44" s="282">
        <v>601454</v>
      </c>
      <c r="R44" s="282">
        <v>1002701</v>
      </c>
      <c r="S44" s="282">
        <v>145165</v>
      </c>
      <c r="T44" s="85" t="s">
        <v>144</v>
      </c>
      <c r="U44" s="86"/>
      <c r="V44" s="86"/>
    </row>
    <row r="45" spans="1:22" s="87" customFormat="1" ht="12" customHeight="1" x14ac:dyDescent="0.2">
      <c r="A45" s="83"/>
      <c r="B45" s="241"/>
      <c r="C45" s="241"/>
      <c r="D45" s="83"/>
      <c r="E45" s="84" t="s">
        <v>147</v>
      </c>
      <c r="F45" s="287">
        <v>2138598</v>
      </c>
      <c r="G45" s="287">
        <v>7144</v>
      </c>
      <c r="H45" s="287">
        <v>426879</v>
      </c>
      <c r="I45" s="287">
        <v>12990</v>
      </c>
      <c r="J45" s="287">
        <v>376743</v>
      </c>
      <c r="K45" s="287">
        <v>37146</v>
      </c>
      <c r="L45" s="282">
        <v>1704536</v>
      </c>
      <c r="M45" s="282">
        <v>442538</v>
      </c>
      <c r="N45" s="282">
        <v>59304</v>
      </c>
      <c r="O45" s="282">
        <v>72797</v>
      </c>
      <c r="P45" s="282">
        <v>13677</v>
      </c>
      <c r="Q45" s="282">
        <v>272232</v>
      </c>
      <c r="R45" s="282">
        <v>748246</v>
      </c>
      <c r="S45" s="282">
        <v>95742</v>
      </c>
      <c r="T45" s="85"/>
      <c r="U45" s="86"/>
      <c r="V45" s="86"/>
    </row>
    <row r="46" spans="1:22" ht="58.5" customHeight="1" x14ac:dyDescent="0.2">
      <c r="A46" s="91" t="s">
        <v>330</v>
      </c>
      <c r="L46" s="91" t="s">
        <v>338</v>
      </c>
    </row>
    <row r="47" spans="1:22" x14ac:dyDescent="0.2">
      <c r="A47" s="91"/>
    </row>
  </sheetData>
  <mergeCells count="11">
    <mergeCell ref="L3:S3"/>
    <mergeCell ref="T3:V5"/>
    <mergeCell ref="L4:L5"/>
    <mergeCell ref="M4:S4"/>
    <mergeCell ref="A3:C5"/>
    <mergeCell ref="D3:E5"/>
    <mergeCell ref="F3:F5"/>
    <mergeCell ref="G3:K3"/>
    <mergeCell ref="G4:G5"/>
    <mergeCell ref="H4:H5"/>
    <mergeCell ref="I4:K4"/>
  </mergeCells>
  <phoneticPr fontId="2" type="noConversion"/>
  <conditionalFormatting sqref="L46 A6:A47 D6:E45">
    <cfRule type="cellIs" dxfId="92" priority="1" stopIfTrue="1" operator="equal">
      <formula>1</formula>
    </cfRule>
    <cfRule type="cellIs" dxfId="91" priority="2" stopIfTrue="1" operator="equal">
      <formula>2</formula>
    </cfRule>
  </conditionalFormatting>
  <conditionalFormatting sqref="L1 A1:C1">
    <cfRule type="cellIs" dxfId="90" priority="3" stopIfTrue="1" operator="equal">
      <formula>"&lt;3"</formula>
    </cfRule>
  </conditionalFormatting>
  <pageMargins left="0.59055118110236227" right="0.59055118110236227" top="0.62992125984251968" bottom="1.0236220472440944" header="0.51181102362204722" footer="0.55118110236220474"/>
  <pageSetup paperSize="9" firstPageNumber="28" pageOrder="overThenDown" orientation="portrait" useFirstPageNumber="1" r:id="rId1"/>
  <headerFooter alignWithMargins="0">
    <oddFooter>&amp;C&amp;8&amp;P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zoomScaleNormal="100" workbookViewId="0">
      <pane ySplit="4" topLeftCell="A5" activePane="bottomLeft" state="frozen"/>
      <selection activeCell="F39" activeCellId="1" sqref="F22:G22 F39:G40"/>
      <selection pane="bottomLeft"/>
    </sheetView>
  </sheetViews>
  <sheetFormatPr baseColWidth="10" defaultColWidth="11.42578125" defaultRowHeight="12.75" x14ac:dyDescent="0.2"/>
  <cols>
    <col min="1" max="1" width="26.42578125" style="146" customWidth="1"/>
    <col min="2" max="2" width="9.28515625" style="146" customWidth="1"/>
    <col min="3" max="7" width="11.28515625" style="146" customWidth="1"/>
    <col min="8" max="16384" width="11.42578125" style="146"/>
  </cols>
  <sheetData>
    <row r="1" spans="1:7" ht="16.5" customHeight="1" x14ac:dyDescent="0.2"/>
    <row r="2" spans="1:7" s="58" customFormat="1" ht="14.85" customHeight="1" x14ac:dyDescent="0.2">
      <c r="A2" s="261" t="s">
        <v>391</v>
      </c>
      <c r="B2" s="56"/>
      <c r="C2" s="56"/>
      <c r="D2" s="56"/>
      <c r="E2" s="56"/>
      <c r="F2" s="57"/>
      <c r="G2" s="59"/>
    </row>
    <row r="3" spans="1:7" s="58" customFormat="1" ht="17.100000000000001" customHeight="1" x14ac:dyDescent="0.2">
      <c r="A3" s="418" t="s">
        <v>202</v>
      </c>
      <c r="B3" s="453" t="s">
        <v>393</v>
      </c>
      <c r="C3" s="340" t="s">
        <v>8</v>
      </c>
      <c r="D3" s="341"/>
      <c r="E3" s="341"/>
      <c r="F3" s="341"/>
      <c r="G3" s="341"/>
    </row>
    <row r="4" spans="1:7" s="58" customFormat="1" ht="45" customHeight="1" x14ac:dyDescent="0.2">
      <c r="A4" s="454"/>
      <c r="B4" s="343"/>
      <c r="C4" s="236" t="s">
        <v>367</v>
      </c>
      <c r="D4" s="236" t="s">
        <v>368</v>
      </c>
      <c r="E4" s="237" t="s">
        <v>373</v>
      </c>
      <c r="F4" s="217" t="s">
        <v>0</v>
      </c>
      <c r="G4" s="218" t="s">
        <v>2</v>
      </c>
    </row>
    <row r="5" spans="1:7" ht="23.25" customHeight="1" x14ac:dyDescent="0.2">
      <c r="A5" s="179" t="s">
        <v>282</v>
      </c>
      <c r="B5" s="180"/>
      <c r="C5" s="181"/>
      <c r="D5" s="181"/>
      <c r="E5" s="181"/>
      <c r="F5" s="181"/>
    </row>
    <row r="6" spans="1:7" ht="12.75" customHeight="1" x14ac:dyDescent="0.2">
      <c r="A6" s="182" t="s">
        <v>283</v>
      </c>
      <c r="B6" s="303">
        <v>426014</v>
      </c>
      <c r="C6" s="291">
        <v>322338</v>
      </c>
      <c r="D6" s="291">
        <v>103676</v>
      </c>
      <c r="E6" s="291">
        <v>16289</v>
      </c>
      <c r="F6" s="291">
        <v>346886</v>
      </c>
      <c r="G6" s="291">
        <v>78973</v>
      </c>
    </row>
    <row r="7" spans="1:7" ht="18" customHeight="1" x14ac:dyDescent="0.2">
      <c r="A7" s="183" t="s">
        <v>284</v>
      </c>
    </row>
    <row r="8" spans="1:7" ht="12.75" customHeight="1" x14ac:dyDescent="0.2">
      <c r="A8" s="182" t="s">
        <v>285</v>
      </c>
      <c r="B8" s="295">
        <v>184122</v>
      </c>
      <c r="C8" s="295">
        <v>144376</v>
      </c>
      <c r="D8" s="295">
        <v>39746</v>
      </c>
      <c r="E8" s="295">
        <v>6983</v>
      </c>
      <c r="F8" s="295">
        <v>151784</v>
      </c>
      <c r="G8" s="295">
        <v>32288</v>
      </c>
    </row>
    <row r="9" spans="1:7" ht="12.75" customHeight="1" x14ac:dyDescent="0.2">
      <c r="A9" s="182" t="s">
        <v>286</v>
      </c>
      <c r="B9" s="295">
        <v>220226</v>
      </c>
      <c r="C9" s="295">
        <v>167040</v>
      </c>
      <c r="D9" s="295">
        <v>53186</v>
      </c>
      <c r="E9" s="295">
        <v>9758</v>
      </c>
      <c r="F9" s="295">
        <v>176501</v>
      </c>
      <c r="G9" s="295">
        <v>43603</v>
      </c>
    </row>
    <row r="10" spans="1:7" ht="12.75" customHeight="1" x14ac:dyDescent="0.2">
      <c r="A10" s="182" t="s">
        <v>287</v>
      </c>
      <c r="B10" s="296">
        <v>89146</v>
      </c>
      <c r="C10" s="251">
        <v>65585</v>
      </c>
      <c r="D10" s="251">
        <v>23561</v>
      </c>
      <c r="E10" s="251">
        <v>4399</v>
      </c>
      <c r="F10" s="251">
        <v>74004</v>
      </c>
      <c r="G10" s="251">
        <v>15110</v>
      </c>
    </row>
    <row r="11" spans="1:7" ht="12.75" customHeight="1" x14ac:dyDescent="0.2">
      <c r="A11" s="182" t="s">
        <v>288</v>
      </c>
      <c r="B11" s="292">
        <v>207813</v>
      </c>
      <c r="C11" s="292">
        <v>156779</v>
      </c>
      <c r="D11" s="292">
        <v>51034</v>
      </c>
      <c r="E11" s="292">
        <v>8449</v>
      </c>
      <c r="F11" s="292">
        <v>164539</v>
      </c>
      <c r="G11" s="292">
        <v>43161</v>
      </c>
    </row>
    <row r="12" spans="1:7" ht="12.75" customHeight="1" x14ac:dyDescent="0.2">
      <c r="A12" s="182" t="s">
        <v>289</v>
      </c>
      <c r="B12" s="292">
        <v>153295</v>
      </c>
      <c r="C12" s="292">
        <v>111887</v>
      </c>
      <c r="D12" s="292">
        <v>41408</v>
      </c>
      <c r="E12" s="292">
        <v>7312</v>
      </c>
      <c r="F12" s="292">
        <v>122992</v>
      </c>
      <c r="G12" s="292">
        <v>30219</v>
      </c>
    </row>
    <row r="13" spans="1:7" ht="12.75" customHeight="1" x14ac:dyDescent="0.2">
      <c r="A13" s="184" t="s">
        <v>153</v>
      </c>
      <c r="B13" s="292">
        <v>1280616</v>
      </c>
      <c r="C13" s="292">
        <v>968005</v>
      </c>
      <c r="D13" s="292">
        <v>312611</v>
      </c>
      <c r="E13" s="292">
        <v>53190</v>
      </c>
      <c r="F13" s="292">
        <v>1036706</v>
      </c>
      <c r="G13" s="292">
        <v>243354</v>
      </c>
    </row>
    <row r="14" spans="1:7" ht="18" customHeight="1" x14ac:dyDescent="0.2">
      <c r="A14" s="184" t="s">
        <v>282</v>
      </c>
      <c r="B14" s="273"/>
      <c r="C14" s="273"/>
      <c r="D14" s="273"/>
    </row>
    <row r="15" spans="1:7" ht="12.75" customHeight="1" x14ac:dyDescent="0.2">
      <c r="A15" s="182" t="s">
        <v>290</v>
      </c>
      <c r="B15" s="292">
        <v>71840</v>
      </c>
      <c r="C15" s="292">
        <v>53055</v>
      </c>
      <c r="D15" s="292">
        <v>18785</v>
      </c>
      <c r="E15" s="292">
        <v>3843</v>
      </c>
      <c r="F15" s="292">
        <v>58014</v>
      </c>
      <c r="G15" s="292">
        <v>13781</v>
      </c>
    </row>
    <row r="16" spans="1:7" ht="18" customHeight="1" x14ac:dyDescent="0.2">
      <c r="A16" s="183" t="s">
        <v>284</v>
      </c>
      <c r="B16" s="273"/>
      <c r="C16" s="273"/>
      <c r="D16" s="273"/>
    </row>
    <row r="17" spans="1:7" ht="12.75" customHeight="1" x14ac:dyDescent="0.2">
      <c r="A17" s="182" t="s">
        <v>290</v>
      </c>
      <c r="B17" s="295">
        <v>146031</v>
      </c>
      <c r="C17" s="295">
        <v>115980</v>
      </c>
      <c r="D17" s="295">
        <v>30051</v>
      </c>
      <c r="E17" s="295">
        <v>6775</v>
      </c>
      <c r="F17" s="295">
        <v>119905</v>
      </c>
      <c r="G17" s="295">
        <v>26045</v>
      </c>
    </row>
    <row r="18" spans="1:7" ht="12.75" customHeight="1" x14ac:dyDescent="0.2">
      <c r="A18" s="182" t="s">
        <v>291</v>
      </c>
      <c r="B18" s="292">
        <v>59414</v>
      </c>
      <c r="C18" s="292">
        <v>47947</v>
      </c>
      <c r="D18" s="292">
        <v>11467</v>
      </c>
      <c r="E18" s="292">
        <v>3149</v>
      </c>
      <c r="F18" s="292">
        <v>52141</v>
      </c>
      <c r="G18" s="292">
        <v>7264</v>
      </c>
    </row>
    <row r="19" spans="1:7" ht="12.75" customHeight="1" x14ac:dyDescent="0.2">
      <c r="A19" s="182" t="s">
        <v>292</v>
      </c>
      <c r="B19" s="295">
        <v>84410</v>
      </c>
      <c r="C19" s="295">
        <v>63958</v>
      </c>
      <c r="D19" s="295">
        <v>20452</v>
      </c>
      <c r="E19" s="295">
        <v>4493</v>
      </c>
      <c r="F19" s="295">
        <v>73199</v>
      </c>
      <c r="G19" s="295">
        <v>11195</v>
      </c>
    </row>
    <row r="20" spans="1:7" ht="12.75" customHeight="1" x14ac:dyDescent="0.2">
      <c r="A20" s="182" t="s">
        <v>293</v>
      </c>
      <c r="B20" s="295">
        <v>56792</v>
      </c>
      <c r="C20" s="295">
        <v>42074</v>
      </c>
      <c r="D20" s="295">
        <v>14718</v>
      </c>
      <c r="E20" s="295">
        <v>2952</v>
      </c>
      <c r="F20" s="295">
        <v>50873</v>
      </c>
      <c r="G20" s="295">
        <v>5911</v>
      </c>
    </row>
    <row r="21" spans="1:7" ht="12.75" customHeight="1" x14ac:dyDescent="0.2">
      <c r="A21" s="183" t="s">
        <v>159</v>
      </c>
      <c r="B21" s="291">
        <v>418487</v>
      </c>
      <c r="C21" s="291">
        <v>323014</v>
      </c>
      <c r="D21" s="291">
        <v>95473</v>
      </c>
      <c r="E21" s="291">
        <v>21212</v>
      </c>
      <c r="F21" s="291">
        <v>354132</v>
      </c>
      <c r="G21" s="291">
        <v>64196</v>
      </c>
    </row>
    <row r="22" spans="1:7" ht="18" customHeight="1" x14ac:dyDescent="0.2">
      <c r="A22" s="183" t="s">
        <v>284</v>
      </c>
      <c r="B22" s="273"/>
      <c r="C22" s="273"/>
      <c r="D22" s="273"/>
    </row>
    <row r="23" spans="1:7" ht="12.75" customHeight="1" x14ac:dyDescent="0.2">
      <c r="A23" s="182" t="s">
        <v>294</v>
      </c>
      <c r="B23" s="295">
        <v>53330</v>
      </c>
      <c r="C23" s="295">
        <v>39729</v>
      </c>
      <c r="D23" s="295">
        <v>13601</v>
      </c>
      <c r="E23" s="295">
        <v>2411</v>
      </c>
      <c r="F23" s="295">
        <v>44607</v>
      </c>
      <c r="G23" s="295">
        <v>8712</v>
      </c>
    </row>
    <row r="24" spans="1:7" ht="12.75" customHeight="1" x14ac:dyDescent="0.2">
      <c r="A24" s="182" t="s">
        <v>295</v>
      </c>
      <c r="B24" s="296">
        <v>128866</v>
      </c>
      <c r="C24" s="251">
        <v>96896</v>
      </c>
      <c r="D24" s="251">
        <v>31970</v>
      </c>
      <c r="E24" s="251">
        <v>6298</v>
      </c>
      <c r="F24" s="251">
        <v>113676</v>
      </c>
      <c r="G24" s="251">
        <v>15154</v>
      </c>
    </row>
    <row r="25" spans="1:7" ht="12.75" customHeight="1" x14ac:dyDescent="0.2">
      <c r="A25" s="184" t="s">
        <v>162</v>
      </c>
      <c r="B25" s="292">
        <v>182196</v>
      </c>
      <c r="C25" s="292">
        <v>136625</v>
      </c>
      <c r="D25" s="292">
        <v>45571</v>
      </c>
      <c r="E25" s="292">
        <v>8709</v>
      </c>
      <c r="F25" s="292">
        <v>158283</v>
      </c>
      <c r="G25" s="292">
        <v>23866</v>
      </c>
    </row>
    <row r="26" spans="1:7" s="275" customFormat="1" ht="22.5" customHeight="1" x14ac:dyDescent="0.2">
      <c r="A26" s="274" t="s">
        <v>207</v>
      </c>
      <c r="B26" s="297">
        <v>1881299</v>
      </c>
      <c r="C26" s="297">
        <v>1427644</v>
      </c>
      <c r="D26" s="297">
        <v>453655</v>
      </c>
      <c r="E26" s="297">
        <v>83111</v>
      </c>
      <c r="F26" s="297">
        <v>1549121</v>
      </c>
      <c r="G26" s="297">
        <v>331416</v>
      </c>
    </row>
    <row r="27" spans="1:7" ht="20.100000000000001" customHeight="1" x14ac:dyDescent="0.2">
      <c r="A27" s="184" t="s">
        <v>296</v>
      </c>
      <c r="B27" s="273"/>
      <c r="C27" s="273"/>
      <c r="D27" s="273"/>
    </row>
    <row r="28" spans="1:7" ht="12.75" customHeight="1" x14ac:dyDescent="0.2">
      <c r="A28" s="182" t="s">
        <v>297</v>
      </c>
      <c r="B28" s="296">
        <v>30704</v>
      </c>
      <c r="C28" s="251">
        <v>22032</v>
      </c>
      <c r="D28" s="251">
        <v>8672</v>
      </c>
      <c r="E28" s="251">
        <v>1501</v>
      </c>
      <c r="F28" s="251">
        <v>25204</v>
      </c>
      <c r="G28" s="251">
        <v>5487</v>
      </c>
    </row>
    <row r="29" spans="1:7" ht="12.75" customHeight="1" x14ac:dyDescent="0.2">
      <c r="A29" s="182" t="s">
        <v>298</v>
      </c>
      <c r="B29" s="292">
        <v>178857</v>
      </c>
      <c r="C29" s="292">
        <v>128697</v>
      </c>
      <c r="D29" s="292">
        <v>50160</v>
      </c>
      <c r="E29" s="292">
        <v>7870</v>
      </c>
      <c r="F29" s="292">
        <v>152099</v>
      </c>
      <c r="G29" s="292">
        <v>26708</v>
      </c>
    </row>
    <row r="30" spans="1:7" ht="18" customHeight="1" x14ac:dyDescent="0.2">
      <c r="A30" s="183" t="s">
        <v>284</v>
      </c>
      <c r="B30" s="273"/>
      <c r="C30" s="273"/>
      <c r="D30" s="273"/>
    </row>
    <row r="31" spans="1:7" ht="12.75" customHeight="1" x14ac:dyDescent="0.2">
      <c r="A31" s="182" t="s">
        <v>298</v>
      </c>
      <c r="B31" s="292">
        <v>158434</v>
      </c>
      <c r="C31" s="292">
        <v>116662</v>
      </c>
      <c r="D31" s="292">
        <v>41772</v>
      </c>
      <c r="E31" s="292">
        <v>6369</v>
      </c>
      <c r="F31" s="292">
        <v>128935</v>
      </c>
      <c r="G31" s="292">
        <v>29464</v>
      </c>
    </row>
    <row r="32" spans="1:7" s="273" customFormat="1" ht="12.75" customHeight="1" x14ac:dyDescent="0.2">
      <c r="A32" s="276" t="s">
        <v>299</v>
      </c>
      <c r="B32" s="295">
        <v>94741</v>
      </c>
      <c r="C32" s="295">
        <v>74227</v>
      </c>
      <c r="D32" s="295">
        <v>20514</v>
      </c>
      <c r="E32" s="295">
        <v>3676</v>
      </c>
      <c r="F32" s="295">
        <v>75611</v>
      </c>
      <c r="G32" s="295">
        <v>19104</v>
      </c>
    </row>
    <row r="33" spans="1:7" ht="12.75" customHeight="1" x14ac:dyDescent="0.2">
      <c r="A33" s="184" t="s">
        <v>168</v>
      </c>
      <c r="B33" s="295">
        <v>462736</v>
      </c>
      <c r="C33" s="295">
        <v>341618</v>
      </c>
      <c r="D33" s="295">
        <v>121118</v>
      </c>
      <c r="E33" s="295">
        <v>19416</v>
      </c>
      <c r="F33" s="295">
        <v>381849</v>
      </c>
      <c r="G33" s="295">
        <v>80763</v>
      </c>
    </row>
    <row r="34" spans="1:7" ht="18" customHeight="1" x14ac:dyDescent="0.2">
      <c r="A34" s="184" t="s">
        <v>296</v>
      </c>
      <c r="B34" s="273"/>
      <c r="C34" s="273"/>
      <c r="D34" s="273"/>
    </row>
    <row r="35" spans="1:7" ht="12.75" customHeight="1" x14ac:dyDescent="0.2">
      <c r="A35" s="182" t="s">
        <v>300</v>
      </c>
      <c r="B35" s="292">
        <v>91782</v>
      </c>
      <c r="C35" s="292">
        <v>61929</v>
      </c>
      <c r="D35" s="292">
        <v>29853</v>
      </c>
      <c r="E35" s="292">
        <v>4263</v>
      </c>
      <c r="F35" s="292">
        <v>78029</v>
      </c>
      <c r="G35" s="292">
        <v>13724</v>
      </c>
    </row>
    <row r="36" spans="1:7" ht="12.75" customHeight="1" x14ac:dyDescent="0.2">
      <c r="A36" s="182" t="s">
        <v>301</v>
      </c>
      <c r="B36" s="292">
        <v>191615</v>
      </c>
      <c r="C36" s="292">
        <v>142942</v>
      </c>
      <c r="D36" s="292">
        <v>48673</v>
      </c>
      <c r="E36" s="292">
        <v>8069</v>
      </c>
      <c r="F36" s="292">
        <v>156511</v>
      </c>
      <c r="G36" s="292">
        <v>34993</v>
      </c>
    </row>
    <row r="37" spans="1:7" ht="18" customHeight="1" x14ac:dyDescent="0.2">
      <c r="A37" s="183" t="s">
        <v>284</v>
      </c>
      <c r="B37" s="273"/>
      <c r="C37" s="273"/>
      <c r="D37" s="273"/>
    </row>
    <row r="38" spans="1:7" ht="12.75" customHeight="1" x14ac:dyDescent="0.2">
      <c r="A38" s="182" t="s">
        <v>302</v>
      </c>
      <c r="B38" s="295">
        <v>46597</v>
      </c>
      <c r="C38" s="295">
        <v>33328</v>
      </c>
      <c r="D38" s="295">
        <v>13269</v>
      </c>
      <c r="E38" s="295">
        <v>2389</v>
      </c>
      <c r="F38" s="295">
        <v>41531</v>
      </c>
      <c r="G38" s="295">
        <v>5058</v>
      </c>
    </row>
    <row r="39" spans="1:7" ht="12.75" customHeight="1" x14ac:dyDescent="0.2">
      <c r="A39" s="182" t="s">
        <v>303</v>
      </c>
      <c r="B39" s="291">
        <v>176587</v>
      </c>
      <c r="C39" s="291">
        <v>126335</v>
      </c>
      <c r="D39" s="291">
        <v>50252</v>
      </c>
      <c r="E39" s="295">
        <v>7276</v>
      </c>
      <c r="F39" s="291">
        <v>148776</v>
      </c>
      <c r="G39" s="291">
        <v>27722</v>
      </c>
    </row>
    <row r="40" spans="1:7" ht="12.75" customHeight="1" x14ac:dyDescent="0.2">
      <c r="A40" s="311" t="s">
        <v>409</v>
      </c>
      <c r="B40" s="296">
        <v>506581</v>
      </c>
      <c r="C40" s="251">
        <v>364534</v>
      </c>
      <c r="D40" s="251">
        <v>142047</v>
      </c>
      <c r="E40" s="291">
        <v>21997</v>
      </c>
      <c r="F40" s="251">
        <v>424847</v>
      </c>
      <c r="G40" s="251">
        <v>81497</v>
      </c>
    </row>
    <row r="41" spans="1:7" ht="18" customHeight="1" x14ac:dyDescent="0.2">
      <c r="A41" s="184" t="s">
        <v>282</v>
      </c>
      <c r="B41" s="273"/>
      <c r="C41" s="273"/>
      <c r="D41" s="273"/>
    </row>
    <row r="42" spans="1:7" ht="12.75" customHeight="1" x14ac:dyDescent="0.2">
      <c r="A42" s="182" t="s">
        <v>304</v>
      </c>
      <c r="B42" s="295">
        <v>59006</v>
      </c>
      <c r="C42" s="295">
        <v>42496</v>
      </c>
      <c r="D42" s="295">
        <v>16510</v>
      </c>
      <c r="E42" s="251">
        <v>2988</v>
      </c>
      <c r="F42" s="295">
        <v>47769</v>
      </c>
      <c r="G42" s="295">
        <v>11215</v>
      </c>
    </row>
    <row r="43" spans="1:7" ht="18" customHeight="1" x14ac:dyDescent="0.2">
      <c r="A43" s="183" t="s">
        <v>284</v>
      </c>
      <c r="B43" s="273"/>
      <c r="C43" s="273"/>
      <c r="D43" s="273"/>
    </row>
    <row r="44" spans="1:7" ht="12.75" customHeight="1" x14ac:dyDescent="0.2">
      <c r="A44" s="182" t="s">
        <v>305</v>
      </c>
      <c r="B44" s="295">
        <v>48307</v>
      </c>
      <c r="C44" s="295">
        <v>34365</v>
      </c>
      <c r="D44" s="295">
        <v>13942</v>
      </c>
      <c r="E44" s="295">
        <v>2494</v>
      </c>
      <c r="F44" s="295">
        <v>40178</v>
      </c>
      <c r="G44" s="295">
        <v>8115</v>
      </c>
    </row>
    <row r="45" spans="1:7" ht="12.75" customHeight="1" x14ac:dyDescent="0.2">
      <c r="A45" s="182" t="s">
        <v>306</v>
      </c>
      <c r="B45" s="292">
        <v>64050</v>
      </c>
      <c r="C45" s="292">
        <v>49295</v>
      </c>
      <c r="D45" s="292">
        <v>14755</v>
      </c>
      <c r="E45" s="295">
        <v>2833</v>
      </c>
      <c r="F45" s="292">
        <v>51346</v>
      </c>
      <c r="G45" s="292">
        <v>12682</v>
      </c>
    </row>
    <row r="46" spans="1:7" ht="12.75" customHeight="1" x14ac:dyDescent="0.2">
      <c r="A46" s="182" t="s">
        <v>307</v>
      </c>
      <c r="B46" s="292">
        <v>48186</v>
      </c>
      <c r="C46" s="292">
        <v>37002</v>
      </c>
      <c r="D46" s="292">
        <v>11184</v>
      </c>
      <c r="E46" s="295">
        <v>2734</v>
      </c>
      <c r="F46" s="292">
        <v>41500</v>
      </c>
      <c r="G46" s="292">
        <v>6669</v>
      </c>
    </row>
    <row r="47" spans="1:7" s="275" customFormat="1" x14ac:dyDescent="0.2">
      <c r="A47" s="184" t="s">
        <v>177</v>
      </c>
      <c r="B47" s="295">
        <v>219549</v>
      </c>
      <c r="C47" s="295">
        <v>163158</v>
      </c>
      <c r="D47" s="295">
        <v>56391</v>
      </c>
      <c r="E47" s="292">
        <v>11049</v>
      </c>
      <c r="F47" s="295">
        <v>180793</v>
      </c>
      <c r="G47" s="295">
        <v>38681</v>
      </c>
    </row>
    <row r="48" spans="1:7" s="275" customFormat="1" x14ac:dyDescent="0.2">
      <c r="A48" s="274" t="s">
        <v>208</v>
      </c>
      <c r="B48" s="297">
        <v>1188866</v>
      </c>
      <c r="C48" s="297">
        <v>869310</v>
      </c>
      <c r="D48" s="297">
        <v>319556</v>
      </c>
      <c r="E48" s="290">
        <v>52462</v>
      </c>
      <c r="F48" s="297">
        <v>987489</v>
      </c>
      <c r="G48" s="297">
        <v>200941</v>
      </c>
    </row>
  </sheetData>
  <mergeCells count="3">
    <mergeCell ref="B3:B4"/>
    <mergeCell ref="C3:G3"/>
    <mergeCell ref="A3:A4"/>
  </mergeCells>
  <conditionalFormatting sqref="B6:E6 B2:F2 B45:D46 B25:E25 E40 E45:E48 B21:G21 B18:G18 B35:G36 F45:G46 B39:G39 B11:G13 B15:G15 B29:G29 B31:G31">
    <cfRule type="cellIs" dxfId="89" priority="47" stopIfTrue="1" operator="equal">
      <formula>"."</formula>
    </cfRule>
  </conditionalFormatting>
  <conditionalFormatting sqref="B5:F5 B40:E40 B10:E10 B24:E24 B28:E28">
    <cfRule type="cellIs" dxfId="88" priority="48" stopIfTrue="1" operator="equal">
      <formula>"."</formula>
    </cfRule>
    <cfRule type="cellIs" dxfId="87" priority="49" stopIfTrue="1" operator="equal">
      <formula>"..."</formula>
    </cfRule>
  </conditionalFormatting>
  <conditionalFormatting sqref="F6 F25">
    <cfRule type="cellIs" dxfId="86" priority="44" stopIfTrue="1" operator="equal">
      <formula>"."</formula>
    </cfRule>
  </conditionalFormatting>
  <conditionalFormatting sqref="F40 F28 F24 F10">
    <cfRule type="cellIs" dxfId="85" priority="45" stopIfTrue="1" operator="equal">
      <formula>"."</formula>
    </cfRule>
    <cfRule type="cellIs" dxfId="84" priority="46" stopIfTrue="1" operator="equal">
      <formula>"..."</formula>
    </cfRule>
  </conditionalFormatting>
  <conditionalFormatting sqref="G6 G25">
    <cfRule type="cellIs" dxfId="83" priority="41" stopIfTrue="1" operator="equal">
      <formula>"."</formula>
    </cfRule>
  </conditionalFormatting>
  <conditionalFormatting sqref="G40 G28 G24 G10">
    <cfRule type="cellIs" dxfId="82" priority="42" stopIfTrue="1" operator="equal">
      <formula>"."</formula>
    </cfRule>
    <cfRule type="cellIs" dxfId="81" priority="43" stopIfTrue="1" operator="equal">
      <formula>"..."</formula>
    </cfRule>
  </conditionalFormatting>
  <conditionalFormatting sqref="E42">
    <cfRule type="cellIs" dxfId="80" priority="29" stopIfTrue="1" operator="equal">
      <formula>"."</formula>
    </cfRule>
    <cfRule type="cellIs" dxfId="79" priority="30" stopIfTrue="1" operator="equal">
      <formula>"..."</formula>
    </cfRule>
  </conditionalFormatting>
  <pageMargins left="0.59055118110236227" right="0.59055118110236227" top="0.62992125984251968" bottom="1.0236220472440944" header="0.51181102362204722" footer="0.55118110236220474"/>
  <pageSetup paperSize="9" firstPageNumber="30" orientation="portrait" useFirstPageNumber="1" r:id="rId1"/>
  <headerFooter alignWithMargins="0">
    <oddFooter>&amp;C&amp;8&amp;P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zoomScaleNormal="100" workbookViewId="0">
      <pane ySplit="4" topLeftCell="A5" activePane="bottomLeft" state="frozen"/>
      <selection activeCell="E21" sqref="E21"/>
      <selection pane="bottomLeft"/>
    </sheetView>
  </sheetViews>
  <sheetFormatPr baseColWidth="10" defaultColWidth="11.42578125" defaultRowHeight="12.75" x14ac:dyDescent="0.2"/>
  <cols>
    <col min="1" max="1" width="25.42578125" style="146" customWidth="1"/>
    <col min="2" max="2" width="9.85546875" style="146" customWidth="1"/>
    <col min="3" max="5" width="11.42578125" style="146" customWidth="1"/>
    <col min="6" max="7" width="11.28515625" style="146" customWidth="1"/>
    <col min="8" max="16384" width="11.42578125" style="146"/>
  </cols>
  <sheetData>
    <row r="1" spans="1:7" ht="16.5" customHeight="1" x14ac:dyDescent="0.2"/>
    <row r="2" spans="1:7" s="60" customFormat="1" ht="14.85" customHeight="1" x14ac:dyDescent="0.2">
      <c r="A2" s="261" t="s">
        <v>432</v>
      </c>
      <c r="B2" s="262"/>
      <c r="C2" s="262"/>
      <c r="D2" s="262"/>
      <c r="E2" s="262"/>
      <c r="F2" s="62"/>
    </row>
    <row r="3" spans="1:7" s="58" customFormat="1" ht="17.100000000000001" customHeight="1" x14ac:dyDescent="0.2">
      <c r="A3" s="425" t="s">
        <v>202</v>
      </c>
      <c r="B3" s="453" t="s">
        <v>393</v>
      </c>
      <c r="C3" s="340" t="s">
        <v>8</v>
      </c>
      <c r="D3" s="341"/>
      <c r="E3" s="341"/>
      <c r="F3" s="341"/>
      <c r="G3" s="341"/>
    </row>
    <row r="4" spans="1:7" s="58" customFormat="1" ht="45" customHeight="1" x14ac:dyDescent="0.2">
      <c r="A4" s="426"/>
      <c r="B4" s="343"/>
      <c r="C4" s="236" t="s">
        <v>367</v>
      </c>
      <c r="D4" s="236" t="s">
        <v>368</v>
      </c>
      <c r="E4" s="237" t="s">
        <v>373</v>
      </c>
      <c r="F4" s="217" t="s">
        <v>0</v>
      </c>
      <c r="G4" s="218" t="s">
        <v>2</v>
      </c>
    </row>
    <row r="5" spans="1:7" ht="23.25" customHeight="1" x14ac:dyDescent="0.2">
      <c r="A5" s="185" t="s">
        <v>282</v>
      </c>
      <c r="B5" s="180"/>
      <c r="C5" s="181"/>
      <c r="D5" s="181"/>
      <c r="E5" s="181"/>
      <c r="F5" s="181"/>
    </row>
    <row r="6" spans="1:7" ht="12.75" customHeight="1" x14ac:dyDescent="0.2">
      <c r="A6" s="182" t="s">
        <v>309</v>
      </c>
      <c r="B6" s="292">
        <v>129151</v>
      </c>
      <c r="C6" s="292">
        <v>81921</v>
      </c>
      <c r="D6" s="292">
        <v>47230</v>
      </c>
      <c r="E6" s="292">
        <v>6473</v>
      </c>
      <c r="F6" s="292">
        <v>110261</v>
      </c>
      <c r="G6" s="292">
        <v>18848</v>
      </c>
    </row>
    <row r="7" spans="1:7" ht="18" customHeight="1" x14ac:dyDescent="0.2">
      <c r="A7" s="183" t="s">
        <v>284</v>
      </c>
    </row>
    <row r="8" spans="1:7" ht="12.75" customHeight="1" x14ac:dyDescent="0.2">
      <c r="A8" s="182" t="s">
        <v>310</v>
      </c>
      <c r="B8" s="295">
        <v>83875</v>
      </c>
      <c r="C8" s="295">
        <v>58646</v>
      </c>
      <c r="D8" s="295">
        <v>25229</v>
      </c>
      <c r="E8" s="295">
        <v>4279</v>
      </c>
      <c r="F8" s="295">
        <v>69116</v>
      </c>
      <c r="G8" s="295">
        <v>14716</v>
      </c>
    </row>
    <row r="9" spans="1:7" ht="12.75" customHeight="1" x14ac:dyDescent="0.2">
      <c r="A9" s="182" t="s">
        <v>311</v>
      </c>
      <c r="B9" s="295">
        <v>53730</v>
      </c>
      <c r="C9" s="295">
        <v>37250</v>
      </c>
      <c r="D9" s="295">
        <v>16480</v>
      </c>
      <c r="E9" s="295">
        <v>2580</v>
      </c>
      <c r="F9" s="295">
        <v>46537</v>
      </c>
      <c r="G9" s="295">
        <v>7178</v>
      </c>
    </row>
    <row r="10" spans="1:7" ht="12.75" customHeight="1" x14ac:dyDescent="0.2">
      <c r="A10" s="182" t="s">
        <v>312</v>
      </c>
      <c r="B10" s="291">
        <v>185045</v>
      </c>
      <c r="C10" s="291">
        <v>137789</v>
      </c>
      <c r="D10" s="291">
        <v>47256</v>
      </c>
      <c r="E10" s="291">
        <v>9097</v>
      </c>
      <c r="F10" s="291">
        <v>155538</v>
      </c>
      <c r="G10" s="291">
        <v>29456</v>
      </c>
    </row>
    <row r="11" spans="1:7" ht="12.75" customHeight="1" x14ac:dyDescent="0.2">
      <c r="A11" s="184" t="s">
        <v>182</v>
      </c>
      <c r="B11" s="296">
        <v>451801</v>
      </c>
      <c r="C11" s="251">
        <v>315606</v>
      </c>
      <c r="D11" s="251">
        <v>136195</v>
      </c>
      <c r="E11" s="251">
        <v>22429</v>
      </c>
      <c r="F11" s="251">
        <v>381452</v>
      </c>
      <c r="G11" s="251">
        <v>70198</v>
      </c>
    </row>
    <row r="12" spans="1:7" ht="18" customHeight="1" x14ac:dyDescent="0.2">
      <c r="A12" s="184" t="s">
        <v>284</v>
      </c>
    </row>
    <row r="13" spans="1:7" ht="12.75" customHeight="1" x14ac:dyDescent="0.2">
      <c r="A13" s="182" t="s">
        <v>313</v>
      </c>
      <c r="B13" s="292">
        <v>57978</v>
      </c>
      <c r="C13" s="292">
        <v>44875</v>
      </c>
      <c r="D13" s="292">
        <v>13103</v>
      </c>
      <c r="E13" s="292">
        <v>3202</v>
      </c>
      <c r="F13" s="292">
        <v>50209</v>
      </c>
      <c r="G13" s="292">
        <v>7756</v>
      </c>
    </row>
    <row r="14" spans="1:7" ht="12.75" customHeight="1" x14ac:dyDescent="0.2">
      <c r="A14" s="182" t="s">
        <v>314</v>
      </c>
      <c r="B14" s="295">
        <v>89568</v>
      </c>
      <c r="C14" s="295">
        <v>67576</v>
      </c>
      <c r="D14" s="295">
        <v>21992</v>
      </c>
      <c r="E14" s="295">
        <v>4564</v>
      </c>
      <c r="F14" s="295">
        <v>75356</v>
      </c>
      <c r="G14" s="295">
        <v>14176</v>
      </c>
    </row>
    <row r="15" spans="1:7" ht="12.75" customHeight="1" x14ac:dyDescent="0.2">
      <c r="A15" s="182" t="s">
        <v>315</v>
      </c>
      <c r="B15" s="251">
        <v>67708</v>
      </c>
      <c r="C15" s="251">
        <v>54222</v>
      </c>
      <c r="D15" s="251">
        <v>13486</v>
      </c>
      <c r="E15" s="251">
        <v>3451</v>
      </c>
      <c r="F15" s="251">
        <v>56270</v>
      </c>
      <c r="G15" s="251">
        <v>11431</v>
      </c>
    </row>
    <row r="16" spans="1:7" ht="12.75" customHeight="1" x14ac:dyDescent="0.2">
      <c r="A16" s="186" t="s">
        <v>209</v>
      </c>
      <c r="B16" s="295">
        <v>215254</v>
      </c>
      <c r="C16" s="295">
        <v>166673</v>
      </c>
      <c r="D16" s="295">
        <v>48581</v>
      </c>
      <c r="E16" s="295">
        <v>11217</v>
      </c>
      <c r="F16" s="295">
        <v>181835</v>
      </c>
      <c r="G16" s="295">
        <v>33363</v>
      </c>
    </row>
    <row r="17" spans="1:14" x14ac:dyDescent="0.2">
      <c r="A17" s="184" t="s">
        <v>284</v>
      </c>
    </row>
    <row r="18" spans="1:14" x14ac:dyDescent="0.2">
      <c r="A18" s="182" t="s">
        <v>316</v>
      </c>
      <c r="B18" s="291">
        <v>103848</v>
      </c>
      <c r="C18" s="291">
        <v>71854</v>
      </c>
      <c r="D18" s="291">
        <v>31994</v>
      </c>
      <c r="E18" s="291">
        <v>5015</v>
      </c>
      <c r="F18" s="291">
        <v>84961</v>
      </c>
      <c r="G18" s="291">
        <v>18847</v>
      </c>
    </row>
    <row r="19" spans="1:14" x14ac:dyDescent="0.2">
      <c r="A19" s="182" t="s">
        <v>317</v>
      </c>
      <c r="B19" s="296">
        <v>80062</v>
      </c>
      <c r="C19" s="251">
        <v>56821</v>
      </c>
      <c r="D19" s="251">
        <v>23241</v>
      </c>
      <c r="E19" s="251">
        <v>4498</v>
      </c>
      <c r="F19" s="251">
        <v>66335</v>
      </c>
      <c r="G19" s="251">
        <v>13696</v>
      </c>
    </row>
    <row r="20" spans="1:14" x14ac:dyDescent="0.2">
      <c r="A20" s="182" t="s">
        <v>318</v>
      </c>
      <c r="B20" s="295">
        <v>55530</v>
      </c>
      <c r="C20" s="295">
        <v>39394</v>
      </c>
      <c r="D20" s="295">
        <v>16136</v>
      </c>
      <c r="E20" s="295">
        <v>3371</v>
      </c>
      <c r="F20" s="295">
        <v>45781</v>
      </c>
      <c r="G20" s="295">
        <v>9734</v>
      </c>
      <c r="K20"/>
      <c r="L20"/>
      <c r="M20"/>
      <c r="N20"/>
    </row>
    <row r="21" spans="1:14" x14ac:dyDescent="0.2">
      <c r="A21" s="184" t="s">
        <v>188</v>
      </c>
      <c r="B21" s="292">
        <v>239440</v>
      </c>
      <c r="C21" s="292">
        <v>168069</v>
      </c>
      <c r="D21" s="292">
        <v>71371</v>
      </c>
      <c r="E21" s="292">
        <v>12884</v>
      </c>
      <c r="F21" s="292">
        <v>197077</v>
      </c>
      <c r="G21" s="292">
        <v>42277</v>
      </c>
      <c r="K21"/>
      <c r="L21"/>
      <c r="M21"/>
      <c r="N21"/>
    </row>
    <row r="22" spans="1:14" s="275" customFormat="1" x14ac:dyDescent="0.2">
      <c r="A22" s="274" t="s">
        <v>210</v>
      </c>
      <c r="B22" s="294">
        <v>906495</v>
      </c>
      <c r="C22" s="294">
        <v>650348</v>
      </c>
      <c r="D22" s="294">
        <v>256147</v>
      </c>
      <c r="E22" s="294">
        <v>46530</v>
      </c>
      <c r="F22" s="294">
        <v>760364</v>
      </c>
      <c r="G22" s="294">
        <v>145838</v>
      </c>
      <c r="K22"/>
      <c r="L22"/>
      <c r="M22"/>
      <c r="N22"/>
    </row>
    <row r="23" spans="1:14" x14ac:dyDescent="0.2">
      <c r="A23" s="184" t="s">
        <v>284</v>
      </c>
      <c r="K23"/>
      <c r="L23"/>
      <c r="M23"/>
      <c r="N23"/>
    </row>
    <row r="24" spans="1:14" x14ac:dyDescent="0.2">
      <c r="A24" s="182" t="s">
        <v>319</v>
      </c>
      <c r="B24" s="295">
        <v>115970</v>
      </c>
      <c r="C24" s="295">
        <v>83972</v>
      </c>
      <c r="D24" s="295">
        <v>31998</v>
      </c>
      <c r="E24" s="295">
        <v>5466</v>
      </c>
      <c r="F24" s="295">
        <v>96392</v>
      </c>
      <c r="G24" s="295">
        <v>19513</v>
      </c>
      <c r="K24"/>
      <c r="L24"/>
      <c r="M24"/>
      <c r="N24"/>
    </row>
    <row r="25" spans="1:14" x14ac:dyDescent="0.2">
      <c r="A25" s="182" t="s">
        <v>320</v>
      </c>
      <c r="B25" s="291">
        <v>83039</v>
      </c>
      <c r="C25" s="291">
        <v>53636</v>
      </c>
      <c r="D25" s="291">
        <v>29403</v>
      </c>
      <c r="E25" s="291">
        <v>3772</v>
      </c>
      <c r="F25" s="291">
        <v>70717</v>
      </c>
      <c r="G25" s="291">
        <v>12306</v>
      </c>
      <c r="K25"/>
      <c r="L25"/>
      <c r="M25"/>
      <c r="N25"/>
    </row>
    <row r="26" spans="1:14" x14ac:dyDescent="0.2">
      <c r="A26" s="182" t="s">
        <v>321</v>
      </c>
      <c r="B26" s="296">
        <v>70125</v>
      </c>
      <c r="C26" s="251">
        <v>51646</v>
      </c>
      <c r="D26" s="251">
        <v>18479</v>
      </c>
      <c r="E26" s="251">
        <v>3560</v>
      </c>
      <c r="F26" s="251">
        <v>60786</v>
      </c>
      <c r="G26" s="251">
        <v>9323</v>
      </c>
      <c r="K26"/>
      <c r="L26"/>
      <c r="M26"/>
      <c r="N26"/>
    </row>
    <row r="27" spans="1:14" x14ac:dyDescent="0.2">
      <c r="A27" s="183" t="s">
        <v>193</v>
      </c>
      <c r="B27" s="295">
        <v>269134</v>
      </c>
      <c r="C27" s="295">
        <v>189254</v>
      </c>
      <c r="D27" s="295">
        <v>79880</v>
      </c>
      <c r="E27" s="295">
        <v>12798</v>
      </c>
      <c r="F27" s="295">
        <v>227895</v>
      </c>
      <c r="G27" s="295">
        <v>41142</v>
      </c>
      <c r="K27"/>
      <c r="L27"/>
      <c r="M27"/>
      <c r="N27"/>
    </row>
    <row r="28" spans="1:14" x14ac:dyDescent="0.2">
      <c r="A28" s="184" t="s">
        <v>282</v>
      </c>
      <c r="K28"/>
      <c r="L28"/>
      <c r="M28"/>
      <c r="N28"/>
    </row>
    <row r="29" spans="1:14" x14ac:dyDescent="0.2">
      <c r="A29" s="182" t="s">
        <v>322</v>
      </c>
      <c r="B29" s="292">
        <v>95855</v>
      </c>
      <c r="C29" s="292">
        <v>72050</v>
      </c>
      <c r="D29" s="292">
        <v>23805</v>
      </c>
      <c r="E29" s="292">
        <v>4718</v>
      </c>
      <c r="F29" s="295">
        <v>79313</v>
      </c>
      <c r="G29" s="295">
        <v>16511</v>
      </c>
      <c r="K29"/>
      <c r="L29"/>
      <c r="M29"/>
      <c r="N29"/>
    </row>
    <row r="30" spans="1:14" x14ac:dyDescent="0.2">
      <c r="A30" s="184" t="s">
        <v>284</v>
      </c>
      <c r="K30"/>
      <c r="L30"/>
      <c r="M30"/>
      <c r="N30"/>
    </row>
    <row r="31" spans="1:14" x14ac:dyDescent="0.2">
      <c r="A31" s="182" t="s">
        <v>323</v>
      </c>
      <c r="B31" s="291">
        <v>56222</v>
      </c>
      <c r="C31" s="291">
        <v>42609</v>
      </c>
      <c r="D31" s="291">
        <v>13613</v>
      </c>
      <c r="E31" s="291">
        <v>2817</v>
      </c>
      <c r="F31" s="292">
        <v>46068</v>
      </c>
      <c r="G31" s="292">
        <v>10134</v>
      </c>
      <c r="K31"/>
      <c r="L31"/>
      <c r="M31"/>
      <c r="N31"/>
    </row>
    <row r="32" spans="1:14" x14ac:dyDescent="0.2">
      <c r="A32" s="182" t="s">
        <v>324</v>
      </c>
      <c r="B32" s="296">
        <v>86785</v>
      </c>
      <c r="C32" s="251">
        <v>66559</v>
      </c>
      <c r="D32" s="251">
        <v>20226</v>
      </c>
      <c r="E32" s="251">
        <v>4057</v>
      </c>
      <c r="F32" s="291">
        <v>76274</v>
      </c>
      <c r="G32" s="291">
        <v>10495</v>
      </c>
      <c r="K32"/>
      <c r="L32"/>
      <c r="M32"/>
      <c r="N32"/>
    </row>
    <row r="33" spans="1:17" x14ac:dyDescent="0.2">
      <c r="A33" s="184" t="s">
        <v>333</v>
      </c>
      <c r="B33" s="292">
        <v>238862</v>
      </c>
      <c r="C33" s="292">
        <v>181218</v>
      </c>
      <c r="D33" s="292">
        <v>57644</v>
      </c>
      <c r="E33" s="292">
        <v>11592</v>
      </c>
      <c r="F33" s="251">
        <v>201655</v>
      </c>
      <c r="G33" s="251">
        <v>37140</v>
      </c>
      <c r="K33"/>
      <c r="L33"/>
      <c r="M33"/>
      <c r="N33"/>
    </row>
    <row r="34" spans="1:17" x14ac:dyDescent="0.2">
      <c r="A34" s="184" t="s">
        <v>284</v>
      </c>
      <c r="K34"/>
      <c r="L34"/>
      <c r="M34"/>
      <c r="N34"/>
    </row>
    <row r="35" spans="1:17" x14ac:dyDescent="0.2">
      <c r="A35" s="182" t="s">
        <v>325</v>
      </c>
      <c r="B35" s="295">
        <v>94904</v>
      </c>
      <c r="C35" s="295">
        <v>70211</v>
      </c>
      <c r="D35" s="295">
        <v>24693</v>
      </c>
      <c r="E35" s="295">
        <v>4173</v>
      </c>
      <c r="F35" s="292">
        <v>80172</v>
      </c>
      <c r="G35" s="292">
        <v>14714</v>
      </c>
      <c r="K35"/>
      <c r="L35"/>
      <c r="M35"/>
      <c r="N35"/>
      <c r="O35" s="270"/>
      <c r="P35" s="270"/>
      <c r="Q35" s="270"/>
    </row>
    <row r="36" spans="1:17" x14ac:dyDescent="0.2">
      <c r="A36" s="182" t="s">
        <v>326</v>
      </c>
      <c r="B36" s="251">
        <v>120794</v>
      </c>
      <c r="C36" s="251">
        <v>86552</v>
      </c>
      <c r="D36" s="251">
        <v>34242</v>
      </c>
      <c r="E36" s="251">
        <v>6276</v>
      </c>
      <c r="F36" s="292">
        <v>105444</v>
      </c>
      <c r="G36" s="292">
        <v>15330</v>
      </c>
      <c r="K36"/>
      <c r="L36"/>
      <c r="M36"/>
      <c r="N36"/>
      <c r="O36" s="271"/>
      <c r="P36" s="271"/>
      <c r="Q36" s="271"/>
    </row>
    <row r="37" spans="1:17" x14ac:dyDescent="0.2">
      <c r="A37" s="182" t="s">
        <v>327</v>
      </c>
      <c r="B37" s="295">
        <v>48507</v>
      </c>
      <c r="C37" s="295">
        <v>35543</v>
      </c>
      <c r="D37" s="295">
        <v>12964</v>
      </c>
      <c r="E37" s="295">
        <v>2495</v>
      </c>
      <c r="F37" s="295">
        <v>43069</v>
      </c>
      <c r="G37" s="295">
        <v>5431</v>
      </c>
      <c r="K37"/>
      <c r="L37"/>
      <c r="M37"/>
      <c r="N37"/>
      <c r="O37" s="268"/>
      <c r="P37" s="268"/>
      <c r="Q37" s="268"/>
    </row>
    <row r="38" spans="1:17" x14ac:dyDescent="0.2">
      <c r="A38" s="187" t="s">
        <v>211</v>
      </c>
      <c r="B38" s="291">
        <v>264205</v>
      </c>
      <c r="C38" s="291">
        <v>192306</v>
      </c>
      <c r="D38" s="291">
        <v>71899</v>
      </c>
      <c r="E38" s="291">
        <v>12944</v>
      </c>
      <c r="F38" s="251">
        <v>228685</v>
      </c>
      <c r="G38" s="251">
        <v>35475</v>
      </c>
      <c r="K38"/>
      <c r="L38"/>
      <c r="M38"/>
      <c r="N38"/>
      <c r="O38" s="271"/>
      <c r="P38" s="271"/>
      <c r="Q38" s="271"/>
    </row>
    <row r="39" spans="1:17" s="275" customFormat="1" x14ac:dyDescent="0.2">
      <c r="A39" s="274" t="s">
        <v>212</v>
      </c>
      <c r="B39" s="293">
        <v>772201</v>
      </c>
      <c r="C39" s="294">
        <v>562778</v>
      </c>
      <c r="D39" s="294">
        <v>209423</v>
      </c>
      <c r="E39" s="294">
        <v>37334</v>
      </c>
      <c r="F39" s="297">
        <v>658235</v>
      </c>
      <c r="G39" s="297">
        <v>113757</v>
      </c>
      <c r="K39"/>
      <c r="L39"/>
      <c r="M39"/>
      <c r="N39"/>
    </row>
    <row r="40" spans="1:17" s="275" customFormat="1" x14ac:dyDescent="0.2">
      <c r="A40" s="277" t="s">
        <v>201</v>
      </c>
      <c r="B40" s="290">
        <v>4748861</v>
      </c>
      <c r="C40" s="290">
        <v>3510080</v>
      </c>
      <c r="D40" s="290">
        <v>1238781</v>
      </c>
      <c r="E40" s="290">
        <v>219437</v>
      </c>
      <c r="F40" s="289">
        <v>3955209</v>
      </c>
      <c r="G40" s="289">
        <v>791952</v>
      </c>
      <c r="K40"/>
      <c r="L40"/>
      <c r="M40"/>
      <c r="N40"/>
    </row>
    <row r="41" spans="1:17" x14ac:dyDescent="0.2">
      <c r="B41" s="271"/>
      <c r="C41" s="271"/>
      <c r="D41" s="271"/>
      <c r="E41" s="271"/>
      <c r="F41" s="271"/>
      <c r="G41" s="271"/>
      <c r="K41"/>
      <c r="L41"/>
      <c r="M41"/>
      <c r="N41"/>
    </row>
    <row r="42" spans="1:17" ht="153" customHeight="1" x14ac:dyDescent="0.2">
      <c r="A42" s="255" t="s">
        <v>392</v>
      </c>
      <c r="B42"/>
      <c r="C42"/>
      <c r="D42"/>
      <c r="E42"/>
      <c r="F42"/>
      <c r="K42"/>
      <c r="L42"/>
      <c r="M42"/>
      <c r="N42"/>
    </row>
    <row r="43" spans="1:17" x14ac:dyDescent="0.2">
      <c r="A43" s="188"/>
      <c r="B43"/>
      <c r="C43"/>
      <c r="D43"/>
      <c r="E43"/>
      <c r="F43"/>
      <c r="K43"/>
      <c r="L43"/>
      <c r="M43"/>
      <c r="N43"/>
    </row>
    <row r="44" spans="1:17" x14ac:dyDescent="0.2">
      <c r="A44" s="188"/>
      <c r="B44"/>
      <c r="C44"/>
      <c r="D44"/>
      <c r="E44"/>
      <c r="F44"/>
      <c r="K44"/>
      <c r="L44"/>
      <c r="M44"/>
      <c r="N44"/>
    </row>
    <row r="45" spans="1:17" x14ac:dyDescent="0.2">
      <c r="A45" s="188"/>
      <c r="B45"/>
      <c r="C45"/>
      <c r="D45"/>
      <c r="E45"/>
      <c r="F45"/>
      <c r="K45"/>
      <c r="L45"/>
      <c r="M45"/>
      <c r="N45"/>
    </row>
    <row r="46" spans="1:17" x14ac:dyDescent="0.2">
      <c r="A46" s="189"/>
      <c r="B46"/>
      <c r="C46"/>
      <c r="D46"/>
      <c r="E46"/>
      <c r="F46"/>
      <c r="K46"/>
      <c r="L46"/>
      <c r="M46"/>
      <c r="N46"/>
    </row>
    <row r="47" spans="1:17" x14ac:dyDescent="0.2">
      <c r="B47"/>
      <c r="C47"/>
      <c r="D47"/>
      <c r="E47"/>
      <c r="F47"/>
      <c r="K47"/>
      <c r="L47"/>
      <c r="M47"/>
      <c r="N47"/>
    </row>
    <row r="48" spans="1:17" x14ac:dyDescent="0.2">
      <c r="B48"/>
      <c r="C48"/>
      <c r="D48"/>
      <c r="E48"/>
      <c r="F48"/>
    </row>
    <row r="49" spans="2:6" x14ac:dyDescent="0.2">
      <c r="B49"/>
      <c r="C49"/>
      <c r="D49"/>
      <c r="E49"/>
      <c r="F49"/>
    </row>
  </sheetData>
  <mergeCells count="3">
    <mergeCell ref="A3:A4"/>
    <mergeCell ref="B3:B4"/>
    <mergeCell ref="C3:G3"/>
  </mergeCells>
  <conditionalFormatting sqref="B2:F2 B6:G6 B13:E13 B10:G10 B18:G18 B40:E40 B21:E21 B25:G25 B33:E33 B38:G38 B29:E29 B31:G31">
    <cfRule type="cellIs" dxfId="78" priority="178" stopIfTrue="1" operator="equal">
      <formula>"."</formula>
    </cfRule>
  </conditionalFormatting>
  <conditionalFormatting sqref="B5:F5 B15:E15 B11:E11 B19:E19 B22:E22 B26:E26 B32:E32 B36:E36 B39:E39">
    <cfRule type="cellIs" dxfId="77" priority="179" stopIfTrue="1" operator="equal">
      <formula>"."</formula>
    </cfRule>
    <cfRule type="cellIs" dxfId="76" priority="180" stopIfTrue="1" operator="equal">
      <formula>"..."</formula>
    </cfRule>
  </conditionalFormatting>
  <conditionalFormatting sqref="O35:Q35">
    <cfRule type="cellIs" dxfId="75" priority="67" stopIfTrue="1" operator="equal">
      <formula>"."</formula>
    </cfRule>
  </conditionalFormatting>
  <conditionalFormatting sqref="F13">
    <cfRule type="cellIs" dxfId="74" priority="161" stopIfTrue="1" operator="equal">
      <formula>"."</formula>
    </cfRule>
  </conditionalFormatting>
  <conditionalFormatting sqref="F15 F11">
    <cfRule type="cellIs" dxfId="73" priority="162" stopIfTrue="1" operator="equal">
      <formula>"."</formula>
    </cfRule>
    <cfRule type="cellIs" dxfId="72" priority="163" stopIfTrue="1" operator="equal">
      <formula>"..."</formula>
    </cfRule>
  </conditionalFormatting>
  <conditionalFormatting sqref="G13">
    <cfRule type="cellIs" dxfId="71" priority="158" stopIfTrue="1" operator="equal">
      <formula>"."</formula>
    </cfRule>
  </conditionalFormatting>
  <conditionalFormatting sqref="G15 G11">
    <cfRule type="cellIs" dxfId="70" priority="159" stopIfTrue="1" operator="equal">
      <formula>"."</formula>
    </cfRule>
    <cfRule type="cellIs" dxfId="69" priority="160" stopIfTrue="1" operator="equal">
      <formula>"..."</formula>
    </cfRule>
  </conditionalFormatting>
  <conditionalFormatting sqref="F21">
    <cfRule type="cellIs" dxfId="68" priority="151" stopIfTrue="1" operator="equal">
      <formula>"."</formula>
    </cfRule>
  </conditionalFormatting>
  <conditionalFormatting sqref="F22 F19">
    <cfRule type="cellIs" dxfId="67" priority="152" stopIfTrue="1" operator="equal">
      <formula>"."</formula>
    </cfRule>
    <cfRule type="cellIs" dxfId="66" priority="153" stopIfTrue="1" operator="equal">
      <formula>"..."</formula>
    </cfRule>
  </conditionalFormatting>
  <conditionalFormatting sqref="G21">
    <cfRule type="cellIs" dxfId="65" priority="148" stopIfTrue="1" operator="equal">
      <formula>"."</formula>
    </cfRule>
  </conditionalFormatting>
  <conditionalFormatting sqref="G22 G19">
    <cfRule type="cellIs" dxfId="64" priority="149" stopIfTrue="1" operator="equal">
      <formula>"."</formula>
    </cfRule>
    <cfRule type="cellIs" dxfId="63" priority="150" stopIfTrue="1" operator="equal">
      <formula>"..."</formula>
    </cfRule>
  </conditionalFormatting>
  <conditionalFormatting sqref="F29">
    <cfRule type="cellIs" dxfId="62" priority="141" stopIfTrue="1" operator="equal">
      <formula>"."</formula>
    </cfRule>
  </conditionalFormatting>
  <conditionalFormatting sqref="F26">
    <cfRule type="cellIs" dxfId="61" priority="142" stopIfTrue="1" operator="equal">
      <formula>"."</formula>
    </cfRule>
    <cfRule type="cellIs" dxfId="60" priority="143" stopIfTrue="1" operator="equal">
      <formula>"..."</formula>
    </cfRule>
  </conditionalFormatting>
  <conditionalFormatting sqref="G29">
    <cfRule type="cellIs" dxfId="59" priority="138" stopIfTrue="1" operator="equal">
      <formula>"."</formula>
    </cfRule>
  </conditionalFormatting>
  <conditionalFormatting sqref="G26">
    <cfRule type="cellIs" dxfId="58" priority="139" stopIfTrue="1" operator="equal">
      <formula>"."</formula>
    </cfRule>
    <cfRule type="cellIs" dxfId="57" priority="140" stopIfTrue="1" operator="equal">
      <formula>"..."</formula>
    </cfRule>
  </conditionalFormatting>
  <conditionalFormatting sqref="F33">
    <cfRule type="cellIs" dxfId="56" priority="131" stopIfTrue="1" operator="equal">
      <formula>"."</formula>
    </cfRule>
  </conditionalFormatting>
  <conditionalFormatting sqref="F36 F32">
    <cfRule type="cellIs" dxfId="55" priority="132" stopIfTrue="1" operator="equal">
      <formula>"."</formula>
    </cfRule>
    <cfRule type="cellIs" dxfId="54" priority="133" stopIfTrue="1" operator="equal">
      <formula>"..."</formula>
    </cfRule>
  </conditionalFormatting>
  <conditionalFormatting sqref="G33">
    <cfRule type="cellIs" dxfId="53" priority="128" stopIfTrue="1" operator="equal">
      <formula>"."</formula>
    </cfRule>
  </conditionalFormatting>
  <conditionalFormatting sqref="G36 G32">
    <cfRule type="cellIs" dxfId="52" priority="129" stopIfTrue="1" operator="equal">
      <formula>"."</formula>
    </cfRule>
    <cfRule type="cellIs" dxfId="51" priority="130" stopIfTrue="1" operator="equal">
      <formula>"..."</formula>
    </cfRule>
  </conditionalFormatting>
  <conditionalFormatting sqref="F40">
    <cfRule type="cellIs" dxfId="50" priority="121" stopIfTrue="1" operator="equal">
      <formula>"."</formula>
    </cfRule>
  </conditionalFormatting>
  <conditionalFormatting sqref="F39">
    <cfRule type="cellIs" dxfId="49" priority="122" stopIfTrue="1" operator="equal">
      <formula>"."</formula>
    </cfRule>
    <cfRule type="cellIs" dxfId="48" priority="123" stopIfTrue="1" operator="equal">
      <formula>"..."</formula>
    </cfRule>
  </conditionalFormatting>
  <conditionalFormatting sqref="G40">
    <cfRule type="cellIs" dxfId="47" priority="118" stopIfTrue="1" operator="equal">
      <formula>"."</formula>
    </cfRule>
  </conditionalFormatting>
  <conditionalFormatting sqref="G39">
    <cfRule type="cellIs" dxfId="46" priority="119" stopIfTrue="1" operator="equal">
      <formula>"."</formula>
    </cfRule>
    <cfRule type="cellIs" dxfId="45" priority="120" stopIfTrue="1" operator="equal">
      <formula>"..."</formula>
    </cfRule>
  </conditionalFormatting>
  <conditionalFormatting sqref="B41:E41">
    <cfRule type="cellIs" dxfId="44" priority="75" stopIfTrue="1" operator="equal">
      <formula>"."</formula>
    </cfRule>
    <cfRule type="cellIs" dxfId="43" priority="76" stopIfTrue="1" operator="equal">
      <formula>"..."</formula>
    </cfRule>
  </conditionalFormatting>
  <conditionalFormatting sqref="F41">
    <cfRule type="cellIs" dxfId="42" priority="72" stopIfTrue="1" operator="equal">
      <formula>"."</formula>
    </cfRule>
    <cfRule type="cellIs" dxfId="41" priority="73" stopIfTrue="1" operator="equal">
      <formula>"..."</formula>
    </cfRule>
  </conditionalFormatting>
  <conditionalFormatting sqref="G41">
    <cfRule type="cellIs" dxfId="40" priority="69" stopIfTrue="1" operator="equal">
      <formula>"."</formula>
    </cfRule>
    <cfRule type="cellIs" dxfId="39" priority="70" stopIfTrue="1" operator="equal">
      <formula>"..."</formula>
    </cfRule>
  </conditionalFormatting>
  <conditionalFormatting sqref="O37">
    <cfRule type="cellIs" dxfId="38" priority="64" stopIfTrue="1" operator="equal">
      <formula>"."</formula>
    </cfRule>
  </conditionalFormatting>
  <conditionalFormatting sqref="O38 O36">
    <cfRule type="cellIs" dxfId="37" priority="65" stopIfTrue="1" operator="equal">
      <formula>"."</formula>
    </cfRule>
    <cfRule type="cellIs" dxfId="36" priority="66" stopIfTrue="1" operator="equal">
      <formula>"..."</formula>
    </cfRule>
  </conditionalFormatting>
  <conditionalFormatting sqref="P37">
    <cfRule type="cellIs" dxfId="35" priority="61" stopIfTrue="1" operator="equal">
      <formula>"."</formula>
    </cfRule>
  </conditionalFormatting>
  <conditionalFormatting sqref="P38 P36">
    <cfRule type="cellIs" dxfId="34" priority="62" stopIfTrue="1" operator="equal">
      <formula>"."</formula>
    </cfRule>
    <cfRule type="cellIs" dxfId="33" priority="63" stopIfTrue="1" operator="equal">
      <formula>"..."</formula>
    </cfRule>
  </conditionalFormatting>
  <conditionalFormatting sqref="Q37">
    <cfRule type="cellIs" dxfId="32" priority="58" stopIfTrue="1" operator="equal">
      <formula>"."</formula>
    </cfRule>
  </conditionalFormatting>
  <conditionalFormatting sqref="Q38 Q36">
    <cfRule type="cellIs" dxfId="31" priority="59" stopIfTrue="1" operator="equal">
      <formula>"."</formula>
    </cfRule>
    <cfRule type="cellIs" dxfId="30" priority="60" stopIfTrue="1" operator="equal">
      <formula>"..."</formula>
    </cfRule>
  </conditionalFormatting>
  <conditionalFormatting sqref="F31">
    <cfRule type="cellIs" dxfId="29" priority="57" stopIfTrue="1" operator="equal">
      <formula>"."</formula>
    </cfRule>
  </conditionalFormatting>
  <conditionalFormatting sqref="G31">
    <cfRule type="cellIs" dxfId="28" priority="56" stopIfTrue="1" operator="equal">
      <formula>"."</formula>
    </cfRule>
  </conditionalFormatting>
  <conditionalFormatting sqref="F32:G32">
    <cfRule type="cellIs" dxfId="27" priority="55" stopIfTrue="1" operator="equal">
      <formula>"."</formula>
    </cfRule>
  </conditionalFormatting>
  <conditionalFormatting sqref="F35">
    <cfRule type="cellIs" dxfId="26" priority="52" stopIfTrue="1" operator="equal">
      <formula>"."</formula>
    </cfRule>
  </conditionalFormatting>
  <conditionalFormatting sqref="F37 F33">
    <cfRule type="cellIs" dxfId="25" priority="53" stopIfTrue="1" operator="equal">
      <formula>"."</formula>
    </cfRule>
    <cfRule type="cellIs" dxfId="24" priority="54" stopIfTrue="1" operator="equal">
      <formula>"..."</formula>
    </cfRule>
  </conditionalFormatting>
  <conditionalFormatting sqref="G35">
    <cfRule type="cellIs" dxfId="23" priority="49" stopIfTrue="1" operator="equal">
      <formula>"."</formula>
    </cfRule>
  </conditionalFormatting>
  <conditionalFormatting sqref="G37 G33">
    <cfRule type="cellIs" dxfId="22" priority="50" stopIfTrue="1" operator="equal">
      <formula>"."</formula>
    </cfRule>
    <cfRule type="cellIs" dxfId="21" priority="51" stopIfTrue="1" operator="equal">
      <formula>"..."</formula>
    </cfRule>
  </conditionalFormatting>
  <conditionalFormatting sqref="F39:G39">
    <cfRule type="cellIs" dxfId="20" priority="48" stopIfTrue="1" operator="equal">
      <formula>"."</formula>
    </cfRule>
  </conditionalFormatting>
  <conditionalFormatting sqref="F40">
    <cfRule type="cellIs" dxfId="19" priority="46" stopIfTrue="1" operator="equal">
      <formula>"."</formula>
    </cfRule>
    <cfRule type="cellIs" dxfId="18" priority="47" stopIfTrue="1" operator="equal">
      <formula>"..."</formula>
    </cfRule>
  </conditionalFormatting>
  <conditionalFormatting sqref="G40">
    <cfRule type="cellIs" dxfId="17" priority="43" stopIfTrue="1" operator="equal">
      <formula>"."</formula>
    </cfRule>
    <cfRule type="cellIs" dxfId="16" priority="44" stopIfTrue="1" operator="equal">
      <formula>"..."</formula>
    </cfRule>
  </conditionalFormatting>
  <conditionalFormatting sqref="F37">
    <cfRule type="cellIs" dxfId="15" priority="35" stopIfTrue="1" operator="equal">
      <formula>"."</formula>
    </cfRule>
    <cfRule type="cellIs" dxfId="14" priority="36" stopIfTrue="1" operator="equal">
      <formula>"..."</formula>
    </cfRule>
  </conditionalFormatting>
  <conditionalFormatting sqref="G37">
    <cfRule type="cellIs" dxfId="13" priority="33" stopIfTrue="1" operator="equal">
      <formula>"."</formula>
    </cfRule>
    <cfRule type="cellIs" dxfId="12" priority="34" stopIfTrue="1" operator="equal">
      <formula>"..."</formula>
    </cfRule>
  </conditionalFormatting>
  <conditionalFormatting sqref="F39:G39">
    <cfRule type="cellIs" dxfId="11" priority="32" stopIfTrue="1" operator="equal">
      <formula>"."</formula>
    </cfRule>
  </conditionalFormatting>
  <conditionalFormatting sqref="F40">
    <cfRule type="cellIs" dxfId="10" priority="30" stopIfTrue="1" operator="equal">
      <formula>"."</formula>
    </cfRule>
    <cfRule type="cellIs" dxfId="9" priority="31" stopIfTrue="1" operator="equal">
      <formula>"..."</formula>
    </cfRule>
  </conditionalFormatting>
  <conditionalFormatting sqref="G40">
    <cfRule type="cellIs" dxfId="8" priority="27" stopIfTrue="1" operator="equal">
      <formula>"."</formula>
    </cfRule>
    <cfRule type="cellIs" dxfId="7" priority="28" stopIfTrue="1" operator="equal">
      <formula>"..."</formula>
    </cfRule>
  </conditionalFormatting>
  <conditionalFormatting sqref="F36">
    <cfRule type="cellIs" dxfId="6" priority="16" stopIfTrue="1" operator="equal">
      <formula>"."</formula>
    </cfRule>
  </conditionalFormatting>
  <conditionalFormatting sqref="F38">
    <cfRule type="cellIs" dxfId="5" priority="17" stopIfTrue="1" operator="equal">
      <formula>"."</formula>
    </cfRule>
    <cfRule type="cellIs" dxfId="4" priority="18" stopIfTrue="1" operator="equal">
      <formula>"..."</formula>
    </cfRule>
  </conditionalFormatting>
  <conditionalFormatting sqref="G36">
    <cfRule type="cellIs" dxfId="3" priority="13" stopIfTrue="1" operator="equal">
      <formula>"."</formula>
    </cfRule>
  </conditionalFormatting>
  <conditionalFormatting sqref="G38">
    <cfRule type="cellIs" dxfId="2" priority="14" stopIfTrue="1" operator="equal">
      <formula>"."</formula>
    </cfRule>
    <cfRule type="cellIs" dxfId="1" priority="15" stopIfTrue="1" operator="equal">
      <formula>"..."</formula>
    </cfRule>
  </conditionalFormatting>
  <conditionalFormatting sqref="F40:G40">
    <cfRule type="cellIs" dxfId="0" priority="12" stopIfTrue="1" operator="equal">
      <formula>"."</formula>
    </cfRule>
  </conditionalFormatting>
  <pageMargins left="0.59055118110236227" right="0.59055118110236227" top="0.62992125984251968" bottom="1.0236220472440944" header="0.51181102362204722" footer="0.55118110236220474"/>
  <pageSetup paperSize="9" firstPageNumber="31" orientation="portrait" useFirstPageNumber="1" r:id="rId1"/>
  <headerFooter alignWithMargins="0">
    <oddFooter>&amp;C&amp;8&amp;P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5"/>
  <sheetViews>
    <sheetView zoomScaleNormal="100" workbookViewId="0">
      <pane ySplit="4" topLeftCell="A5" activePane="bottomLeft" state="frozen"/>
      <selection activeCell="E21" sqref="E21"/>
      <selection pane="bottomLeft"/>
    </sheetView>
  </sheetViews>
  <sheetFormatPr baseColWidth="10" defaultRowHeight="12.75" x14ac:dyDescent="0.2"/>
  <cols>
    <col min="1" max="1" width="10.28515625" customWidth="1"/>
    <col min="2" max="2" width="81" bestFit="1" customWidth="1"/>
  </cols>
  <sheetData>
    <row r="1" spans="1:2" ht="16.5" customHeight="1" x14ac:dyDescent="0.2">
      <c r="A1" s="142"/>
    </row>
    <row r="2" spans="1:2" ht="14.85" customHeight="1" x14ac:dyDescent="0.2">
      <c r="A2" s="150" t="s">
        <v>262</v>
      </c>
    </row>
    <row r="3" spans="1:2" s="150" customFormat="1" ht="57" customHeight="1" x14ac:dyDescent="0.2">
      <c r="A3" s="150" t="s">
        <v>401</v>
      </c>
    </row>
    <row r="4" spans="1:2" s="150" customFormat="1" ht="14.25" customHeight="1" x14ac:dyDescent="0.2">
      <c r="A4" s="150" t="s">
        <v>277</v>
      </c>
    </row>
    <row r="5" spans="1:2" x14ac:dyDescent="0.2">
      <c r="A5" s="142"/>
    </row>
    <row r="6" spans="1:2" x14ac:dyDescent="0.2">
      <c r="A6" s="142"/>
    </row>
    <row r="7" spans="1:2" s="151" customFormat="1" ht="12" x14ac:dyDescent="0.2">
      <c r="A7" s="150" t="s">
        <v>9</v>
      </c>
      <c r="B7" s="150" t="s">
        <v>127</v>
      </c>
    </row>
    <row r="8" spans="1:2" s="151" customFormat="1" ht="12" x14ac:dyDescent="0.2"/>
    <row r="9" spans="1:2" s="151" customFormat="1" ht="12" x14ac:dyDescent="0.2">
      <c r="A9" s="150" t="s">
        <v>263</v>
      </c>
      <c r="B9" s="150" t="s">
        <v>14</v>
      </c>
    </row>
    <row r="10" spans="1:2" s="151" customFormat="1" ht="12" x14ac:dyDescent="0.2"/>
    <row r="11" spans="1:2" s="151" customFormat="1" ht="12" x14ac:dyDescent="0.2">
      <c r="A11" s="151" t="s">
        <v>15</v>
      </c>
      <c r="B11" s="151" t="s">
        <v>224</v>
      </c>
    </row>
    <row r="12" spans="1:2" s="151" customFormat="1" ht="12" x14ac:dyDescent="0.2"/>
    <row r="13" spans="1:2" s="151" customFormat="1" ht="12" x14ac:dyDescent="0.2">
      <c r="A13" s="151" t="s">
        <v>17</v>
      </c>
      <c r="B13" s="151" t="s">
        <v>19</v>
      </c>
    </row>
    <row r="14" spans="1:2" s="151" customFormat="1" ht="12" x14ac:dyDescent="0.2"/>
    <row r="15" spans="1:2" s="151" customFormat="1" ht="12" x14ac:dyDescent="0.2">
      <c r="A15" s="151" t="s">
        <v>46</v>
      </c>
      <c r="B15" s="151" t="s">
        <v>238</v>
      </c>
    </row>
    <row r="16" spans="1:2" s="151" customFormat="1" ht="12" x14ac:dyDescent="0.2"/>
    <row r="17" spans="1:2" s="151" customFormat="1" ht="12" x14ac:dyDescent="0.2">
      <c r="A17" s="152" t="s">
        <v>48</v>
      </c>
      <c r="B17" s="152" t="s">
        <v>264</v>
      </c>
    </row>
    <row r="18" spans="1:2" s="151" customFormat="1" ht="12" x14ac:dyDescent="0.2"/>
    <row r="19" spans="1:2" s="151" customFormat="1" ht="12" x14ac:dyDescent="0.2">
      <c r="A19" s="151" t="s">
        <v>50</v>
      </c>
      <c r="B19" s="151" t="s">
        <v>52</v>
      </c>
    </row>
    <row r="20" spans="1:2" s="151" customFormat="1" ht="12" x14ac:dyDescent="0.2"/>
    <row r="21" spans="1:2" s="151" customFormat="1" ht="12" x14ac:dyDescent="0.2">
      <c r="A21" s="150" t="s">
        <v>265</v>
      </c>
      <c r="B21" s="150" t="s">
        <v>266</v>
      </c>
    </row>
    <row r="22" spans="1:2" s="151" customFormat="1" ht="12" x14ac:dyDescent="0.2">
      <c r="A22" s="150"/>
    </row>
    <row r="23" spans="1:2" s="151" customFormat="1" ht="12" x14ac:dyDescent="0.2">
      <c r="A23" s="151" t="s">
        <v>58</v>
      </c>
      <c r="B23" s="151" t="s">
        <v>267</v>
      </c>
    </row>
    <row r="24" spans="1:2" s="151" customFormat="1" ht="12" x14ac:dyDescent="0.2"/>
    <row r="25" spans="1:2" s="151" customFormat="1" ht="12" x14ac:dyDescent="0.2">
      <c r="A25" s="151" t="s">
        <v>62</v>
      </c>
      <c r="B25" s="151" t="s">
        <v>130</v>
      </c>
    </row>
    <row r="26" spans="1:2" s="151" customFormat="1" ht="12" x14ac:dyDescent="0.2"/>
    <row r="27" spans="1:2" s="151" customFormat="1" ht="12" x14ac:dyDescent="0.2">
      <c r="A27" s="151" t="s">
        <v>64</v>
      </c>
      <c r="B27" s="151" t="s">
        <v>131</v>
      </c>
    </row>
    <row r="28" spans="1:2" s="151" customFormat="1" ht="12" x14ac:dyDescent="0.2"/>
    <row r="29" spans="1:2" s="151" customFormat="1" ht="12" x14ac:dyDescent="0.2">
      <c r="A29" s="150" t="s">
        <v>268</v>
      </c>
      <c r="B29" s="150" t="s">
        <v>269</v>
      </c>
    </row>
    <row r="30" spans="1:2" s="151" customFormat="1" ht="12" x14ac:dyDescent="0.2">
      <c r="A30" s="150"/>
    </row>
    <row r="31" spans="1:2" s="151" customFormat="1" ht="12" x14ac:dyDescent="0.2">
      <c r="A31" s="151" t="s">
        <v>66</v>
      </c>
      <c r="B31" s="151" t="s">
        <v>68</v>
      </c>
    </row>
    <row r="32" spans="1:2" s="151" customFormat="1" ht="12" x14ac:dyDescent="0.2"/>
    <row r="33" spans="1:2" s="151" customFormat="1" ht="12" x14ac:dyDescent="0.2">
      <c r="A33" s="151" t="s">
        <v>75</v>
      </c>
      <c r="B33" s="151" t="s">
        <v>270</v>
      </c>
    </row>
    <row r="34" spans="1:2" s="151" customFormat="1" ht="12" x14ac:dyDescent="0.2"/>
    <row r="35" spans="1:2" s="151" customFormat="1" ht="12" x14ac:dyDescent="0.2">
      <c r="A35" s="151" t="s">
        <v>79</v>
      </c>
      <c r="B35" s="151" t="s">
        <v>81</v>
      </c>
    </row>
    <row r="36" spans="1:2" s="151" customFormat="1" ht="12" x14ac:dyDescent="0.2"/>
    <row r="37" spans="1:2" s="151" customFormat="1" ht="12" x14ac:dyDescent="0.2">
      <c r="A37" s="151" t="s">
        <v>82</v>
      </c>
      <c r="B37" s="151" t="s">
        <v>278</v>
      </c>
    </row>
    <row r="38" spans="1:2" s="151" customFormat="1" ht="12" x14ac:dyDescent="0.2"/>
    <row r="39" spans="1:2" s="151" customFormat="1" ht="12" x14ac:dyDescent="0.2">
      <c r="A39" s="151" t="s">
        <v>92</v>
      </c>
      <c r="B39" s="151" t="s">
        <v>271</v>
      </c>
    </row>
    <row r="40" spans="1:2" s="151" customFormat="1" ht="12" x14ac:dyDescent="0.2"/>
    <row r="41" spans="1:2" s="151" customFormat="1" ht="12" x14ac:dyDescent="0.2">
      <c r="A41" s="151" t="s">
        <v>272</v>
      </c>
      <c r="B41" s="151" t="s">
        <v>273</v>
      </c>
    </row>
    <row r="42" spans="1:2" s="151" customFormat="1" ht="12" x14ac:dyDescent="0.2"/>
    <row r="43" spans="1:2" s="151" customFormat="1" ht="12" x14ac:dyDescent="0.2">
      <c r="A43" s="151" t="s">
        <v>99</v>
      </c>
      <c r="B43" s="151" t="s">
        <v>247</v>
      </c>
    </row>
    <row r="44" spans="1:2" s="151" customFormat="1" ht="12" x14ac:dyDescent="0.2"/>
    <row r="45" spans="1:2" s="151" customFormat="1" ht="12" x14ac:dyDescent="0.2">
      <c r="A45" s="151" t="s">
        <v>101</v>
      </c>
      <c r="B45" s="151" t="s">
        <v>103</v>
      </c>
    </row>
    <row r="46" spans="1:2" s="151" customFormat="1" ht="12" x14ac:dyDescent="0.2"/>
    <row r="47" spans="1:2" s="151" customFormat="1" ht="12" x14ac:dyDescent="0.2">
      <c r="A47" s="151" t="s">
        <v>108</v>
      </c>
      <c r="B47" s="151" t="s">
        <v>250</v>
      </c>
    </row>
    <row r="48" spans="1:2" s="151" customFormat="1" ht="12" x14ac:dyDescent="0.2"/>
    <row r="49" spans="1:2" s="151" customFormat="1" ht="12" x14ac:dyDescent="0.2">
      <c r="A49" s="151" t="s">
        <v>110</v>
      </c>
      <c r="B49" s="151" t="s">
        <v>274</v>
      </c>
    </row>
    <row r="50" spans="1:2" s="151" customFormat="1" ht="12" x14ac:dyDescent="0.2"/>
    <row r="51" spans="1:2" s="151" customFormat="1" ht="24" customHeight="1" x14ac:dyDescent="0.2">
      <c r="A51" s="220" t="s">
        <v>346</v>
      </c>
      <c r="B51" s="307" t="s">
        <v>347</v>
      </c>
    </row>
    <row r="52" spans="1:2" s="151" customFormat="1" ht="12" x14ac:dyDescent="0.2"/>
    <row r="53" spans="1:2" s="151" customFormat="1" ht="12" x14ac:dyDescent="0.2">
      <c r="A53" s="151" t="s">
        <v>275</v>
      </c>
      <c r="B53" s="151" t="s">
        <v>276</v>
      </c>
    </row>
    <row r="54" spans="1:2" s="151" customFormat="1" ht="12" x14ac:dyDescent="0.2"/>
    <row r="55" spans="1:2" s="151" customFormat="1" ht="12" x14ac:dyDescent="0.2"/>
  </sheetData>
  <phoneticPr fontId="2" type="noConversion"/>
  <pageMargins left="0.59055118110236227" right="0.59055118110236227" top="0.62992125984251968" bottom="1.0236220472440944" header="0.51181102362204722" footer="0.55118110236220474"/>
  <pageSetup paperSize="9" orientation="portrait" r:id="rId1"/>
  <headerFooter alignWithMargins="0">
    <oddFooter>&amp;C&amp;8 32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zoomScaleNormal="100" zoomScaleSheetLayoutView="100" workbookViewId="0">
      <pane ySplit="3" topLeftCell="A4" activePane="bottomLeft" state="frozen"/>
      <selection pane="bottomLeft"/>
    </sheetView>
  </sheetViews>
  <sheetFormatPr baseColWidth="10" defaultRowHeight="12.75" x14ac:dyDescent="0.2"/>
  <cols>
    <col min="1" max="1" width="11.5703125" customWidth="1"/>
    <col min="2" max="7" width="13.42578125" customWidth="1"/>
    <col min="13" max="13" width="11.85546875" bestFit="1" customWidth="1"/>
  </cols>
  <sheetData>
    <row r="1" spans="1:14" ht="16.5" customHeight="1" x14ac:dyDescent="0.2">
      <c r="A1" s="219" t="s">
        <v>422</v>
      </c>
      <c r="B1" s="219"/>
      <c r="C1" s="219"/>
      <c r="D1" s="219"/>
      <c r="E1" s="219"/>
      <c r="F1" s="219"/>
      <c r="G1" s="219"/>
    </row>
    <row r="2" spans="1:14" ht="14.85" customHeight="1" x14ac:dyDescent="0.2">
      <c r="A2" s="315" t="s">
        <v>345</v>
      </c>
      <c r="B2" s="315"/>
      <c r="C2" s="315"/>
      <c r="D2" s="315"/>
      <c r="E2" s="315"/>
      <c r="F2" s="315"/>
      <c r="G2" s="315"/>
    </row>
    <row r="3" spans="1:14" ht="42" customHeight="1" x14ac:dyDescent="0.2">
      <c r="A3" s="3" t="s">
        <v>6</v>
      </c>
      <c r="B3" s="4" t="s">
        <v>1</v>
      </c>
      <c r="C3" s="5" t="s">
        <v>373</v>
      </c>
      <c r="D3" s="6" t="s">
        <v>0</v>
      </c>
      <c r="E3" s="5" t="s">
        <v>2</v>
      </c>
      <c r="F3" s="7" t="s">
        <v>374</v>
      </c>
      <c r="G3" s="8" t="s">
        <v>375</v>
      </c>
    </row>
    <row r="4" spans="1:14" ht="17.25" customHeight="1" x14ac:dyDescent="0.2">
      <c r="A4" s="317" t="s">
        <v>3</v>
      </c>
      <c r="B4" s="317"/>
      <c r="C4" s="317"/>
      <c r="D4" s="317"/>
      <c r="E4" s="317"/>
      <c r="F4" s="317"/>
      <c r="G4" s="317"/>
    </row>
    <row r="5" spans="1:14" ht="13.5" customHeight="1" x14ac:dyDescent="0.2">
      <c r="A5" s="252">
        <v>2010</v>
      </c>
      <c r="B5" s="251">
        <v>3912719</v>
      </c>
      <c r="C5" s="251">
        <v>220899</v>
      </c>
      <c r="D5" s="251">
        <v>3505288</v>
      </c>
      <c r="E5" s="251">
        <v>405050</v>
      </c>
      <c r="F5" s="251">
        <v>3099761</v>
      </c>
      <c r="G5" s="251">
        <v>774042</v>
      </c>
      <c r="I5" s="227"/>
      <c r="J5" s="227"/>
      <c r="K5" s="227"/>
      <c r="L5" s="227"/>
      <c r="M5" s="227"/>
      <c r="N5" s="227"/>
    </row>
    <row r="6" spans="1:14" ht="13.5" customHeight="1" x14ac:dyDescent="0.2">
      <c r="A6" s="252">
        <v>2011</v>
      </c>
      <c r="B6" s="251">
        <v>4004950</v>
      </c>
      <c r="C6" s="251">
        <v>198115</v>
      </c>
      <c r="D6" s="251">
        <v>3572943</v>
      </c>
      <c r="E6" s="251">
        <v>429762</v>
      </c>
      <c r="F6" s="251">
        <v>3058401</v>
      </c>
      <c r="G6" s="251">
        <v>913037</v>
      </c>
      <c r="I6" s="227"/>
      <c r="J6" s="227"/>
      <c r="K6" s="227"/>
      <c r="L6" s="227"/>
      <c r="M6" s="227"/>
      <c r="N6" s="227"/>
    </row>
    <row r="7" spans="1:14" ht="13.5" customHeight="1" x14ac:dyDescent="0.2">
      <c r="A7" s="252">
        <v>2012</v>
      </c>
      <c r="B7" s="251">
        <v>4112269</v>
      </c>
      <c r="C7" s="251">
        <v>210101</v>
      </c>
      <c r="D7" s="251">
        <v>3649235</v>
      </c>
      <c r="E7" s="251">
        <v>460828</v>
      </c>
      <c r="F7" s="251">
        <v>3139677</v>
      </c>
      <c r="G7" s="251">
        <v>967128</v>
      </c>
      <c r="I7" s="227"/>
      <c r="J7" s="227"/>
      <c r="K7" s="227"/>
      <c r="L7" s="227"/>
      <c r="M7" s="227"/>
      <c r="N7" s="227"/>
    </row>
    <row r="8" spans="1:14" ht="13.5" customHeight="1" x14ac:dyDescent="0.2">
      <c r="A8" s="252">
        <v>2013</v>
      </c>
      <c r="B8" s="251">
        <v>4174241</v>
      </c>
      <c r="C8" s="251">
        <v>211934</v>
      </c>
      <c r="D8" s="251">
        <v>3686092</v>
      </c>
      <c r="E8" s="251">
        <v>485789</v>
      </c>
      <c r="F8" s="251">
        <v>3179948</v>
      </c>
      <c r="G8" s="251">
        <v>985551</v>
      </c>
      <c r="I8" s="227"/>
      <c r="J8" s="227"/>
      <c r="K8" s="227"/>
      <c r="L8" s="227"/>
      <c r="M8" s="227"/>
      <c r="N8" s="227"/>
    </row>
    <row r="9" spans="1:14" ht="13.5" customHeight="1" x14ac:dyDescent="0.2">
      <c r="A9" s="252">
        <v>2014</v>
      </c>
      <c r="B9" s="251">
        <v>4266473</v>
      </c>
      <c r="C9" s="251">
        <v>215463</v>
      </c>
      <c r="D9" s="251">
        <v>3734329</v>
      </c>
      <c r="E9" s="251">
        <v>530281</v>
      </c>
      <c r="F9" s="251">
        <v>3203991</v>
      </c>
      <c r="G9" s="251">
        <v>1023806</v>
      </c>
      <c r="I9" s="227"/>
      <c r="J9" s="227"/>
      <c r="K9" s="227"/>
      <c r="L9" s="227"/>
      <c r="M9" s="227"/>
      <c r="N9" s="227"/>
    </row>
    <row r="10" spans="1:14" ht="13.5" customHeight="1" x14ac:dyDescent="0.2">
      <c r="A10" s="252">
        <v>2015</v>
      </c>
      <c r="B10" s="251">
        <v>4359864</v>
      </c>
      <c r="C10" s="251">
        <v>212110</v>
      </c>
      <c r="D10" s="251">
        <v>3779596</v>
      </c>
      <c r="E10" s="251">
        <v>578512</v>
      </c>
      <c r="F10" s="251">
        <v>3283065</v>
      </c>
      <c r="G10" s="251">
        <v>1076088</v>
      </c>
      <c r="I10" s="227"/>
      <c r="J10" s="227"/>
      <c r="K10" s="227"/>
      <c r="L10" s="227"/>
      <c r="M10" s="227"/>
      <c r="N10" s="227"/>
    </row>
    <row r="11" spans="1:14" ht="13.5" customHeight="1" x14ac:dyDescent="0.2">
      <c r="A11" s="252">
        <v>2016</v>
      </c>
      <c r="B11" s="251">
        <v>4458706</v>
      </c>
      <c r="C11" s="251">
        <v>211345</v>
      </c>
      <c r="D11" s="251">
        <v>3826915</v>
      </c>
      <c r="E11" s="251">
        <v>630143</v>
      </c>
      <c r="F11" s="251">
        <v>3337075</v>
      </c>
      <c r="G11" s="251">
        <v>1121549</v>
      </c>
      <c r="I11" s="227"/>
      <c r="J11" s="227"/>
      <c r="K11" s="227"/>
      <c r="L11" s="227"/>
      <c r="M11" s="227"/>
      <c r="N11" s="227"/>
    </row>
    <row r="12" spans="1:14" ht="13.5" customHeight="1" x14ac:dyDescent="0.2">
      <c r="A12" s="252">
        <v>2017</v>
      </c>
      <c r="B12" s="251">
        <v>4566739</v>
      </c>
      <c r="C12" s="251">
        <v>213419</v>
      </c>
      <c r="D12" s="251">
        <v>3883878</v>
      </c>
      <c r="E12" s="251">
        <v>681278</v>
      </c>
      <c r="F12" s="251">
        <v>3400011</v>
      </c>
      <c r="G12" s="251">
        <v>1166727</v>
      </c>
      <c r="I12" s="227"/>
      <c r="J12" s="227"/>
      <c r="K12" s="227"/>
      <c r="L12" s="227"/>
      <c r="M12" s="227"/>
      <c r="N12" s="227"/>
    </row>
    <row r="13" spans="1:14" ht="13.5" customHeight="1" x14ac:dyDescent="0.2">
      <c r="A13" s="252">
        <v>2018</v>
      </c>
      <c r="B13" s="251">
        <v>4673437</v>
      </c>
      <c r="C13" s="251">
        <v>214428</v>
      </c>
      <c r="D13" s="251">
        <v>3927620</v>
      </c>
      <c r="E13" s="251">
        <v>744227</v>
      </c>
      <c r="F13" s="251">
        <v>3468108</v>
      </c>
      <c r="G13" s="251">
        <v>1205329</v>
      </c>
      <c r="I13" s="227"/>
      <c r="J13" s="227"/>
      <c r="K13" s="227"/>
      <c r="L13" s="227"/>
      <c r="M13" s="227"/>
      <c r="N13" s="227"/>
    </row>
    <row r="14" spans="1:14" ht="13.5" customHeight="1" x14ac:dyDescent="0.2">
      <c r="A14" s="252">
        <v>2019</v>
      </c>
      <c r="B14" s="251">
        <v>4748861</v>
      </c>
      <c r="C14" s="251">
        <v>219437</v>
      </c>
      <c r="D14" s="251">
        <v>3955209</v>
      </c>
      <c r="E14" s="251">
        <v>791952</v>
      </c>
      <c r="F14" s="251">
        <v>3510080</v>
      </c>
      <c r="G14" s="251">
        <v>1238781</v>
      </c>
      <c r="I14" s="227"/>
      <c r="J14" s="227"/>
      <c r="K14" s="227"/>
      <c r="L14" s="227"/>
    </row>
    <row r="15" spans="1:14" ht="17.25" customHeight="1" x14ac:dyDescent="0.2">
      <c r="A15" s="253" t="s">
        <v>4</v>
      </c>
      <c r="B15" s="253"/>
      <c r="C15" s="253"/>
      <c r="D15" s="253"/>
      <c r="E15" s="253"/>
      <c r="F15" s="253"/>
      <c r="G15" s="253"/>
    </row>
    <row r="16" spans="1:14" ht="13.5" customHeight="1" x14ac:dyDescent="0.2">
      <c r="A16" s="252">
        <v>2010</v>
      </c>
      <c r="B16" s="9">
        <v>0.98879596862385977</v>
      </c>
      <c r="C16" s="9">
        <v>-2.1848002727679305</v>
      </c>
      <c r="D16" s="9">
        <v>0.88117720531733956</v>
      </c>
      <c r="E16" s="9">
        <v>2.01768592002297</v>
      </c>
      <c r="F16" s="9">
        <v>1.3551267834033105E-2</v>
      </c>
      <c r="G16" s="9">
        <v>5.0293292735051436</v>
      </c>
      <c r="I16" s="228"/>
    </row>
    <row r="17" spans="1:14" ht="13.5" customHeight="1" x14ac:dyDescent="0.2">
      <c r="A17" s="252">
        <v>2011</v>
      </c>
      <c r="B17" s="9">
        <f t="shared" ref="B17:G25" si="0">(B6-B5)/B5*100</f>
        <v>2.3572099095283865</v>
      </c>
      <c r="C17" s="9">
        <f t="shared" si="0"/>
        <v>-10.31421599916704</v>
      </c>
      <c r="D17" s="9">
        <f t="shared" si="0"/>
        <v>1.9300839189247787</v>
      </c>
      <c r="E17" s="9">
        <f t="shared" si="0"/>
        <v>6.1009751882483645</v>
      </c>
      <c r="F17" s="9">
        <f t="shared" si="0"/>
        <v>-1.3342964183367687</v>
      </c>
      <c r="G17" s="9">
        <f t="shared" si="0"/>
        <v>17.957035923115285</v>
      </c>
      <c r="I17" s="228"/>
    </row>
    <row r="18" spans="1:14" ht="13.5" customHeight="1" x14ac:dyDescent="0.2">
      <c r="A18" s="252">
        <v>2012</v>
      </c>
      <c r="B18" s="9">
        <f t="shared" si="0"/>
        <v>2.6796589220839211</v>
      </c>
      <c r="C18" s="9">
        <f t="shared" si="0"/>
        <v>6.0500214521868614</v>
      </c>
      <c r="D18" s="9">
        <f t="shared" si="0"/>
        <v>2.1352705598717918</v>
      </c>
      <c r="E18" s="9">
        <f t="shared" si="0"/>
        <v>7.2286521376948176</v>
      </c>
      <c r="F18" s="9">
        <f t="shared" si="0"/>
        <v>2.6574670881941249</v>
      </c>
      <c r="G18" s="9">
        <f t="shared" si="0"/>
        <v>5.9242944152318033</v>
      </c>
      <c r="I18" s="228"/>
    </row>
    <row r="19" spans="1:14" ht="13.5" customHeight="1" x14ac:dyDescent="0.2">
      <c r="A19" s="252">
        <v>2013</v>
      </c>
      <c r="B19" s="9">
        <f t="shared" si="0"/>
        <v>1.5070025817863568</v>
      </c>
      <c r="C19" s="9">
        <f t="shared" si="0"/>
        <v>0.87243754194411249</v>
      </c>
      <c r="D19" s="9">
        <f t="shared" si="0"/>
        <v>1.0099925052785035</v>
      </c>
      <c r="E19" s="9">
        <f t="shared" si="0"/>
        <v>5.4165545496367411</v>
      </c>
      <c r="F19" s="9">
        <f t="shared" si="0"/>
        <v>1.2826478647325823</v>
      </c>
      <c r="G19" s="9">
        <f t="shared" si="0"/>
        <v>1.9049184802838921</v>
      </c>
      <c r="I19" s="228"/>
    </row>
    <row r="20" spans="1:14" ht="13.5" customHeight="1" x14ac:dyDescent="0.2">
      <c r="A20" s="252">
        <v>2014</v>
      </c>
      <c r="B20" s="9">
        <f t="shared" si="0"/>
        <v>2.2095513891028333</v>
      </c>
      <c r="C20" s="9">
        <f t="shared" si="0"/>
        <v>1.6651410344729962</v>
      </c>
      <c r="D20" s="9">
        <f t="shared" si="0"/>
        <v>1.3086217055895513</v>
      </c>
      <c r="E20" s="9">
        <f t="shared" si="0"/>
        <v>9.1587088221429465</v>
      </c>
      <c r="F20" s="9">
        <f t="shared" si="0"/>
        <v>0.7560815459875444</v>
      </c>
      <c r="G20" s="9">
        <f t="shared" si="0"/>
        <v>3.8815850219826267</v>
      </c>
      <c r="I20" s="228"/>
    </row>
    <row r="21" spans="1:14" ht="13.5" customHeight="1" x14ac:dyDescent="0.2">
      <c r="A21" s="252">
        <v>2015</v>
      </c>
      <c r="B21" s="9">
        <f t="shared" si="0"/>
        <v>2.188950920350369</v>
      </c>
      <c r="C21" s="9">
        <f t="shared" si="0"/>
        <v>-1.5561836603036252</v>
      </c>
      <c r="D21" s="9">
        <f t="shared" si="0"/>
        <v>1.2121856429896776</v>
      </c>
      <c r="E21" s="9">
        <f t="shared" si="0"/>
        <v>9.0953664189363757</v>
      </c>
      <c r="F21" s="9">
        <f t="shared" si="0"/>
        <v>2.4679844606305075</v>
      </c>
      <c r="G21" s="9">
        <f t="shared" si="0"/>
        <v>5.106631529801545</v>
      </c>
      <c r="I21" s="228"/>
    </row>
    <row r="22" spans="1:14" ht="13.5" customHeight="1" x14ac:dyDescent="0.2">
      <c r="A22" s="252">
        <v>2016</v>
      </c>
      <c r="B22" s="9">
        <f t="shared" si="0"/>
        <v>2.2670890651635007</v>
      </c>
      <c r="C22" s="9">
        <f t="shared" si="0"/>
        <v>-0.36066192070152281</v>
      </c>
      <c r="D22" s="9">
        <f t="shared" si="0"/>
        <v>1.2519592041054124</v>
      </c>
      <c r="E22" s="9">
        <f t="shared" si="0"/>
        <v>8.9247932627153794</v>
      </c>
      <c r="F22" s="9">
        <f t="shared" si="0"/>
        <v>1.6451090672892557</v>
      </c>
      <c r="G22" s="9">
        <f t="shared" si="0"/>
        <v>4.2246544892239291</v>
      </c>
      <c r="I22" s="228"/>
      <c r="J22" s="228"/>
      <c r="K22" s="228"/>
      <c r="L22" s="228"/>
    </row>
    <row r="23" spans="1:14" ht="13.5" customHeight="1" x14ac:dyDescent="0.2">
      <c r="A23" s="252">
        <v>2017</v>
      </c>
      <c r="B23" s="9">
        <f t="shared" si="0"/>
        <v>2.4229675605433503</v>
      </c>
      <c r="C23" s="9">
        <f t="shared" si="0"/>
        <v>0.98133383803733232</v>
      </c>
      <c r="D23" s="9">
        <f t="shared" si="0"/>
        <v>1.488483543533107</v>
      </c>
      <c r="E23" s="9">
        <f t="shared" si="0"/>
        <v>8.1148247302596399</v>
      </c>
      <c r="F23" s="9">
        <f t="shared" si="0"/>
        <v>1.8859630065251753</v>
      </c>
      <c r="G23" s="9">
        <f t="shared" si="0"/>
        <v>4.0281788847388746</v>
      </c>
      <c r="I23" s="228"/>
      <c r="J23" s="228"/>
      <c r="K23" s="228"/>
      <c r="L23" s="228"/>
    </row>
    <row r="24" spans="1:14" ht="13.5" customHeight="1" x14ac:dyDescent="0.2">
      <c r="A24" s="252">
        <v>2018</v>
      </c>
      <c r="B24" s="9">
        <f t="shared" si="0"/>
        <v>2.3364155472865868</v>
      </c>
      <c r="C24" s="9">
        <f t="shared" si="0"/>
        <v>0.47277889972307996</v>
      </c>
      <c r="D24" s="9">
        <f t="shared" si="0"/>
        <v>1.1262454690904298</v>
      </c>
      <c r="E24" s="9">
        <f t="shared" si="0"/>
        <v>9.2398404175681588</v>
      </c>
      <c r="F24" s="9">
        <f t="shared" si="0"/>
        <v>2.0028464613790953</v>
      </c>
      <c r="G24" s="9">
        <f t="shared" si="0"/>
        <v>3.3085717567177242</v>
      </c>
      <c r="H24" s="142"/>
      <c r="I24" s="228"/>
      <c r="J24" s="228"/>
      <c r="K24" s="228"/>
      <c r="L24" s="228"/>
    </row>
    <row r="25" spans="1:14" ht="13.5" customHeight="1" x14ac:dyDescent="0.2">
      <c r="A25" s="252">
        <v>2019</v>
      </c>
      <c r="B25" s="9">
        <f t="shared" si="0"/>
        <v>1.6138871669822445</v>
      </c>
      <c r="C25" s="9">
        <f t="shared" si="0"/>
        <v>2.335982241125226</v>
      </c>
      <c r="D25" s="9">
        <f t="shared" si="0"/>
        <v>0.702435571669357</v>
      </c>
      <c r="E25" s="9">
        <f t="shared" si="0"/>
        <v>6.4126939764346096</v>
      </c>
      <c r="F25" s="9">
        <f t="shared" si="0"/>
        <v>1.2102275938350247</v>
      </c>
      <c r="G25" s="9">
        <f t="shared" si="0"/>
        <v>2.7753418361293889</v>
      </c>
      <c r="H25" s="228"/>
      <c r="I25" s="228"/>
      <c r="J25" s="228"/>
      <c r="K25" s="228"/>
      <c r="L25" s="228"/>
      <c r="M25" s="228"/>
    </row>
    <row r="26" spans="1:14" ht="17.25" customHeight="1" x14ac:dyDescent="0.2">
      <c r="A26" s="253" t="s">
        <v>5</v>
      </c>
      <c r="B26" s="253"/>
      <c r="C26" s="253"/>
      <c r="D26" s="253"/>
      <c r="E26" s="253"/>
      <c r="F26" s="253"/>
      <c r="G26" s="253"/>
    </row>
    <row r="27" spans="1:14" ht="13.5" customHeight="1" x14ac:dyDescent="0.2">
      <c r="A27" s="252">
        <v>2010</v>
      </c>
      <c r="B27" s="251">
        <v>1744369</v>
      </c>
      <c r="C27" s="251">
        <v>101235</v>
      </c>
      <c r="D27" s="251">
        <v>1589514</v>
      </c>
      <c r="E27" s="251">
        <v>153961</v>
      </c>
      <c r="F27" s="251">
        <v>1081564</v>
      </c>
      <c r="G27" s="251">
        <v>646840</v>
      </c>
      <c r="I27" s="227"/>
      <c r="J27" s="227"/>
      <c r="K27" s="227"/>
      <c r="L27" s="227"/>
      <c r="M27" s="227"/>
      <c r="N27" s="227"/>
    </row>
    <row r="28" spans="1:14" ht="13.5" customHeight="1" x14ac:dyDescent="0.2">
      <c r="A28" s="252">
        <v>2011</v>
      </c>
      <c r="B28" s="251">
        <v>1787337</v>
      </c>
      <c r="C28" s="251">
        <v>91899</v>
      </c>
      <c r="D28" s="251">
        <v>1622556</v>
      </c>
      <c r="E28" s="251">
        <v>163916</v>
      </c>
      <c r="F28" s="251">
        <v>1001274</v>
      </c>
      <c r="G28" s="251">
        <v>772392</v>
      </c>
      <c r="I28" s="227"/>
      <c r="J28" s="227"/>
      <c r="K28" s="227"/>
      <c r="L28" s="227"/>
      <c r="M28" s="227"/>
      <c r="N28" s="227"/>
    </row>
    <row r="29" spans="1:14" ht="13.5" customHeight="1" x14ac:dyDescent="0.2">
      <c r="A29" s="252">
        <v>2012</v>
      </c>
      <c r="B29" s="251">
        <v>1842272</v>
      </c>
      <c r="C29" s="251">
        <v>96287</v>
      </c>
      <c r="D29" s="251">
        <v>1664447</v>
      </c>
      <c r="E29" s="251">
        <v>176976</v>
      </c>
      <c r="F29" s="251">
        <v>1024889</v>
      </c>
      <c r="G29" s="251">
        <v>815115</v>
      </c>
      <c r="I29" s="227"/>
      <c r="J29" s="227"/>
      <c r="K29" s="227"/>
      <c r="L29" s="227"/>
      <c r="M29" s="227"/>
      <c r="N29" s="227"/>
    </row>
    <row r="30" spans="1:14" ht="13.5" customHeight="1" x14ac:dyDescent="0.2">
      <c r="A30" s="252">
        <v>2013</v>
      </c>
      <c r="B30" s="251">
        <v>1877292</v>
      </c>
      <c r="C30" s="251">
        <v>95821</v>
      </c>
      <c r="D30" s="251">
        <v>1689245</v>
      </c>
      <c r="E30" s="251">
        <v>187058</v>
      </c>
      <c r="F30" s="251">
        <v>1043683</v>
      </c>
      <c r="G30" s="251">
        <v>830081</v>
      </c>
      <c r="I30" s="227"/>
      <c r="J30" s="227"/>
      <c r="K30" s="227"/>
      <c r="L30" s="227"/>
      <c r="M30" s="227"/>
      <c r="N30" s="227"/>
    </row>
    <row r="31" spans="1:14" ht="13.5" customHeight="1" x14ac:dyDescent="0.2">
      <c r="A31" s="252">
        <v>2014</v>
      </c>
      <c r="B31" s="251">
        <v>1922014</v>
      </c>
      <c r="C31" s="251">
        <v>97030</v>
      </c>
      <c r="D31" s="251">
        <v>1718861</v>
      </c>
      <c r="E31" s="251">
        <v>202393</v>
      </c>
      <c r="F31" s="251">
        <v>1049186</v>
      </c>
      <c r="G31" s="251">
        <v>857027</v>
      </c>
      <c r="I31" s="227"/>
      <c r="J31" s="227"/>
      <c r="K31" s="227"/>
      <c r="L31" s="227"/>
      <c r="M31" s="227"/>
      <c r="N31" s="227"/>
    </row>
    <row r="32" spans="1:14" ht="13.5" customHeight="1" x14ac:dyDescent="0.2">
      <c r="A32" s="252">
        <v>2015</v>
      </c>
      <c r="B32" s="251">
        <v>1969586</v>
      </c>
      <c r="C32" s="251">
        <v>96308</v>
      </c>
      <c r="D32" s="251">
        <v>1747965</v>
      </c>
      <c r="E32" s="251">
        <v>220945</v>
      </c>
      <c r="F32" s="251">
        <v>1075347</v>
      </c>
      <c r="G32" s="251">
        <v>893925</v>
      </c>
      <c r="I32" s="227"/>
      <c r="J32" s="227"/>
      <c r="K32" s="227"/>
      <c r="L32" s="227"/>
      <c r="M32" s="227"/>
      <c r="N32" s="227"/>
    </row>
    <row r="33" spans="1:14" ht="13.5" customHeight="1" x14ac:dyDescent="0.2">
      <c r="A33" s="252">
        <v>2016</v>
      </c>
      <c r="B33" s="251">
        <v>2013486</v>
      </c>
      <c r="C33" s="251">
        <v>95878</v>
      </c>
      <c r="D33" s="251">
        <v>1774360</v>
      </c>
      <c r="E33" s="251">
        <v>238508</v>
      </c>
      <c r="F33" s="251">
        <v>1088412</v>
      </c>
      <c r="G33" s="251">
        <v>925032</v>
      </c>
      <c r="I33" s="227"/>
      <c r="J33" s="227"/>
      <c r="K33" s="227"/>
      <c r="L33" s="227"/>
      <c r="M33" s="227"/>
      <c r="N33" s="227"/>
    </row>
    <row r="34" spans="1:14" ht="13.5" customHeight="1" x14ac:dyDescent="0.2">
      <c r="A34" s="252">
        <v>2017</v>
      </c>
      <c r="B34" s="251">
        <v>2059629</v>
      </c>
      <c r="C34" s="251">
        <v>96349</v>
      </c>
      <c r="D34" s="251">
        <v>1803397</v>
      </c>
      <c r="E34" s="251">
        <v>255647</v>
      </c>
      <c r="F34" s="251">
        <v>1103508</v>
      </c>
      <c r="G34" s="251">
        <v>956121</v>
      </c>
      <c r="I34" s="227"/>
      <c r="J34" s="227"/>
      <c r="K34" s="227"/>
      <c r="L34" s="227"/>
      <c r="M34" s="227"/>
      <c r="N34" s="227"/>
    </row>
    <row r="35" spans="1:14" ht="13.5" customHeight="1" x14ac:dyDescent="0.2">
      <c r="A35" s="252">
        <v>2018</v>
      </c>
      <c r="B35" s="251">
        <v>2103026</v>
      </c>
      <c r="C35" s="251">
        <v>95456</v>
      </c>
      <c r="D35" s="251">
        <v>1826196</v>
      </c>
      <c r="E35" s="251">
        <v>276251</v>
      </c>
      <c r="F35" s="251">
        <v>1119369</v>
      </c>
      <c r="G35" s="251">
        <v>983657</v>
      </c>
      <c r="I35" s="227"/>
      <c r="J35" s="227"/>
      <c r="K35" s="227"/>
      <c r="L35" s="227"/>
      <c r="M35" s="227"/>
      <c r="N35" s="227"/>
    </row>
    <row r="36" spans="1:14" ht="13.5" customHeight="1" x14ac:dyDescent="0.2">
      <c r="A36" s="252">
        <v>2019</v>
      </c>
      <c r="B36" s="251">
        <v>2138598</v>
      </c>
      <c r="C36" s="251">
        <v>96815</v>
      </c>
      <c r="D36" s="251">
        <v>1843857</v>
      </c>
      <c r="E36" s="251">
        <v>294173</v>
      </c>
      <c r="F36" s="251">
        <v>1130707</v>
      </c>
      <c r="G36" s="251">
        <v>1007891</v>
      </c>
      <c r="I36" s="227"/>
      <c r="J36" s="227"/>
      <c r="K36" s="227"/>
      <c r="L36" s="227"/>
    </row>
    <row r="37" spans="1:14" ht="17.25" customHeight="1" x14ac:dyDescent="0.2">
      <c r="A37" s="253" t="s">
        <v>4</v>
      </c>
      <c r="B37" s="253"/>
      <c r="C37" s="253"/>
      <c r="D37" s="253"/>
      <c r="E37" s="253"/>
      <c r="F37" s="253"/>
      <c r="G37" s="253"/>
    </row>
    <row r="38" spans="1:14" ht="13.5" customHeight="1" x14ac:dyDescent="0.2">
      <c r="A38" s="252">
        <v>2010</v>
      </c>
      <c r="B38" s="9">
        <v>1.3356748695956784</v>
      </c>
      <c r="C38" s="9">
        <v>-1.6104264665863237</v>
      </c>
      <c r="D38" s="9">
        <v>1.2614407856722853</v>
      </c>
      <c r="E38" s="9">
        <v>2.2215582777279819</v>
      </c>
      <c r="F38" s="9">
        <v>-0.37379493046382622</v>
      </c>
      <c r="G38" s="9">
        <v>4.3009382956526228</v>
      </c>
    </row>
    <row r="39" spans="1:14" ht="13.5" customHeight="1" x14ac:dyDescent="0.2">
      <c r="A39" s="252">
        <v>2011</v>
      </c>
      <c r="B39" s="9">
        <f>(B28-B27)/B27*100</f>
        <v>2.4632402891819334</v>
      </c>
      <c r="C39" s="9">
        <f t="shared" ref="C39:G39" si="1">(C28-C27)/C27*100</f>
        <v>-9.2221069788116754</v>
      </c>
      <c r="D39" s="9">
        <f t="shared" si="1"/>
        <v>2.0787485986282599</v>
      </c>
      <c r="E39" s="9">
        <f t="shared" si="1"/>
        <v>6.4659231883399046</v>
      </c>
      <c r="F39" s="9">
        <f t="shared" si="1"/>
        <v>-7.4235089185660765</v>
      </c>
      <c r="G39" s="9">
        <f t="shared" si="1"/>
        <v>19.410055036794262</v>
      </c>
    </row>
    <row r="40" spans="1:14" ht="13.5" customHeight="1" x14ac:dyDescent="0.2">
      <c r="A40" s="252">
        <v>2012</v>
      </c>
      <c r="B40" s="9">
        <f t="shared" ref="B40:G40" si="2">(B29-B28)/B28*100</f>
        <v>3.0735669882064767</v>
      </c>
      <c r="C40" s="9">
        <f t="shared" si="2"/>
        <v>4.7748071252135498</v>
      </c>
      <c r="D40" s="9">
        <f t="shared" si="2"/>
        <v>2.5817907055288076</v>
      </c>
      <c r="E40" s="9">
        <f t="shared" si="2"/>
        <v>7.9674955464994275</v>
      </c>
      <c r="F40" s="9">
        <f t="shared" si="2"/>
        <v>2.3584952770170799</v>
      </c>
      <c r="G40" s="9">
        <f t="shared" si="2"/>
        <v>5.5312587390858532</v>
      </c>
    </row>
    <row r="41" spans="1:14" ht="13.5" customHeight="1" x14ac:dyDescent="0.2">
      <c r="A41" s="252">
        <v>2013</v>
      </c>
      <c r="B41" s="9">
        <f t="shared" ref="B41:G41" si="3">(B30-B29)/B29*100</f>
        <v>1.9009136544440777</v>
      </c>
      <c r="C41" s="9">
        <f t="shared" si="3"/>
        <v>-0.48396979862286704</v>
      </c>
      <c r="D41" s="9">
        <f t="shared" si="3"/>
        <v>1.4898642011430823</v>
      </c>
      <c r="E41" s="9">
        <f t="shared" si="3"/>
        <v>5.6968176475906338</v>
      </c>
      <c r="F41" s="9">
        <f t="shared" si="3"/>
        <v>1.8337595583521729</v>
      </c>
      <c r="G41" s="9">
        <f t="shared" si="3"/>
        <v>1.8360599424621067</v>
      </c>
    </row>
    <row r="42" spans="1:14" ht="13.5" customHeight="1" x14ac:dyDescent="0.2">
      <c r="A42" s="252">
        <v>2014</v>
      </c>
      <c r="B42" s="9">
        <f t="shared" ref="B42:G42" si="4">(B31-B30)/B30*100</f>
        <v>2.3822612571725656</v>
      </c>
      <c r="C42" s="9">
        <f t="shared" si="4"/>
        <v>1.2617275962471692</v>
      </c>
      <c r="D42" s="9">
        <f t="shared" si="4"/>
        <v>1.753209273965588</v>
      </c>
      <c r="E42" s="9">
        <f t="shared" si="4"/>
        <v>8.1979920666317394</v>
      </c>
      <c r="F42" s="9">
        <f t="shared" si="4"/>
        <v>0.52726737907966303</v>
      </c>
      <c r="G42" s="9">
        <f t="shared" si="4"/>
        <v>3.2461892273163704</v>
      </c>
    </row>
    <row r="43" spans="1:14" ht="13.5" customHeight="1" x14ac:dyDescent="0.2">
      <c r="A43" s="252">
        <v>2015</v>
      </c>
      <c r="B43" s="9">
        <f t="shared" ref="B43:G43" si="5">(B32-B31)/B31*100</f>
        <v>2.4751120439289203</v>
      </c>
      <c r="C43" s="9">
        <f t="shared" si="5"/>
        <v>-0.74409976295990932</v>
      </c>
      <c r="D43" s="9">
        <f t="shared" si="5"/>
        <v>1.6932142855065069</v>
      </c>
      <c r="E43" s="9">
        <f t="shared" si="5"/>
        <v>9.166324922304625</v>
      </c>
      <c r="F43" s="9">
        <f t="shared" si="5"/>
        <v>2.4934568322490009</v>
      </c>
      <c r="G43" s="9">
        <f t="shared" si="5"/>
        <v>4.3053486062866169</v>
      </c>
      <c r="I43" s="228"/>
      <c r="J43" s="228"/>
      <c r="K43" s="228"/>
      <c r="L43" s="228"/>
    </row>
    <row r="44" spans="1:14" ht="13.5" customHeight="1" x14ac:dyDescent="0.2">
      <c r="A44" s="252">
        <v>2016</v>
      </c>
      <c r="B44" s="9">
        <f t="shared" ref="B44:G44" si="6">(B33-B32)/B32*100</f>
        <v>2.2288948032733784</v>
      </c>
      <c r="C44" s="9">
        <f t="shared" si="6"/>
        <v>-0.44648419653611326</v>
      </c>
      <c r="D44" s="9">
        <f t="shared" si="6"/>
        <v>1.5100416770358676</v>
      </c>
      <c r="E44" s="9">
        <f t="shared" si="6"/>
        <v>7.9490370906786758</v>
      </c>
      <c r="F44" s="9">
        <f t="shared" si="6"/>
        <v>1.214956660501215</v>
      </c>
      <c r="G44" s="9">
        <f t="shared" si="6"/>
        <v>3.479822132729256</v>
      </c>
      <c r="I44" s="228"/>
      <c r="J44" s="228"/>
      <c r="K44" s="228"/>
      <c r="L44" s="228"/>
    </row>
    <row r="45" spans="1:14" ht="13.5" customHeight="1" x14ac:dyDescent="0.2">
      <c r="A45" s="252">
        <v>2017</v>
      </c>
      <c r="B45" s="9">
        <f t="shared" ref="B45:G45" si="7">(B34-B33)/B33*100</f>
        <v>2.2916970865454243</v>
      </c>
      <c r="C45" s="9">
        <f t="shared" si="7"/>
        <v>0.49124929598030836</v>
      </c>
      <c r="D45" s="9">
        <f t="shared" si="7"/>
        <v>1.6364773777587409</v>
      </c>
      <c r="E45" s="9">
        <f t="shared" si="7"/>
        <v>7.1859224847803844</v>
      </c>
      <c r="F45" s="9">
        <f t="shared" si="7"/>
        <v>1.3869747852835139</v>
      </c>
      <c r="G45" s="9">
        <f t="shared" si="7"/>
        <v>3.3608567054977554</v>
      </c>
      <c r="I45" s="228"/>
      <c r="J45" s="228"/>
      <c r="K45" s="228"/>
      <c r="L45" s="228"/>
    </row>
    <row r="46" spans="1:14" ht="13.5" customHeight="1" x14ac:dyDescent="0.2">
      <c r="A46" s="252">
        <v>2018</v>
      </c>
      <c r="B46" s="9">
        <f t="shared" ref="B46:G46" si="8">(B35-B34)/B34*100</f>
        <v>2.1070299553948795</v>
      </c>
      <c r="C46" s="9">
        <f t="shared" si="8"/>
        <v>-0.92683888779333468</v>
      </c>
      <c r="D46" s="9">
        <f t="shared" si="8"/>
        <v>1.2642252371496681</v>
      </c>
      <c r="E46" s="9">
        <f t="shared" si="8"/>
        <v>8.0595508650600234</v>
      </c>
      <c r="F46" s="9">
        <f t="shared" si="8"/>
        <v>1.4373253297665265</v>
      </c>
      <c r="G46" s="9">
        <f t="shared" si="8"/>
        <v>2.8799702129751359</v>
      </c>
      <c r="I46" s="228"/>
      <c r="J46" s="228"/>
      <c r="K46" s="228"/>
      <c r="L46" s="228"/>
    </row>
    <row r="47" spans="1:14" ht="13.5" customHeight="1" x14ac:dyDescent="0.2">
      <c r="A47" s="252">
        <v>2019</v>
      </c>
      <c r="B47" s="9">
        <f t="shared" ref="B47:G47" si="9">(B36-B35)/B35*100</f>
        <v>1.6914674378728556</v>
      </c>
      <c r="C47" s="9">
        <f t="shared" si="9"/>
        <v>1.423692591350989</v>
      </c>
      <c r="D47" s="9">
        <f t="shared" si="9"/>
        <v>0.96709225077702499</v>
      </c>
      <c r="E47" s="9">
        <f t="shared" si="9"/>
        <v>6.4875783255083235</v>
      </c>
      <c r="F47" s="9">
        <f t="shared" si="9"/>
        <v>1.012892084737026</v>
      </c>
      <c r="G47" s="9">
        <f t="shared" si="9"/>
        <v>2.4636636551155533</v>
      </c>
      <c r="H47" s="228"/>
      <c r="I47" s="228"/>
      <c r="J47" s="228"/>
      <c r="K47" s="228"/>
      <c r="L47" s="228"/>
      <c r="M47" s="228"/>
      <c r="N47" s="228"/>
    </row>
    <row r="48" spans="1:14" ht="48.75" customHeight="1" x14ac:dyDescent="0.2">
      <c r="A48" s="316" t="s">
        <v>414</v>
      </c>
      <c r="B48" s="316"/>
      <c r="C48" s="316"/>
      <c r="D48" s="316"/>
      <c r="E48" s="316"/>
      <c r="F48" s="316"/>
      <c r="G48" s="316"/>
    </row>
  </sheetData>
  <mergeCells count="3">
    <mergeCell ref="A2:G2"/>
    <mergeCell ref="A48:G48"/>
    <mergeCell ref="A4:G4"/>
  </mergeCells>
  <phoneticPr fontId="2" type="noConversion"/>
  <conditionalFormatting sqref="B17:G25 B39:G47 B27:G35 B5:G13">
    <cfRule type="cellIs" dxfId="313" priority="29" stopIfTrue="1" operator="equal">
      <formula>"."</formula>
    </cfRule>
    <cfRule type="cellIs" dxfId="312" priority="30" stopIfTrue="1" operator="equal">
      <formula>"..."</formula>
    </cfRule>
  </conditionalFormatting>
  <conditionalFormatting sqref="B36:G36">
    <cfRule type="cellIs" dxfId="311" priority="27" stopIfTrue="1" operator="equal">
      <formula>"."</formula>
    </cfRule>
    <cfRule type="cellIs" dxfId="310" priority="28" stopIfTrue="1" operator="equal">
      <formula>"..."</formula>
    </cfRule>
  </conditionalFormatting>
  <conditionalFormatting sqref="B14:G14">
    <cfRule type="cellIs" dxfId="309" priority="25" stopIfTrue="1" operator="equal">
      <formula>"."</formula>
    </cfRule>
    <cfRule type="cellIs" dxfId="308" priority="26" stopIfTrue="1" operator="equal">
      <formula>"..."</formula>
    </cfRule>
  </conditionalFormatting>
  <conditionalFormatting sqref="B13:G13">
    <cfRule type="cellIs" dxfId="307" priority="23" stopIfTrue="1" operator="equal">
      <formula>"."</formula>
    </cfRule>
    <cfRule type="cellIs" dxfId="306" priority="24" stopIfTrue="1" operator="equal">
      <formula>"..."</formula>
    </cfRule>
  </conditionalFormatting>
  <conditionalFormatting sqref="B35:G35">
    <cfRule type="cellIs" dxfId="305" priority="21" stopIfTrue="1" operator="equal">
      <formula>"."</formula>
    </cfRule>
    <cfRule type="cellIs" dxfId="304" priority="22" stopIfTrue="1" operator="equal">
      <formula>"..."</formula>
    </cfRule>
  </conditionalFormatting>
  <conditionalFormatting sqref="B16:G16">
    <cfRule type="cellIs" dxfId="303" priority="19" stopIfTrue="1" operator="equal">
      <formula>"."</formula>
    </cfRule>
    <cfRule type="cellIs" dxfId="302" priority="20" stopIfTrue="1" operator="equal">
      <formula>"..."</formula>
    </cfRule>
  </conditionalFormatting>
  <conditionalFormatting sqref="B38:G38">
    <cfRule type="cellIs" dxfId="301" priority="17" stopIfTrue="1" operator="equal">
      <formula>"."</formula>
    </cfRule>
    <cfRule type="cellIs" dxfId="300" priority="18" stopIfTrue="1" operator="equal">
      <formula>"..."</formula>
    </cfRule>
  </conditionalFormatting>
  <conditionalFormatting sqref="B13:G13">
    <cfRule type="cellIs" dxfId="299" priority="15" stopIfTrue="1" operator="equal">
      <formula>"."</formula>
    </cfRule>
    <cfRule type="cellIs" dxfId="298" priority="16" stopIfTrue="1" operator="equal">
      <formula>"..."</formula>
    </cfRule>
  </conditionalFormatting>
  <conditionalFormatting sqref="B12:G12">
    <cfRule type="cellIs" dxfId="297" priority="13" stopIfTrue="1" operator="equal">
      <formula>"."</formula>
    </cfRule>
    <cfRule type="cellIs" dxfId="296" priority="14" stopIfTrue="1" operator="equal">
      <formula>"..."</formula>
    </cfRule>
  </conditionalFormatting>
  <conditionalFormatting sqref="B35:G35">
    <cfRule type="cellIs" dxfId="295" priority="11" stopIfTrue="1" operator="equal">
      <formula>"."</formula>
    </cfRule>
    <cfRule type="cellIs" dxfId="294" priority="12" stopIfTrue="1" operator="equal">
      <formula>"..."</formula>
    </cfRule>
  </conditionalFormatting>
  <conditionalFormatting sqref="B34:G34">
    <cfRule type="cellIs" dxfId="293" priority="9" stopIfTrue="1" operator="equal">
      <formula>"."</formula>
    </cfRule>
    <cfRule type="cellIs" dxfId="292" priority="10" stopIfTrue="1" operator="equal">
      <formula>"..."</formula>
    </cfRule>
  </conditionalFormatting>
  <conditionalFormatting sqref="B11:G11">
    <cfRule type="cellIs" dxfId="291" priority="1" stopIfTrue="1" operator="equal">
      <formula>"."</formula>
    </cfRule>
    <cfRule type="cellIs" dxfId="290" priority="2" stopIfTrue="1" operator="equal">
      <formula>"..."</formula>
    </cfRule>
  </conditionalFormatting>
  <conditionalFormatting sqref="B13:G13">
    <cfRule type="cellIs" dxfId="289" priority="7" stopIfTrue="1" operator="equal">
      <formula>"."</formula>
    </cfRule>
    <cfRule type="cellIs" dxfId="288" priority="8" stopIfTrue="1" operator="equal">
      <formula>"..."</formula>
    </cfRule>
  </conditionalFormatting>
  <conditionalFormatting sqref="B12:G12">
    <cfRule type="cellIs" dxfId="287" priority="5" stopIfTrue="1" operator="equal">
      <formula>"."</formula>
    </cfRule>
    <cfRule type="cellIs" dxfId="286" priority="6" stopIfTrue="1" operator="equal">
      <formula>"..."</formula>
    </cfRule>
  </conditionalFormatting>
  <conditionalFormatting sqref="B12:G12">
    <cfRule type="cellIs" dxfId="285" priority="3" stopIfTrue="1" operator="equal">
      <formula>"."</formula>
    </cfRule>
    <cfRule type="cellIs" dxfId="284" priority="4"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zoomScaleNormal="100" workbookViewId="0">
      <pane ySplit="5" topLeftCell="A6" activePane="bottomLeft" state="frozen"/>
      <selection pane="bottomLeft"/>
    </sheetView>
  </sheetViews>
  <sheetFormatPr baseColWidth="10" defaultRowHeight="12.75" x14ac:dyDescent="0.2"/>
  <cols>
    <col min="1" max="1" width="12" customWidth="1"/>
    <col min="2" max="2" width="12.7109375" customWidth="1"/>
    <col min="3" max="4" width="13.7109375" customWidth="1"/>
    <col min="5" max="5" width="12.42578125" customWidth="1"/>
    <col min="6" max="7" width="13.7109375" customWidth="1"/>
  </cols>
  <sheetData>
    <row r="1" spans="1:11" ht="16.5" customHeight="1" x14ac:dyDescent="0.2">
      <c r="A1" s="147" t="s">
        <v>396</v>
      </c>
      <c r="B1" s="147"/>
      <c r="C1" s="147"/>
      <c r="D1" s="148"/>
      <c r="E1" s="148"/>
      <c r="F1" s="148"/>
      <c r="G1" s="148"/>
    </row>
    <row r="2" spans="1:11" ht="14.85" customHeight="1" x14ac:dyDescent="0.2">
      <c r="A2" s="153" t="s">
        <v>397</v>
      </c>
      <c r="B2" s="154"/>
      <c r="C2" s="154"/>
      <c r="D2" s="154"/>
      <c r="E2" s="154"/>
      <c r="F2" s="154"/>
      <c r="G2" s="154"/>
    </row>
    <row r="3" spans="1:11" s="145" customFormat="1" ht="13.5" customHeight="1" x14ac:dyDescent="0.15">
      <c r="A3" s="320" t="s">
        <v>6</v>
      </c>
      <c r="B3" s="323" t="s">
        <v>339</v>
      </c>
      <c r="C3" s="326" t="s">
        <v>140</v>
      </c>
      <c r="D3" s="326"/>
      <c r="E3" s="327" t="s">
        <v>260</v>
      </c>
      <c r="F3" s="331" t="s">
        <v>140</v>
      </c>
      <c r="G3" s="332"/>
    </row>
    <row r="4" spans="1:11" s="145" customFormat="1" ht="16.5" customHeight="1" x14ac:dyDescent="0.15">
      <c r="A4" s="321"/>
      <c r="B4" s="324"/>
      <c r="C4" s="201" t="s">
        <v>261</v>
      </c>
      <c r="D4" s="201" t="s">
        <v>363</v>
      </c>
      <c r="E4" s="328"/>
      <c r="F4" s="202" t="s">
        <v>261</v>
      </c>
      <c r="G4" s="203" t="s">
        <v>363</v>
      </c>
    </row>
    <row r="5" spans="1:11" s="145" customFormat="1" ht="20.25" customHeight="1" x14ac:dyDescent="0.15">
      <c r="A5" s="322"/>
      <c r="B5" s="325"/>
      <c r="C5" s="333" t="s">
        <v>381</v>
      </c>
      <c r="D5" s="333"/>
      <c r="E5" s="329"/>
      <c r="F5" s="334" t="s">
        <v>381</v>
      </c>
      <c r="G5" s="335"/>
    </row>
    <row r="6" spans="1:11" s="145" customFormat="1" ht="15.95" customHeight="1" x14ac:dyDescent="0.15">
      <c r="A6" s="210"/>
      <c r="B6" s="336" t="s">
        <v>3</v>
      </c>
      <c r="C6" s="337"/>
      <c r="D6" s="337"/>
      <c r="E6" s="337"/>
      <c r="F6" s="337"/>
      <c r="G6" s="337"/>
    </row>
    <row r="7" spans="1:11" ht="11.65" customHeight="1" x14ac:dyDescent="0.2">
      <c r="A7" s="149">
        <v>1990</v>
      </c>
      <c r="B7" s="204">
        <v>3785977</v>
      </c>
      <c r="C7" s="207">
        <v>1113354</v>
      </c>
      <c r="D7" s="204">
        <v>2520113</v>
      </c>
      <c r="E7" s="204">
        <v>413969</v>
      </c>
      <c r="F7" s="204">
        <v>246974</v>
      </c>
      <c r="G7" s="204">
        <v>122944</v>
      </c>
      <c r="I7" s="205"/>
      <c r="K7" s="207"/>
    </row>
    <row r="8" spans="1:11" ht="11.65" customHeight="1" x14ac:dyDescent="0.2">
      <c r="A8" s="211">
        <v>1995</v>
      </c>
      <c r="B8" s="204">
        <v>3737740</v>
      </c>
      <c r="C8" s="207">
        <v>921661</v>
      </c>
      <c r="D8" s="204">
        <v>2634004</v>
      </c>
      <c r="E8" s="204">
        <v>484352</v>
      </c>
      <c r="F8" s="204">
        <v>258189</v>
      </c>
      <c r="G8" s="204">
        <v>168848</v>
      </c>
      <c r="I8" s="205"/>
      <c r="K8" s="207"/>
    </row>
    <row r="9" spans="1:11" ht="11.65" customHeight="1" x14ac:dyDescent="0.2">
      <c r="A9" s="149" t="s">
        <v>433</v>
      </c>
      <c r="B9" s="204">
        <v>3805539</v>
      </c>
      <c r="C9" s="207">
        <v>780950</v>
      </c>
      <c r="D9" s="204">
        <v>2855994</v>
      </c>
      <c r="E9" s="204">
        <v>436862</v>
      </c>
      <c r="F9" s="204">
        <v>206001</v>
      </c>
      <c r="G9" s="204">
        <v>191092</v>
      </c>
      <c r="I9" s="205"/>
      <c r="K9" s="207"/>
    </row>
    <row r="10" spans="1:11" ht="11.65" customHeight="1" x14ac:dyDescent="0.2">
      <c r="A10" s="149">
        <v>2001</v>
      </c>
      <c r="B10" s="204">
        <v>3837035</v>
      </c>
      <c r="C10" s="207">
        <v>765692</v>
      </c>
      <c r="D10" s="204">
        <v>2913329</v>
      </c>
      <c r="E10" s="204">
        <v>449186</v>
      </c>
      <c r="F10" s="204">
        <v>205824</v>
      </c>
      <c r="G10" s="204">
        <v>205739</v>
      </c>
      <c r="I10" s="205"/>
      <c r="K10" s="207"/>
    </row>
    <row r="11" spans="1:11" ht="11.65" customHeight="1" x14ac:dyDescent="0.2">
      <c r="A11" s="149">
        <v>2002</v>
      </c>
      <c r="B11" s="204">
        <v>3854605</v>
      </c>
      <c r="C11" s="207">
        <v>745007</v>
      </c>
      <c r="D11" s="204">
        <v>2955757</v>
      </c>
      <c r="E11" s="204">
        <v>443731</v>
      </c>
      <c r="F11" s="204">
        <v>197286</v>
      </c>
      <c r="G11" s="204">
        <v>209106</v>
      </c>
      <c r="I11" s="205"/>
      <c r="K11" s="207"/>
    </row>
    <row r="12" spans="1:11" x14ac:dyDescent="0.2">
      <c r="A12" s="149">
        <v>2003</v>
      </c>
      <c r="B12" s="204">
        <v>3771607</v>
      </c>
      <c r="C12" s="207">
        <v>701605</v>
      </c>
      <c r="D12" s="204">
        <v>2927360</v>
      </c>
      <c r="E12" s="204">
        <v>415530</v>
      </c>
      <c r="F12" s="204">
        <v>178900</v>
      </c>
      <c r="G12" s="204">
        <v>202443</v>
      </c>
      <c r="I12" s="205"/>
      <c r="K12" s="207"/>
    </row>
    <row r="13" spans="1:11" ht="11.65" customHeight="1" x14ac:dyDescent="0.2">
      <c r="A13" s="149">
        <v>2004</v>
      </c>
      <c r="B13" s="204">
        <v>3730243</v>
      </c>
      <c r="C13" s="207">
        <v>671173</v>
      </c>
      <c r="D13" s="204">
        <v>2922827</v>
      </c>
      <c r="E13" s="204">
        <v>399895</v>
      </c>
      <c r="F13" s="204">
        <v>167021</v>
      </c>
      <c r="G13" s="204">
        <v>200296</v>
      </c>
      <c r="I13" s="205"/>
      <c r="K13" s="207"/>
    </row>
    <row r="14" spans="1:11" ht="11.65" customHeight="1" x14ac:dyDescent="0.2">
      <c r="A14" s="149">
        <v>2005</v>
      </c>
      <c r="B14" s="204">
        <v>3727574</v>
      </c>
      <c r="C14" s="207">
        <v>650818</v>
      </c>
      <c r="D14" s="204">
        <v>2945771</v>
      </c>
      <c r="E14" s="204">
        <v>390982</v>
      </c>
      <c r="F14" s="204">
        <v>157193</v>
      </c>
      <c r="G14" s="204">
        <v>202190</v>
      </c>
      <c r="I14" s="205"/>
      <c r="K14" s="207"/>
    </row>
    <row r="15" spans="1:11" ht="11.65" customHeight="1" x14ac:dyDescent="0.2">
      <c r="A15" s="149">
        <v>2006</v>
      </c>
      <c r="B15" s="204">
        <v>3755813</v>
      </c>
      <c r="C15" s="207">
        <v>639405</v>
      </c>
      <c r="D15" s="204">
        <v>2989882</v>
      </c>
      <c r="E15" s="204">
        <v>391849</v>
      </c>
      <c r="F15" s="204">
        <v>151967</v>
      </c>
      <c r="G15" s="204">
        <v>209094</v>
      </c>
      <c r="I15" s="205"/>
      <c r="K15" s="207"/>
    </row>
    <row r="16" spans="1:11" ht="11.65" customHeight="1" x14ac:dyDescent="0.2">
      <c r="A16" s="149">
        <v>2007</v>
      </c>
      <c r="B16" s="204">
        <v>3822973</v>
      </c>
      <c r="C16" s="207">
        <v>639514</v>
      </c>
      <c r="D16" s="204">
        <v>3057858</v>
      </c>
      <c r="E16" s="204">
        <v>399781</v>
      </c>
      <c r="F16" s="204">
        <v>149255</v>
      </c>
      <c r="G16" s="204">
        <v>218941</v>
      </c>
      <c r="I16" s="205"/>
      <c r="K16" s="207"/>
    </row>
    <row r="17" spans="1:11" ht="11.65" customHeight="1" x14ac:dyDescent="0.2">
      <c r="A17" s="149">
        <v>2008</v>
      </c>
      <c r="B17" s="204">
        <v>3914297</v>
      </c>
      <c r="C17" s="207">
        <v>649019</v>
      </c>
      <c r="D17" s="204">
        <v>3138945</v>
      </c>
      <c r="E17" s="204">
        <v>411055</v>
      </c>
      <c r="F17" s="204">
        <v>149659</v>
      </c>
      <c r="G17" s="204">
        <v>228633</v>
      </c>
      <c r="I17" s="205"/>
      <c r="K17" s="207"/>
    </row>
    <row r="18" spans="1:11" ht="11.65" customHeight="1" x14ac:dyDescent="0.2">
      <c r="A18" s="149">
        <v>2009</v>
      </c>
      <c r="B18" s="204">
        <v>3874409</v>
      </c>
      <c r="C18" s="207">
        <v>629080</v>
      </c>
      <c r="D18" s="204">
        <v>3119466</v>
      </c>
      <c r="E18" s="204">
        <v>397039</v>
      </c>
      <c r="F18" s="204">
        <v>140646</v>
      </c>
      <c r="G18" s="204">
        <v>222467</v>
      </c>
      <c r="I18" s="205"/>
      <c r="K18" s="207"/>
    </row>
    <row r="19" spans="1:11" ht="11.65" customHeight="1" x14ac:dyDescent="0.2">
      <c r="A19" s="149">
        <v>2010</v>
      </c>
      <c r="B19" s="204">
        <v>3912719</v>
      </c>
      <c r="C19" s="207">
        <v>620604</v>
      </c>
      <c r="D19" s="204">
        <v>3167976</v>
      </c>
      <c r="E19" s="204">
        <v>405050</v>
      </c>
      <c r="F19" s="204">
        <v>139226</v>
      </c>
      <c r="G19" s="204">
        <v>231235</v>
      </c>
      <c r="I19" s="205"/>
      <c r="K19" s="207"/>
    </row>
    <row r="20" spans="1:11" ht="11.65" customHeight="1" x14ac:dyDescent="0.2">
      <c r="A20" s="149">
        <v>2011</v>
      </c>
      <c r="B20" s="204">
        <v>4004950</v>
      </c>
      <c r="C20" s="207">
        <v>612908</v>
      </c>
      <c r="D20" s="204">
        <v>3266256</v>
      </c>
      <c r="E20" s="204">
        <v>429762</v>
      </c>
      <c r="F20" s="204">
        <v>142363</v>
      </c>
      <c r="G20" s="204">
        <v>249022</v>
      </c>
      <c r="I20" s="205"/>
      <c r="K20" s="207"/>
    </row>
    <row r="21" spans="1:11" ht="11.65" customHeight="1" x14ac:dyDescent="0.2">
      <c r="A21" s="149">
        <v>2012</v>
      </c>
      <c r="B21" s="204">
        <v>4112269</v>
      </c>
      <c r="C21" s="207" t="s">
        <v>402</v>
      </c>
      <c r="D21" s="207" t="s">
        <v>402</v>
      </c>
      <c r="E21" s="204">
        <v>460828</v>
      </c>
      <c r="F21" s="207" t="s">
        <v>402</v>
      </c>
      <c r="G21" s="207" t="s">
        <v>402</v>
      </c>
      <c r="I21" s="206"/>
      <c r="K21" s="207"/>
    </row>
    <row r="22" spans="1:11" ht="11.85" customHeight="1" x14ac:dyDescent="0.2">
      <c r="A22" s="149">
        <v>2013</v>
      </c>
      <c r="B22" s="204">
        <v>4174241</v>
      </c>
      <c r="C22" s="207">
        <v>561682</v>
      </c>
      <c r="D22" s="207">
        <v>3172201</v>
      </c>
      <c r="E22" s="204">
        <v>485789</v>
      </c>
      <c r="F22" s="207">
        <v>135286</v>
      </c>
      <c r="G22" s="207">
        <v>243467</v>
      </c>
      <c r="I22" s="206"/>
      <c r="K22" s="207"/>
    </row>
    <row r="23" spans="1:11" ht="11.85" customHeight="1" x14ac:dyDescent="0.2">
      <c r="A23" s="149">
        <v>2014</v>
      </c>
      <c r="B23" s="204">
        <v>4266473</v>
      </c>
      <c r="C23" s="207">
        <v>574592</v>
      </c>
      <c r="D23" s="207">
        <v>3281372</v>
      </c>
      <c r="E23" s="204">
        <v>530281</v>
      </c>
      <c r="F23" s="207">
        <v>146002</v>
      </c>
      <c r="G23" s="207">
        <v>270441</v>
      </c>
      <c r="I23" s="205"/>
      <c r="K23" s="207"/>
    </row>
    <row r="24" spans="1:11" ht="11.85" customHeight="1" x14ac:dyDescent="0.2">
      <c r="A24" s="149">
        <v>2015</v>
      </c>
      <c r="B24" s="204">
        <v>4359864</v>
      </c>
      <c r="C24" s="207">
        <v>603176</v>
      </c>
      <c r="D24" s="207">
        <v>3382932</v>
      </c>
      <c r="E24" s="204">
        <v>578512</v>
      </c>
      <c r="F24" s="207">
        <v>157100</v>
      </c>
      <c r="G24" s="207">
        <v>299113</v>
      </c>
      <c r="I24" s="205"/>
      <c r="K24" s="207"/>
    </row>
    <row r="25" spans="1:11" ht="11.85" customHeight="1" x14ac:dyDescent="0.2">
      <c r="A25" s="149">
        <v>2016</v>
      </c>
      <c r="B25" s="204">
        <v>4458706</v>
      </c>
      <c r="C25" s="207">
        <v>613361</v>
      </c>
      <c r="D25" s="207">
        <v>3478703</v>
      </c>
      <c r="E25" s="204">
        <v>630143</v>
      </c>
      <c r="F25" s="207">
        <v>168287</v>
      </c>
      <c r="G25" s="207">
        <v>329442</v>
      </c>
      <c r="I25" s="205"/>
      <c r="K25" s="207"/>
    </row>
    <row r="26" spans="1:11" ht="11.85" customHeight="1" x14ac:dyDescent="0.2">
      <c r="A26" s="149">
        <v>2017</v>
      </c>
      <c r="B26" s="204">
        <v>4566739</v>
      </c>
      <c r="C26" s="207">
        <v>629967</v>
      </c>
      <c r="D26" s="207">
        <v>3573949</v>
      </c>
      <c r="E26" s="204">
        <v>681278</v>
      </c>
      <c r="F26" s="207">
        <v>181745</v>
      </c>
      <c r="G26" s="207">
        <v>357778</v>
      </c>
      <c r="I26" s="205"/>
      <c r="K26" s="207"/>
    </row>
    <row r="27" spans="1:11" ht="11.85" customHeight="1" x14ac:dyDescent="0.2">
      <c r="A27" s="149">
        <v>2018</v>
      </c>
      <c r="B27" s="204">
        <v>4673437</v>
      </c>
      <c r="C27" s="207">
        <v>647914</v>
      </c>
      <c r="D27" s="207">
        <v>3666898</v>
      </c>
      <c r="E27" s="204">
        <v>744227</v>
      </c>
      <c r="F27" s="207">
        <v>200328</v>
      </c>
      <c r="G27" s="207">
        <v>391960</v>
      </c>
      <c r="I27" s="205"/>
      <c r="K27" s="207"/>
    </row>
    <row r="28" spans="1:11" ht="11.85" customHeight="1" x14ac:dyDescent="0.2">
      <c r="A28" s="149">
        <v>2019</v>
      </c>
      <c r="B28" s="204">
        <v>4748861</v>
      </c>
      <c r="C28" s="207">
        <v>656522</v>
      </c>
      <c r="D28" s="207">
        <v>3738303</v>
      </c>
      <c r="E28" s="204">
        <v>791952</v>
      </c>
      <c r="F28" s="207">
        <v>212701</v>
      </c>
      <c r="G28" s="207">
        <v>419651</v>
      </c>
      <c r="I28" s="205"/>
      <c r="K28" s="207"/>
    </row>
    <row r="29" spans="1:11" ht="15.95" customHeight="1" x14ac:dyDescent="0.2">
      <c r="A29" s="310"/>
      <c r="B29" s="330" t="s">
        <v>279</v>
      </c>
      <c r="C29" s="330"/>
      <c r="D29" s="330"/>
      <c r="E29" s="330"/>
      <c r="F29" s="330"/>
      <c r="G29" s="330"/>
      <c r="I29" s="205"/>
      <c r="K29" s="207"/>
    </row>
    <row r="30" spans="1:11" ht="11.65" customHeight="1" x14ac:dyDescent="0.2">
      <c r="A30" s="149">
        <v>1990</v>
      </c>
      <c r="B30" s="204">
        <v>1578593</v>
      </c>
      <c r="C30" s="204">
        <v>569818</v>
      </c>
      <c r="D30" s="204">
        <v>940413</v>
      </c>
      <c r="E30" s="204">
        <v>137200</v>
      </c>
      <c r="F30" s="204">
        <v>93918</v>
      </c>
      <c r="G30" s="204">
        <v>29578</v>
      </c>
      <c r="I30" s="205"/>
      <c r="K30" s="207"/>
    </row>
    <row r="31" spans="1:11" ht="11.65" customHeight="1" x14ac:dyDescent="0.2">
      <c r="A31" s="211">
        <v>1995</v>
      </c>
      <c r="B31" s="204">
        <v>1615400</v>
      </c>
      <c r="C31" s="204">
        <v>459873</v>
      </c>
      <c r="D31" s="204">
        <v>1070978</v>
      </c>
      <c r="E31" s="204">
        <v>168967</v>
      </c>
      <c r="F31" s="204">
        <v>98161</v>
      </c>
      <c r="G31" s="204">
        <v>51219</v>
      </c>
      <c r="I31" s="205"/>
      <c r="K31" s="207"/>
    </row>
    <row r="32" spans="1:11" ht="11.65" customHeight="1" x14ac:dyDescent="0.2">
      <c r="A32" s="149" t="s">
        <v>433</v>
      </c>
      <c r="B32" s="204">
        <v>1632451</v>
      </c>
      <c r="C32" s="204">
        <v>375893</v>
      </c>
      <c r="D32" s="204">
        <v>1176127</v>
      </c>
      <c r="E32" s="204">
        <v>151946</v>
      </c>
      <c r="F32" s="204">
        <v>76914</v>
      </c>
      <c r="G32" s="204">
        <v>60247</v>
      </c>
    </row>
    <row r="33" spans="1:7" ht="11.65" customHeight="1" x14ac:dyDescent="0.2">
      <c r="A33" s="149">
        <v>2001</v>
      </c>
      <c r="B33" s="204">
        <v>1654446</v>
      </c>
      <c r="C33" s="204">
        <v>367794</v>
      </c>
      <c r="D33" s="204">
        <v>1210251</v>
      </c>
      <c r="E33" s="204">
        <v>158937</v>
      </c>
      <c r="F33" s="204">
        <v>77674</v>
      </c>
      <c r="G33" s="204">
        <v>66477</v>
      </c>
    </row>
    <row r="34" spans="1:7" ht="11.65" customHeight="1" x14ac:dyDescent="0.2">
      <c r="A34" s="149">
        <v>2002</v>
      </c>
      <c r="B34" s="204">
        <v>1675559</v>
      </c>
      <c r="C34" s="204">
        <v>358976</v>
      </c>
      <c r="D34" s="204">
        <v>1241713</v>
      </c>
      <c r="E34" s="204">
        <v>159388</v>
      </c>
      <c r="F34" s="204">
        <v>75170</v>
      </c>
      <c r="G34" s="204">
        <v>69128</v>
      </c>
    </row>
    <row r="35" spans="1:7" ht="11.65" customHeight="1" x14ac:dyDescent="0.2">
      <c r="A35" s="149">
        <v>2003</v>
      </c>
      <c r="B35" s="204">
        <v>1648999</v>
      </c>
      <c r="C35" s="204">
        <v>339877</v>
      </c>
      <c r="D35" s="204">
        <v>1239290</v>
      </c>
      <c r="E35" s="204">
        <v>150675</v>
      </c>
      <c r="F35" s="204">
        <v>68814</v>
      </c>
      <c r="G35" s="204">
        <v>67845</v>
      </c>
    </row>
    <row r="36" spans="1:7" ht="11.65" customHeight="1" x14ac:dyDescent="0.2">
      <c r="A36" s="149">
        <v>2004</v>
      </c>
      <c r="B36" s="204">
        <v>1626322</v>
      </c>
      <c r="C36" s="204">
        <v>322355</v>
      </c>
      <c r="D36" s="204">
        <v>1237503</v>
      </c>
      <c r="E36" s="204">
        <v>144299</v>
      </c>
      <c r="F36" s="204">
        <v>64092</v>
      </c>
      <c r="G36" s="204">
        <v>66869</v>
      </c>
    </row>
    <row r="37" spans="1:7" ht="11.65" customHeight="1" x14ac:dyDescent="0.2">
      <c r="A37" s="149">
        <v>2005</v>
      </c>
      <c r="B37" s="204">
        <v>1636022</v>
      </c>
      <c r="C37" s="204">
        <v>311539</v>
      </c>
      <c r="D37" s="204">
        <v>1260745</v>
      </c>
      <c r="E37" s="204">
        <v>142521</v>
      </c>
      <c r="F37" s="204">
        <v>60689</v>
      </c>
      <c r="G37" s="204">
        <v>68770</v>
      </c>
    </row>
    <row r="38" spans="1:7" ht="11.65" customHeight="1" x14ac:dyDescent="0.2">
      <c r="A38" s="149">
        <v>2006</v>
      </c>
      <c r="B38" s="204">
        <v>1645972</v>
      </c>
      <c r="C38" s="204">
        <v>304835</v>
      </c>
      <c r="D38" s="204">
        <v>1279501</v>
      </c>
      <c r="E38" s="204">
        <v>143000</v>
      </c>
      <c r="F38" s="204">
        <v>58991</v>
      </c>
      <c r="G38" s="204">
        <v>70988</v>
      </c>
    </row>
    <row r="39" spans="1:7" x14ac:dyDescent="0.2">
      <c r="A39" s="149">
        <v>2007</v>
      </c>
      <c r="B39" s="204">
        <v>1665001</v>
      </c>
      <c r="C39" s="204">
        <v>304436</v>
      </c>
      <c r="D39" s="204">
        <v>1299318</v>
      </c>
      <c r="E39" s="204">
        <v>145459</v>
      </c>
      <c r="F39" s="204">
        <v>58690</v>
      </c>
      <c r="G39" s="204">
        <v>73249</v>
      </c>
    </row>
    <row r="40" spans="1:7" ht="11.65" customHeight="1" x14ac:dyDescent="0.2">
      <c r="A40" s="149">
        <v>2008</v>
      </c>
      <c r="B40" s="204">
        <v>1713283</v>
      </c>
      <c r="C40" s="204">
        <v>308409</v>
      </c>
      <c r="D40" s="204">
        <v>1343132</v>
      </c>
      <c r="E40" s="204">
        <v>151255</v>
      </c>
      <c r="F40" s="204">
        <v>59319</v>
      </c>
      <c r="G40" s="204">
        <v>77657</v>
      </c>
    </row>
    <row r="41" spans="1:7" ht="11.65" customHeight="1" x14ac:dyDescent="0.2">
      <c r="A41" s="149">
        <v>2009</v>
      </c>
      <c r="B41" s="204">
        <v>1721377</v>
      </c>
      <c r="C41" s="204">
        <v>301895</v>
      </c>
      <c r="D41" s="204">
        <v>1357901</v>
      </c>
      <c r="E41" s="204">
        <v>150615</v>
      </c>
      <c r="F41" s="204">
        <v>57102</v>
      </c>
      <c r="G41" s="204">
        <v>78662</v>
      </c>
    </row>
    <row r="42" spans="1:7" ht="11.65" customHeight="1" x14ac:dyDescent="0.2">
      <c r="A42" s="149">
        <v>2010</v>
      </c>
      <c r="B42" s="204">
        <v>1744369</v>
      </c>
      <c r="C42" s="204">
        <v>296956</v>
      </c>
      <c r="D42" s="204">
        <v>1386863</v>
      </c>
      <c r="E42" s="204">
        <v>153961</v>
      </c>
      <c r="F42" s="204">
        <v>56533</v>
      </c>
      <c r="G42" s="204">
        <v>82353</v>
      </c>
    </row>
    <row r="43" spans="1:7" ht="11.65" customHeight="1" x14ac:dyDescent="0.2">
      <c r="A43" s="149">
        <v>2011</v>
      </c>
      <c r="B43" s="204">
        <v>1787337</v>
      </c>
      <c r="C43" s="204">
        <v>292372</v>
      </c>
      <c r="D43" s="204">
        <v>1433950</v>
      </c>
      <c r="E43" s="204">
        <v>163916</v>
      </c>
      <c r="F43" s="204">
        <v>57935</v>
      </c>
      <c r="G43" s="204">
        <v>89419</v>
      </c>
    </row>
    <row r="44" spans="1:7" ht="11.65" customHeight="1" x14ac:dyDescent="0.2">
      <c r="A44" s="149">
        <v>2012</v>
      </c>
      <c r="B44" s="204">
        <v>1842272</v>
      </c>
      <c r="C44" s="207" t="s">
        <v>402</v>
      </c>
      <c r="D44" s="207" t="s">
        <v>402</v>
      </c>
      <c r="E44" s="204">
        <v>176976</v>
      </c>
      <c r="F44" s="207" t="s">
        <v>402</v>
      </c>
      <c r="G44" s="207" t="s">
        <v>402</v>
      </c>
    </row>
    <row r="45" spans="1:7" ht="11.65" customHeight="1" x14ac:dyDescent="0.2">
      <c r="A45" s="149">
        <v>2013</v>
      </c>
      <c r="B45" s="204">
        <v>1877292</v>
      </c>
      <c r="C45" s="207">
        <v>261627</v>
      </c>
      <c r="D45" s="207">
        <v>1409541</v>
      </c>
      <c r="E45" s="204">
        <v>187058</v>
      </c>
      <c r="F45" s="207">
        <v>54081</v>
      </c>
      <c r="G45" s="207">
        <v>90835</v>
      </c>
    </row>
    <row r="46" spans="1:7" ht="11.65" customHeight="1" x14ac:dyDescent="0.2">
      <c r="A46" s="149">
        <v>2014</v>
      </c>
      <c r="B46" s="204">
        <v>1922014</v>
      </c>
      <c r="C46" s="207">
        <v>265566</v>
      </c>
      <c r="D46" s="207">
        <v>1469974</v>
      </c>
      <c r="E46" s="204">
        <v>202393</v>
      </c>
      <c r="F46" s="207">
        <v>58135</v>
      </c>
      <c r="G46" s="207">
        <v>101859</v>
      </c>
    </row>
    <row r="47" spans="1:7" ht="11.65" customHeight="1" x14ac:dyDescent="0.2">
      <c r="A47" s="149">
        <v>2015</v>
      </c>
      <c r="B47" s="204">
        <v>1969586</v>
      </c>
      <c r="C47" s="207">
        <v>276730</v>
      </c>
      <c r="D47" s="207">
        <v>1524699</v>
      </c>
      <c r="E47" s="204">
        <v>220945</v>
      </c>
      <c r="F47" s="207">
        <v>62731</v>
      </c>
      <c r="G47" s="207">
        <v>113888</v>
      </c>
    </row>
    <row r="48" spans="1:7" ht="11.65" customHeight="1" x14ac:dyDescent="0.2">
      <c r="A48" s="149">
        <v>2016</v>
      </c>
      <c r="B48" s="204">
        <v>2013486</v>
      </c>
      <c r="C48" s="207">
        <v>279281</v>
      </c>
      <c r="D48" s="207">
        <v>1573077</v>
      </c>
      <c r="E48" s="204">
        <v>238508</v>
      </c>
      <c r="F48" s="207">
        <v>66627</v>
      </c>
      <c r="G48" s="207">
        <v>126050</v>
      </c>
    </row>
    <row r="49" spans="1:7" ht="11.65" customHeight="1" x14ac:dyDescent="0.2">
      <c r="A49" s="149">
        <v>2017</v>
      </c>
      <c r="B49" s="204">
        <v>2059629</v>
      </c>
      <c r="C49" s="207">
        <v>283814</v>
      </c>
      <c r="D49" s="207">
        <v>1620456</v>
      </c>
      <c r="E49" s="204">
        <v>255647</v>
      </c>
      <c r="F49" s="207">
        <v>70748</v>
      </c>
      <c r="G49" s="207">
        <v>137685</v>
      </c>
    </row>
    <row r="50" spans="1:7" ht="11.65" customHeight="1" x14ac:dyDescent="0.2">
      <c r="A50" s="149">
        <v>2018</v>
      </c>
      <c r="B50" s="204">
        <v>2103026</v>
      </c>
      <c r="C50" s="207">
        <v>287296</v>
      </c>
      <c r="D50" s="207">
        <v>1665860</v>
      </c>
      <c r="E50" s="204">
        <v>276251</v>
      </c>
      <c r="F50" s="207">
        <v>75878</v>
      </c>
      <c r="G50" s="207">
        <v>151111</v>
      </c>
    </row>
    <row r="51" spans="1:7" ht="11.65" customHeight="1" x14ac:dyDescent="0.2">
      <c r="A51" s="149">
        <v>2019</v>
      </c>
      <c r="B51" s="204">
        <v>2138598</v>
      </c>
      <c r="C51" s="207">
        <v>288680</v>
      </c>
      <c r="D51" s="207">
        <v>1704175</v>
      </c>
      <c r="E51" s="204">
        <v>294173</v>
      </c>
      <c r="F51" s="207">
        <v>79618</v>
      </c>
      <c r="G51" s="207">
        <v>163134</v>
      </c>
    </row>
    <row r="52" spans="1:7" ht="39.75" customHeight="1" x14ac:dyDescent="0.2">
      <c r="A52" s="318" t="s">
        <v>412</v>
      </c>
      <c r="B52" s="319"/>
      <c r="C52" s="319"/>
      <c r="D52" s="319"/>
      <c r="E52" s="319"/>
      <c r="F52" s="319"/>
      <c r="G52" s="319"/>
    </row>
    <row r="53" spans="1:7" ht="11.65" customHeight="1" x14ac:dyDescent="0.2"/>
    <row r="54" spans="1:7" ht="11.65" customHeight="1" x14ac:dyDescent="0.2"/>
    <row r="55" spans="1:7" ht="11.65" customHeight="1" x14ac:dyDescent="0.2"/>
    <row r="56" spans="1:7" ht="11.65" customHeight="1" x14ac:dyDescent="0.2"/>
    <row r="57" spans="1:7" ht="11.65" customHeight="1" x14ac:dyDescent="0.2"/>
    <row r="58" spans="1:7" ht="11.65" customHeight="1" x14ac:dyDescent="0.2"/>
    <row r="59" spans="1:7" ht="11.65" customHeight="1" x14ac:dyDescent="0.2"/>
  </sheetData>
  <mergeCells count="10">
    <mergeCell ref="A52:G52"/>
    <mergeCell ref="A3:A5"/>
    <mergeCell ref="B3:B5"/>
    <mergeCell ref="C3:D3"/>
    <mergeCell ref="E3:E5"/>
    <mergeCell ref="B29:G29"/>
    <mergeCell ref="F3:G3"/>
    <mergeCell ref="C5:D5"/>
    <mergeCell ref="F5:G5"/>
    <mergeCell ref="B6:G6"/>
  </mergeCells>
  <phoneticPr fontId="2" type="noConversion"/>
  <pageMargins left="0.59055118110236227" right="0.59055118110236227" top="0.62992125984251968" bottom="1.0236220472440944" header="0.51181102362204722" footer="0.55118110236220474"/>
  <pageSetup paperSize="9" firstPageNumber="31" orientation="portrait" useFirstPageNumber="1" r:id="rId1"/>
  <headerFooter alignWithMargins="0">
    <oddFooter>&amp;C&amp;8 7</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2"/>
  <sheetViews>
    <sheetView zoomScaleNormal="100" workbookViewId="0">
      <pane ySplit="4" topLeftCell="A5" activePane="bottomLeft" state="frozen"/>
      <selection sqref="A1:XFD1"/>
      <selection pane="bottomLeft"/>
    </sheetView>
  </sheetViews>
  <sheetFormatPr baseColWidth="10" defaultColWidth="12.5703125" defaultRowHeight="14.25" x14ac:dyDescent="0.2"/>
  <cols>
    <col min="1" max="1" width="3.140625" style="13" customWidth="1"/>
    <col min="2" max="2" width="4.42578125" style="24" customWidth="1"/>
    <col min="3" max="3" width="37.7109375" style="13" customWidth="1"/>
    <col min="4" max="4" width="7.85546875" style="13" customWidth="1"/>
    <col min="5" max="5" width="7.7109375" style="13" customWidth="1"/>
    <col min="6" max="6" width="8.5703125" style="13" customWidth="1"/>
    <col min="7" max="7" width="6.85546875" style="13" customWidth="1"/>
    <col min="8" max="8" width="7.85546875" style="13" customWidth="1"/>
    <col min="9" max="9" width="8" style="13" customWidth="1"/>
    <col min="10" max="16384" width="12.5703125" style="13"/>
  </cols>
  <sheetData>
    <row r="1" spans="1:15" ht="16.5" customHeight="1" x14ac:dyDescent="0.2">
      <c r="A1" s="229" t="s">
        <v>424</v>
      </c>
      <c r="B1" s="11"/>
      <c r="C1" s="10"/>
      <c r="D1" s="10"/>
      <c r="E1" s="10"/>
      <c r="F1" s="10"/>
      <c r="G1" s="10"/>
      <c r="H1" s="10"/>
      <c r="I1" s="10"/>
      <c r="J1" s="12"/>
    </row>
    <row r="2" spans="1:15" s="16" customFormat="1" ht="14.85" customHeight="1" x14ac:dyDescent="0.2">
      <c r="A2" s="212" t="s">
        <v>340</v>
      </c>
      <c r="B2" s="14"/>
      <c r="C2" s="14"/>
      <c r="D2" s="14"/>
      <c r="E2" s="14"/>
      <c r="F2" s="14"/>
      <c r="G2" s="14"/>
      <c r="H2" s="14"/>
      <c r="I2" s="14"/>
      <c r="J2" s="15"/>
    </row>
    <row r="3" spans="1:15" ht="15" customHeight="1" x14ac:dyDescent="0.2">
      <c r="A3" s="344" t="s">
        <v>115</v>
      </c>
      <c r="B3" s="345"/>
      <c r="C3" s="348" t="s">
        <v>7</v>
      </c>
      <c r="D3" s="342" t="s">
        <v>331</v>
      </c>
      <c r="E3" s="340" t="s">
        <v>8</v>
      </c>
      <c r="F3" s="341"/>
      <c r="G3" s="341"/>
      <c r="H3" s="341"/>
      <c r="I3" s="341"/>
      <c r="J3" s="12"/>
      <c r="K3" s="17"/>
    </row>
    <row r="4" spans="1:15" ht="30" customHeight="1" x14ac:dyDescent="0.2">
      <c r="A4" s="346"/>
      <c r="B4" s="347"/>
      <c r="C4" s="349"/>
      <c r="D4" s="343"/>
      <c r="E4" s="236" t="s">
        <v>367</v>
      </c>
      <c r="F4" s="236" t="s">
        <v>368</v>
      </c>
      <c r="G4" s="237" t="s">
        <v>376</v>
      </c>
      <c r="H4" s="217" t="s">
        <v>0</v>
      </c>
      <c r="I4" s="218" t="s">
        <v>2</v>
      </c>
      <c r="J4" s="12"/>
    </row>
    <row r="5" spans="1:15" ht="14.25" customHeight="1" x14ac:dyDescent="0.2">
      <c r="A5" s="95" t="s">
        <v>9</v>
      </c>
      <c r="B5" s="96" t="s">
        <v>10</v>
      </c>
      <c r="C5" s="213" t="s">
        <v>11</v>
      </c>
      <c r="D5" s="313">
        <v>19726</v>
      </c>
      <c r="E5" s="172">
        <v>14943</v>
      </c>
      <c r="F5" s="172">
        <v>4783</v>
      </c>
      <c r="G5" s="172">
        <v>1072</v>
      </c>
      <c r="H5" s="172">
        <v>11799</v>
      </c>
      <c r="I5" s="172">
        <v>7921</v>
      </c>
      <c r="J5" s="168"/>
      <c r="K5" s="169"/>
      <c r="L5" s="168"/>
      <c r="M5" s="168"/>
      <c r="N5" s="168"/>
      <c r="O5" s="168"/>
    </row>
    <row r="6" spans="1:15" ht="12.75" customHeight="1" x14ac:dyDescent="0.2">
      <c r="A6" s="95" t="s">
        <v>12</v>
      </c>
      <c r="B6" s="96" t="s">
        <v>13</v>
      </c>
      <c r="C6" s="213" t="s">
        <v>14</v>
      </c>
      <c r="D6" s="172">
        <v>1700951</v>
      </c>
      <c r="E6" s="172">
        <v>1515186</v>
      </c>
      <c r="F6" s="172">
        <v>185765</v>
      </c>
      <c r="G6" s="172">
        <v>77516</v>
      </c>
      <c r="H6" s="172">
        <v>1417708</v>
      </c>
      <c r="I6" s="172">
        <v>282763</v>
      </c>
      <c r="J6" s="168"/>
      <c r="K6" s="169"/>
      <c r="L6" s="168"/>
      <c r="M6" s="168"/>
      <c r="N6" s="168"/>
      <c r="O6" s="168"/>
    </row>
    <row r="7" spans="1:15" ht="12.75" customHeight="1" x14ac:dyDescent="0.2">
      <c r="A7" s="95" t="s">
        <v>15</v>
      </c>
      <c r="B7" s="96" t="s">
        <v>16</v>
      </c>
      <c r="C7" s="213" t="s">
        <v>224</v>
      </c>
      <c r="D7" s="172">
        <v>4807</v>
      </c>
      <c r="E7" s="172">
        <v>4439</v>
      </c>
      <c r="F7" s="172">
        <v>368</v>
      </c>
      <c r="G7" s="172">
        <v>87</v>
      </c>
      <c r="H7" s="172">
        <v>4205</v>
      </c>
      <c r="I7" s="172">
        <v>601</v>
      </c>
      <c r="J7" s="168"/>
      <c r="K7" s="169"/>
      <c r="L7" s="168"/>
      <c r="M7" s="168"/>
      <c r="N7" s="168"/>
      <c r="O7" s="168"/>
    </row>
    <row r="8" spans="1:15" ht="12.75" customHeight="1" x14ac:dyDescent="0.2">
      <c r="A8" s="95" t="s">
        <v>17</v>
      </c>
      <c r="B8" s="97" t="s">
        <v>18</v>
      </c>
      <c r="C8" s="213" t="s">
        <v>19</v>
      </c>
      <c r="D8" s="172">
        <v>1393790</v>
      </c>
      <c r="E8" s="172">
        <v>1245812</v>
      </c>
      <c r="F8" s="172">
        <v>147978</v>
      </c>
      <c r="G8" s="172">
        <v>58348</v>
      </c>
      <c r="H8" s="172">
        <v>1185139</v>
      </c>
      <c r="I8" s="172">
        <v>208389</v>
      </c>
      <c r="J8" s="168"/>
      <c r="K8" s="169"/>
      <c r="L8" s="168"/>
      <c r="M8" s="168"/>
      <c r="N8" s="168"/>
      <c r="O8" s="168"/>
    </row>
    <row r="9" spans="1:15" ht="12.75" customHeight="1" x14ac:dyDescent="0.2">
      <c r="A9" s="95" t="s">
        <v>20</v>
      </c>
      <c r="B9" s="97" t="s">
        <v>21</v>
      </c>
      <c r="C9" s="214" t="s">
        <v>225</v>
      </c>
      <c r="D9" s="172">
        <v>86973</v>
      </c>
      <c r="E9" s="172">
        <v>64870</v>
      </c>
      <c r="F9" s="172">
        <v>22103</v>
      </c>
      <c r="G9" s="172">
        <v>3733</v>
      </c>
      <c r="H9" s="172">
        <v>67309</v>
      </c>
      <c r="I9" s="172">
        <v>19636</v>
      </c>
      <c r="J9" s="168"/>
      <c r="K9" s="169"/>
      <c r="L9" s="168"/>
      <c r="M9" s="168"/>
      <c r="N9" s="168"/>
      <c r="O9" s="168"/>
    </row>
    <row r="10" spans="1:15" ht="12.75" customHeight="1" x14ac:dyDescent="0.2">
      <c r="A10" s="95" t="s">
        <v>22</v>
      </c>
      <c r="B10" s="97" t="s">
        <v>23</v>
      </c>
      <c r="C10" s="214" t="s">
        <v>226</v>
      </c>
      <c r="D10" s="172">
        <v>24093</v>
      </c>
      <c r="E10" s="172">
        <v>18923</v>
      </c>
      <c r="F10" s="172">
        <v>5170</v>
      </c>
      <c r="G10" s="172">
        <v>771</v>
      </c>
      <c r="H10" s="172">
        <v>19038</v>
      </c>
      <c r="I10" s="172">
        <v>5051</v>
      </c>
      <c r="J10" s="168"/>
      <c r="K10" s="169"/>
      <c r="L10" s="168"/>
      <c r="M10" s="168"/>
      <c r="N10" s="168"/>
      <c r="O10" s="168"/>
    </row>
    <row r="11" spans="1:15" ht="12.75" customHeight="1" x14ac:dyDescent="0.2">
      <c r="A11" s="95" t="s">
        <v>24</v>
      </c>
      <c r="B11" s="97" t="s">
        <v>25</v>
      </c>
      <c r="C11" s="214" t="s">
        <v>227</v>
      </c>
      <c r="D11" s="172">
        <v>60310</v>
      </c>
      <c r="E11" s="172">
        <v>53374</v>
      </c>
      <c r="F11" s="172">
        <v>6936</v>
      </c>
      <c r="G11" s="172">
        <v>2632</v>
      </c>
      <c r="H11" s="172">
        <v>50577</v>
      </c>
      <c r="I11" s="172">
        <v>9722</v>
      </c>
      <c r="J11" s="168"/>
      <c r="K11" s="169"/>
      <c r="L11" s="168"/>
      <c r="M11" s="168"/>
      <c r="N11" s="168"/>
      <c r="O11" s="168"/>
    </row>
    <row r="12" spans="1:15" ht="12.75" customHeight="1" x14ac:dyDescent="0.2">
      <c r="A12" s="95" t="s">
        <v>26</v>
      </c>
      <c r="B12" s="97" t="s">
        <v>27</v>
      </c>
      <c r="C12" s="215" t="s">
        <v>228</v>
      </c>
      <c r="D12" s="172">
        <v>3229</v>
      </c>
      <c r="E12" s="172">
        <v>2961</v>
      </c>
      <c r="F12" s="172">
        <v>268</v>
      </c>
      <c r="G12" s="172">
        <v>154</v>
      </c>
      <c r="H12" s="172">
        <v>2990</v>
      </c>
      <c r="I12" s="172">
        <v>239</v>
      </c>
      <c r="J12" s="168"/>
      <c r="K12" s="168"/>
      <c r="L12" s="168"/>
      <c r="M12" s="168"/>
      <c r="N12" s="168"/>
      <c r="O12" s="168"/>
    </row>
    <row r="13" spans="1:15" ht="12.75" customHeight="1" x14ac:dyDescent="0.2">
      <c r="A13" s="95" t="s">
        <v>28</v>
      </c>
      <c r="B13" s="97" t="s">
        <v>29</v>
      </c>
      <c r="C13" s="214" t="s">
        <v>229</v>
      </c>
      <c r="D13" s="172">
        <v>31688</v>
      </c>
      <c r="E13" s="172">
        <v>28457</v>
      </c>
      <c r="F13" s="172">
        <v>3231</v>
      </c>
      <c r="G13" s="172">
        <v>1211</v>
      </c>
      <c r="H13" s="172">
        <v>27387</v>
      </c>
      <c r="I13" s="172">
        <v>4299</v>
      </c>
      <c r="J13" s="168"/>
      <c r="K13" s="169"/>
      <c r="L13" s="168"/>
      <c r="M13" s="168"/>
      <c r="N13" s="168"/>
      <c r="O13" s="168"/>
    </row>
    <row r="14" spans="1:15" ht="12.75" customHeight="1" x14ac:dyDescent="0.2">
      <c r="A14" s="95" t="s">
        <v>30</v>
      </c>
      <c r="B14" s="97" t="s">
        <v>31</v>
      </c>
      <c r="C14" s="215" t="s">
        <v>230</v>
      </c>
      <c r="D14" s="172">
        <v>38451</v>
      </c>
      <c r="E14" s="172">
        <v>31800</v>
      </c>
      <c r="F14" s="172">
        <v>6651</v>
      </c>
      <c r="G14" s="172">
        <v>1084</v>
      </c>
      <c r="H14" s="172">
        <v>34954</v>
      </c>
      <c r="I14" s="172">
        <v>3496</v>
      </c>
      <c r="J14" s="168"/>
      <c r="K14" s="168"/>
      <c r="L14" s="168"/>
      <c r="M14" s="168"/>
      <c r="N14" s="168"/>
      <c r="O14" s="168"/>
    </row>
    <row r="15" spans="1:15" ht="12.75" customHeight="1" x14ac:dyDescent="0.2">
      <c r="A15" s="95" t="s">
        <v>32</v>
      </c>
      <c r="B15" s="97" t="s">
        <v>33</v>
      </c>
      <c r="C15" s="215" t="s">
        <v>231</v>
      </c>
      <c r="D15" s="172">
        <v>87911</v>
      </c>
      <c r="E15" s="172">
        <v>79594</v>
      </c>
      <c r="F15" s="172">
        <v>8317</v>
      </c>
      <c r="G15" s="172">
        <v>3372</v>
      </c>
      <c r="H15" s="172">
        <v>69022</v>
      </c>
      <c r="I15" s="172">
        <v>18869</v>
      </c>
      <c r="J15" s="168"/>
      <c r="K15" s="168"/>
      <c r="L15" s="168"/>
      <c r="M15" s="168"/>
      <c r="N15" s="168"/>
      <c r="O15" s="168"/>
    </row>
    <row r="16" spans="1:15" ht="12.75" customHeight="1" x14ac:dyDescent="0.2">
      <c r="A16" s="95" t="s">
        <v>34</v>
      </c>
      <c r="B16" s="97" t="s">
        <v>35</v>
      </c>
      <c r="C16" s="214" t="s">
        <v>232</v>
      </c>
      <c r="D16" s="172">
        <v>218630</v>
      </c>
      <c r="E16" s="172">
        <v>200244</v>
      </c>
      <c r="F16" s="172">
        <v>18386</v>
      </c>
      <c r="G16" s="172">
        <v>10260</v>
      </c>
      <c r="H16" s="172">
        <v>175813</v>
      </c>
      <c r="I16" s="172">
        <v>42738</v>
      </c>
      <c r="J16" s="168"/>
      <c r="K16" s="169"/>
      <c r="L16" s="168"/>
      <c r="M16" s="168"/>
      <c r="N16" s="168"/>
      <c r="O16" s="168"/>
    </row>
    <row r="17" spans="1:15" ht="12.75" customHeight="1" x14ac:dyDescent="0.2">
      <c r="A17" s="95" t="s">
        <v>36</v>
      </c>
      <c r="B17" s="97" t="s">
        <v>37</v>
      </c>
      <c r="C17" s="214" t="s">
        <v>233</v>
      </c>
      <c r="D17" s="172">
        <v>110633</v>
      </c>
      <c r="E17" s="172">
        <v>97869</v>
      </c>
      <c r="F17" s="172">
        <v>12764</v>
      </c>
      <c r="G17" s="172">
        <v>4009</v>
      </c>
      <c r="H17" s="172">
        <v>98644</v>
      </c>
      <c r="I17" s="172">
        <v>11967</v>
      </c>
      <c r="J17" s="168"/>
      <c r="K17" s="169"/>
      <c r="L17" s="168"/>
      <c r="M17" s="168"/>
      <c r="N17" s="168"/>
      <c r="O17" s="168"/>
    </row>
    <row r="18" spans="1:15" ht="12.75" customHeight="1" x14ac:dyDescent="0.2">
      <c r="A18" s="95" t="s">
        <v>38</v>
      </c>
      <c r="B18" s="97" t="s">
        <v>39</v>
      </c>
      <c r="C18" s="215" t="s">
        <v>234</v>
      </c>
      <c r="D18" s="172">
        <v>85261</v>
      </c>
      <c r="E18" s="172">
        <v>76454</v>
      </c>
      <c r="F18" s="172">
        <v>8807</v>
      </c>
      <c r="G18" s="172">
        <v>3301</v>
      </c>
      <c r="H18" s="172">
        <v>74085</v>
      </c>
      <c r="I18" s="172">
        <v>11158</v>
      </c>
      <c r="J18" s="168"/>
      <c r="K18" s="168"/>
      <c r="L18" s="168"/>
      <c r="M18" s="168"/>
      <c r="N18" s="168"/>
      <c r="O18" s="168"/>
    </row>
    <row r="19" spans="1:15" ht="12.75" customHeight="1" x14ac:dyDescent="0.2">
      <c r="A19" s="95" t="s">
        <v>40</v>
      </c>
      <c r="B19" s="97" t="s">
        <v>41</v>
      </c>
      <c r="C19" s="214" t="s">
        <v>235</v>
      </c>
      <c r="D19" s="172">
        <v>300881</v>
      </c>
      <c r="E19" s="172">
        <v>278101</v>
      </c>
      <c r="F19" s="172">
        <v>22780</v>
      </c>
      <c r="G19" s="172">
        <v>15541</v>
      </c>
      <c r="H19" s="172">
        <v>271846</v>
      </c>
      <c r="I19" s="172">
        <v>28999</v>
      </c>
      <c r="J19" s="168"/>
      <c r="K19" s="169"/>
      <c r="L19" s="168"/>
      <c r="M19" s="168"/>
      <c r="N19" s="168"/>
      <c r="O19" s="168"/>
    </row>
    <row r="20" spans="1:15" ht="12.75" customHeight="1" x14ac:dyDescent="0.2">
      <c r="A20" s="95" t="s">
        <v>42</v>
      </c>
      <c r="B20" s="97" t="s">
        <v>43</v>
      </c>
      <c r="C20" s="215" t="s">
        <v>236</v>
      </c>
      <c r="D20" s="172">
        <v>242695</v>
      </c>
      <c r="E20" s="172">
        <v>225950</v>
      </c>
      <c r="F20" s="172">
        <v>16745</v>
      </c>
      <c r="G20" s="172">
        <v>7444</v>
      </c>
      <c r="H20" s="172">
        <v>203257</v>
      </c>
      <c r="I20" s="172">
        <v>39419</v>
      </c>
      <c r="J20" s="168"/>
      <c r="K20" s="168"/>
      <c r="L20" s="168"/>
      <c r="M20" s="168"/>
      <c r="N20" s="168"/>
      <c r="O20" s="168"/>
    </row>
    <row r="21" spans="1:15" ht="12.75" customHeight="1" x14ac:dyDescent="0.2">
      <c r="A21" s="95" t="s">
        <v>44</v>
      </c>
      <c r="B21" s="96" t="s">
        <v>45</v>
      </c>
      <c r="C21" s="214" t="s">
        <v>237</v>
      </c>
      <c r="D21" s="172">
        <v>103035</v>
      </c>
      <c r="E21" s="172">
        <v>87215</v>
      </c>
      <c r="F21" s="172">
        <v>15820</v>
      </c>
      <c r="G21" s="172">
        <v>4836</v>
      </c>
      <c r="H21" s="172">
        <v>90217</v>
      </c>
      <c r="I21" s="172">
        <v>12796</v>
      </c>
      <c r="J21" s="168"/>
      <c r="K21" s="169"/>
      <c r="L21" s="168"/>
      <c r="M21" s="168"/>
      <c r="N21" s="168"/>
      <c r="O21" s="168"/>
    </row>
    <row r="22" spans="1:15" ht="12.75" customHeight="1" x14ac:dyDescent="0.2">
      <c r="A22" s="95" t="s">
        <v>46</v>
      </c>
      <c r="B22" s="96" t="s">
        <v>47</v>
      </c>
      <c r="C22" s="213" t="s">
        <v>238</v>
      </c>
      <c r="D22" s="172">
        <v>27984</v>
      </c>
      <c r="E22" s="172">
        <v>24479</v>
      </c>
      <c r="F22" s="172">
        <v>3505</v>
      </c>
      <c r="G22" s="172">
        <v>1403</v>
      </c>
      <c r="H22" s="172">
        <v>26734</v>
      </c>
      <c r="I22" s="172">
        <v>1248</v>
      </c>
      <c r="J22" s="168"/>
      <c r="K22" s="169"/>
      <c r="L22" s="168"/>
      <c r="M22" s="168"/>
      <c r="N22" s="168"/>
      <c r="O22" s="168"/>
    </row>
    <row r="23" spans="1:15" ht="12.75" customHeight="1" x14ac:dyDescent="0.2">
      <c r="A23" s="95" t="s">
        <v>48</v>
      </c>
      <c r="B23" s="97" t="s">
        <v>49</v>
      </c>
      <c r="C23" s="213" t="s">
        <v>239</v>
      </c>
      <c r="D23" s="172">
        <v>22837</v>
      </c>
      <c r="E23" s="172">
        <v>20169</v>
      </c>
      <c r="F23" s="172">
        <v>2668</v>
      </c>
      <c r="G23" s="172">
        <v>569</v>
      </c>
      <c r="H23" s="172">
        <v>18721</v>
      </c>
      <c r="I23" s="172">
        <v>4108</v>
      </c>
      <c r="J23" s="168"/>
      <c r="K23" s="169"/>
      <c r="L23" s="168"/>
      <c r="M23" s="168"/>
      <c r="N23" s="168"/>
      <c r="O23" s="168"/>
    </row>
    <row r="24" spans="1:15" ht="12.75" customHeight="1" x14ac:dyDescent="0.2">
      <c r="A24" s="95" t="s">
        <v>50</v>
      </c>
      <c r="B24" s="98" t="s">
        <v>51</v>
      </c>
      <c r="C24" s="99" t="s">
        <v>52</v>
      </c>
      <c r="D24" s="172">
        <v>251533</v>
      </c>
      <c r="E24" s="172">
        <v>220287</v>
      </c>
      <c r="F24" s="172">
        <v>31246</v>
      </c>
      <c r="G24" s="172">
        <v>17109</v>
      </c>
      <c r="H24" s="172">
        <v>182909</v>
      </c>
      <c r="I24" s="172">
        <v>68417</v>
      </c>
      <c r="J24" s="168"/>
      <c r="K24" s="168"/>
      <c r="L24" s="168"/>
      <c r="M24" s="168"/>
      <c r="N24" s="168"/>
      <c r="O24" s="168"/>
    </row>
    <row r="25" spans="1:15" ht="12.75" customHeight="1" x14ac:dyDescent="0.2">
      <c r="A25" s="95"/>
      <c r="B25" s="98" t="s">
        <v>53</v>
      </c>
      <c r="C25" s="215" t="s">
        <v>54</v>
      </c>
      <c r="D25" s="172">
        <v>68481</v>
      </c>
      <c r="E25" s="172">
        <v>62402</v>
      </c>
      <c r="F25" s="172">
        <v>6079</v>
      </c>
      <c r="G25" s="172">
        <v>2884</v>
      </c>
      <c r="H25" s="172">
        <v>49590</v>
      </c>
      <c r="I25" s="172">
        <v>18859</v>
      </c>
      <c r="J25" s="168"/>
      <c r="K25" s="168"/>
      <c r="L25" s="168"/>
      <c r="M25" s="168"/>
      <c r="N25" s="168"/>
      <c r="O25" s="168"/>
    </row>
    <row r="26" spans="1:15" ht="12.75" customHeight="1" x14ac:dyDescent="0.2">
      <c r="A26" s="95" t="s">
        <v>55</v>
      </c>
      <c r="B26" s="97" t="s">
        <v>56</v>
      </c>
      <c r="C26" s="213" t="s">
        <v>57</v>
      </c>
      <c r="D26" s="172">
        <v>3028132</v>
      </c>
      <c r="E26" s="172">
        <v>1979935</v>
      </c>
      <c r="F26" s="172">
        <v>1048197</v>
      </c>
      <c r="G26" s="172">
        <v>140849</v>
      </c>
      <c r="H26" s="172">
        <v>2525651</v>
      </c>
      <c r="I26" s="172">
        <v>501267</v>
      </c>
      <c r="J26" s="168"/>
      <c r="K26" s="169"/>
      <c r="L26" s="168"/>
      <c r="M26" s="168"/>
      <c r="N26" s="168"/>
      <c r="O26" s="168"/>
    </row>
    <row r="27" spans="1:15" ht="12.75" customHeight="1" x14ac:dyDescent="0.2">
      <c r="A27" s="95" t="s">
        <v>58</v>
      </c>
      <c r="B27" s="97" t="s">
        <v>59</v>
      </c>
      <c r="C27" s="213" t="s">
        <v>240</v>
      </c>
      <c r="D27" s="172">
        <v>606758</v>
      </c>
      <c r="E27" s="172">
        <v>411899</v>
      </c>
      <c r="F27" s="172">
        <v>194859</v>
      </c>
      <c r="G27" s="172">
        <v>34830</v>
      </c>
      <c r="H27" s="172">
        <v>517927</v>
      </c>
      <c r="I27" s="172">
        <v>88605</v>
      </c>
      <c r="J27" s="168"/>
      <c r="K27" s="169"/>
      <c r="L27" s="168"/>
      <c r="M27" s="168"/>
      <c r="N27" s="168"/>
      <c r="O27" s="168"/>
    </row>
    <row r="28" spans="1:15" ht="12.75" customHeight="1" x14ac:dyDescent="0.2">
      <c r="A28" s="95"/>
      <c r="B28" s="97">
        <v>46</v>
      </c>
      <c r="C28" s="214" t="s">
        <v>60</v>
      </c>
      <c r="D28" s="172">
        <v>213506</v>
      </c>
      <c r="E28" s="172">
        <v>179747</v>
      </c>
      <c r="F28" s="172">
        <v>33759</v>
      </c>
      <c r="G28" s="172">
        <v>8472</v>
      </c>
      <c r="H28" s="172">
        <v>186738</v>
      </c>
      <c r="I28" s="172">
        <v>26705</v>
      </c>
      <c r="J28" s="168"/>
      <c r="K28" s="169"/>
      <c r="L28" s="168"/>
      <c r="M28" s="168"/>
      <c r="N28" s="168"/>
      <c r="O28" s="168"/>
    </row>
    <row r="29" spans="1:15" ht="12.75" customHeight="1" x14ac:dyDescent="0.2">
      <c r="A29" s="95"/>
      <c r="B29" s="97">
        <v>47</v>
      </c>
      <c r="C29" s="214" t="s">
        <v>61</v>
      </c>
      <c r="D29" s="172">
        <v>305819</v>
      </c>
      <c r="E29" s="172">
        <v>156048</v>
      </c>
      <c r="F29" s="172">
        <v>149771</v>
      </c>
      <c r="G29" s="172">
        <v>16806</v>
      </c>
      <c r="H29" s="172">
        <v>257777</v>
      </c>
      <c r="I29" s="172">
        <v>47928</v>
      </c>
      <c r="J29" s="168"/>
      <c r="K29" s="169"/>
      <c r="L29" s="168"/>
      <c r="M29" s="168"/>
      <c r="N29" s="168"/>
      <c r="O29" s="168"/>
    </row>
    <row r="30" spans="1:15" ht="12.75" customHeight="1" x14ac:dyDescent="0.2">
      <c r="A30" s="95" t="s">
        <v>62</v>
      </c>
      <c r="B30" s="96" t="s">
        <v>63</v>
      </c>
      <c r="C30" s="213" t="s">
        <v>130</v>
      </c>
      <c r="D30" s="172">
        <v>206924</v>
      </c>
      <c r="E30" s="172">
        <v>167737</v>
      </c>
      <c r="F30" s="172">
        <v>39187</v>
      </c>
      <c r="G30" s="172">
        <v>6283</v>
      </c>
      <c r="H30" s="172">
        <v>146059</v>
      </c>
      <c r="I30" s="172">
        <v>60718</v>
      </c>
      <c r="J30" s="168"/>
      <c r="K30" s="169"/>
      <c r="L30" s="168"/>
      <c r="M30" s="168"/>
      <c r="N30" s="168"/>
      <c r="O30" s="168"/>
    </row>
    <row r="31" spans="1:15" ht="12.75" customHeight="1" x14ac:dyDescent="0.2">
      <c r="A31" s="95" t="s">
        <v>64</v>
      </c>
      <c r="B31" s="96" t="s">
        <v>65</v>
      </c>
      <c r="C31" s="213" t="s">
        <v>131</v>
      </c>
      <c r="D31" s="172">
        <v>137377</v>
      </c>
      <c r="E31" s="172">
        <v>74002</v>
      </c>
      <c r="F31" s="172">
        <v>63375</v>
      </c>
      <c r="G31" s="172">
        <v>6310</v>
      </c>
      <c r="H31" s="172">
        <v>77787</v>
      </c>
      <c r="I31" s="172">
        <v>59402</v>
      </c>
      <c r="J31" s="168"/>
      <c r="K31" s="169"/>
      <c r="L31" s="168"/>
      <c r="M31" s="168"/>
      <c r="N31" s="168"/>
      <c r="O31" s="168"/>
    </row>
    <row r="32" spans="1:15" ht="12.75" customHeight="1" x14ac:dyDescent="0.2">
      <c r="A32" s="95" t="s">
        <v>66</v>
      </c>
      <c r="B32" s="97" t="s">
        <v>67</v>
      </c>
      <c r="C32" s="213" t="s">
        <v>68</v>
      </c>
      <c r="D32" s="172">
        <v>175789</v>
      </c>
      <c r="E32" s="172">
        <v>144621</v>
      </c>
      <c r="F32" s="172">
        <v>31168</v>
      </c>
      <c r="G32" s="172">
        <v>6893</v>
      </c>
      <c r="H32" s="172">
        <v>156744</v>
      </c>
      <c r="I32" s="172">
        <v>18978</v>
      </c>
      <c r="J32" s="168"/>
      <c r="K32" s="169"/>
      <c r="L32" s="168"/>
      <c r="M32" s="168"/>
      <c r="N32" s="168"/>
      <c r="O32" s="168"/>
    </row>
    <row r="33" spans="1:15" ht="12.75" customHeight="1" x14ac:dyDescent="0.2">
      <c r="A33" s="95" t="s">
        <v>69</v>
      </c>
      <c r="B33" s="97" t="s">
        <v>70</v>
      </c>
      <c r="C33" s="214" t="s">
        <v>241</v>
      </c>
      <c r="D33" s="172">
        <v>32378</v>
      </c>
      <c r="E33" s="172">
        <v>23568</v>
      </c>
      <c r="F33" s="172">
        <v>8810</v>
      </c>
      <c r="G33" s="172">
        <v>1034</v>
      </c>
      <c r="H33" s="172">
        <v>30383</v>
      </c>
      <c r="I33" s="172">
        <v>1981</v>
      </c>
      <c r="J33" s="168"/>
      <c r="K33" s="169"/>
      <c r="L33" s="168"/>
      <c r="M33" s="168"/>
      <c r="N33" s="168"/>
      <c r="O33" s="168"/>
    </row>
    <row r="34" spans="1:15" ht="12.75" customHeight="1" x14ac:dyDescent="0.2">
      <c r="A34" s="95" t="s">
        <v>71</v>
      </c>
      <c r="B34" s="97" t="s">
        <v>72</v>
      </c>
      <c r="C34" s="214" t="s">
        <v>242</v>
      </c>
      <c r="D34" s="172">
        <v>5665</v>
      </c>
      <c r="E34" s="172">
        <v>5145</v>
      </c>
      <c r="F34" s="172">
        <v>520</v>
      </c>
      <c r="G34" s="172">
        <v>467</v>
      </c>
      <c r="H34" s="172">
        <v>5097</v>
      </c>
      <c r="I34" s="172">
        <v>565</v>
      </c>
      <c r="J34" s="168"/>
      <c r="K34" s="169"/>
      <c r="L34" s="168"/>
      <c r="M34" s="168"/>
      <c r="N34" s="168"/>
      <c r="O34" s="168"/>
    </row>
    <row r="35" spans="1:15" ht="12.75" customHeight="1" x14ac:dyDescent="0.2">
      <c r="A35" s="95" t="s">
        <v>73</v>
      </c>
      <c r="B35" s="97" t="s">
        <v>74</v>
      </c>
      <c r="C35" s="214" t="s">
        <v>243</v>
      </c>
      <c r="D35" s="172">
        <v>137746</v>
      </c>
      <c r="E35" s="172">
        <v>115908</v>
      </c>
      <c r="F35" s="172">
        <v>21838</v>
      </c>
      <c r="G35" s="172">
        <v>5392</v>
      </c>
      <c r="H35" s="172">
        <v>121264</v>
      </c>
      <c r="I35" s="172">
        <v>16432</v>
      </c>
      <c r="J35" s="168"/>
      <c r="K35" s="169"/>
      <c r="L35" s="168"/>
      <c r="M35" s="168"/>
      <c r="N35" s="168"/>
      <c r="O35" s="168"/>
    </row>
    <row r="36" spans="1:15" ht="12.75" customHeight="1" x14ac:dyDescent="0.2">
      <c r="A36" s="95" t="s">
        <v>75</v>
      </c>
      <c r="B36" s="97" t="s">
        <v>76</v>
      </c>
      <c r="C36" s="213" t="s">
        <v>77</v>
      </c>
      <c r="D36" s="172">
        <v>127241</v>
      </c>
      <c r="E36" s="172">
        <v>89442</v>
      </c>
      <c r="F36" s="172">
        <v>37799</v>
      </c>
      <c r="G36" s="172">
        <v>6020</v>
      </c>
      <c r="H36" s="172">
        <v>122088</v>
      </c>
      <c r="I36" s="172">
        <v>5140</v>
      </c>
      <c r="J36" s="168"/>
      <c r="K36" s="169"/>
      <c r="L36" s="168"/>
      <c r="M36" s="168"/>
      <c r="N36" s="168"/>
      <c r="O36" s="168"/>
    </row>
    <row r="37" spans="1:15" ht="12.75" customHeight="1" x14ac:dyDescent="0.2">
      <c r="A37" s="95"/>
      <c r="B37" s="97">
        <v>64</v>
      </c>
      <c r="C37" s="214" t="s">
        <v>78</v>
      </c>
      <c r="D37" s="172">
        <v>86977</v>
      </c>
      <c r="E37" s="172">
        <v>61046</v>
      </c>
      <c r="F37" s="172">
        <v>25931</v>
      </c>
      <c r="G37" s="172">
        <v>4112</v>
      </c>
      <c r="H37" s="172">
        <v>83776</v>
      </c>
      <c r="I37" s="172">
        <v>3199</v>
      </c>
      <c r="J37" s="168"/>
      <c r="K37" s="169"/>
      <c r="L37" s="168"/>
      <c r="M37" s="168"/>
      <c r="N37" s="168"/>
      <c r="O37" s="168"/>
    </row>
    <row r="38" spans="1:15" ht="12.75" customHeight="1" x14ac:dyDescent="0.2">
      <c r="A38" s="95" t="s">
        <v>79</v>
      </c>
      <c r="B38" s="97" t="s">
        <v>80</v>
      </c>
      <c r="C38" s="213" t="s">
        <v>81</v>
      </c>
      <c r="D38" s="172">
        <v>24723</v>
      </c>
      <c r="E38" s="172">
        <v>16017</v>
      </c>
      <c r="F38" s="172">
        <v>8706</v>
      </c>
      <c r="G38" s="172">
        <v>758</v>
      </c>
      <c r="H38" s="172">
        <v>22008</v>
      </c>
      <c r="I38" s="172">
        <v>2698</v>
      </c>
      <c r="J38" s="168"/>
      <c r="K38" s="169"/>
      <c r="L38" s="168"/>
      <c r="M38" s="168"/>
      <c r="N38" s="168"/>
      <c r="O38" s="168"/>
    </row>
    <row r="39" spans="1:15" ht="12.75" customHeight="1" x14ac:dyDescent="0.2">
      <c r="A39" s="95" t="s">
        <v>82</v>
      </c>
      <c r="B39" s="97" t="s">
        <v>83</v>
      </c>
      <c r="C39" s="213" t="s">
        <v>84</v>
      </c>
      <c r="D39" s="172">
        <v>349511</v>
      </c>
      <c r="E39" s="172">
        <v>268225</v>
      </c>
      <c r="F39" s="172">
        <v>81286</v>
      </c>
      <c r="G39" s="172">
        <v>13729</v>
      </c>
      <c r="H39" s="172">
        <v>312288</v>
      </c>
      <c r="I39" s="172">
        <v>37117</v>
      </c>
      <c r="J39" s="168"/>
      <c r="K39" s="169"/>
      <c r="L39" s="168"/>
      <c r="M39" s="168"/>
      <c r="N39" s="168"/>
      <c r="O39" s="168"/>
    </row>
    <row r="40" spans="1:15" ht="12.75" customHeight="1" x14ac:dyDescent="0.2">
      <c r="A40" s="95" t="s">
        <v>85</v>
      </c>
      <c r="B40" s="97" t="s">
        <v>86</v>
      </c>
      <c r="C40" s="214" t="s">
        <v>87</v>
      </c>
      <c r="D40" s="172">
        <v>276115</v>
      </c>
      <c r="E40" s="172">
        <v>213889</v>
      </c>
      <c r="F40" s="172">
        <v>62226</v>
      </c>
      <c r="G40" s="172">
        <v>10860</v>
      </c>
      <c r="H40" s="172">
        <v>248635</v>
      </c>
      <c r="I40" s="172">
        <v>27402</v>
      </c>
      <c r="J40" s="168"/>
      <c r="K40" s="169"/>
      <c r="L40" s="168"/>
      <c r="M40" s="168"/>
      <c r="N40" s="168"/>
      <c r="O40" s="168"/>
    </row>
    <row r="41" spans="1:15" ht="12.75" customHeight="1" x14ac:dyDescent="0.2">
      <c r="A41" s="95" t="s">
        <v>88</v>
      </c>
      <c r="B41" s="97" t="s">
        <v>89</v>
      </c>
      <c r="C41" s="214" t="s">
        <v>244</v>
      </c>
      <c r="D41" s="172">
        <v>46068</v>
      </c>
      <c r="E41" s="172">
        <v>34585</v>
      </c>
      <c r="F41" s="172">
        <v>11483</v>
      </c>
      <c r="G41" s="172">
        <v>979</v>
      </c>
      <c r="H41" s="172">
        <v>38895</v>
      </c>
      <c r="I41" s="172">
        <v>7165</v>
      </c>
      <c r="J41" s="168"/>
      <c r="K41" s="169"/>
      <c r="L41" s="168"/>
      <c r="M41" s="168"/>
      <c r="N41" s="168"/>
      <c r="O41" s="168"/>
    </row>
    <row r="42" spans="1:15" ht="12.75" customHeight="1" x14ac:dyDescent="0.2">
      <c r="A42" s="95" t="s">
        <v>90</v>
      </c>
      <c r="B42" s="97" t="s">
        <v>91</v>
      </c>
      <c r="C42" s="214" t="s">
        <v>245</v>
      </c>
      <c r="D42" s="172">
        <v>27328</v>
      </c>
      <c r="E42" s="172">
        <v>19751</v>
      </c>
      <c r="F42" s="172">
        <v>7577</v>
      </c>
      <c r="G42" s="172">
        <v>1890</v>
      </c>
      <c r="H42" s="172">
        <v>24758</v>
      </c>
      <c r="I42" s="172">
        <v>2550</v>
      </c>
      <c r="J42" s="168"/>
      <c r="K42" s="169"/>
      <c r="L42" s="168"/>
      <c r="M42" s="168"/>
      <c r="N42" s="168"/>
      <c r="O42" s="168"/>
    </row>
    <row r="43" spans="1:15" ht="12.75" customHeight="1" x14ac:dyDescent="0.2">
      <c r="A43" s="95" t="s">
        <v>92</v>
      </c>
      <c r="B43" s="97" t="s">
        <v>93</v>
      </c>
      <c r="C43" s="213" t="s">
        <v>246</v>
      </c>
      <c r="D43" s="172">
        <v>251943</v>
      </c>
      <c r="E43" s="172">
        <v>179277</v>
      </c>
      <c r="F43" s="172">
        <v>72666</v>
      </c>
      <c r="G43" s="172">
        <v>4475</v>
      </c>
      <c r="H43" s="172">
        <v>148964</v>
      </c>
      <c r="I43" s="172">
        <v>102824</v>
      </c>
      <c r="J43" s="168"/>
      <c r="K43" s="169"/>
      <c r="L43" s="168"/>
      <c r="M43" s="168"/>
      <c r="N43" s="168"/>
      <c r="O43" s="168"/>
    </row>
    <row r="44" spans="1:15" ht="12.75" customHeight="1" x14ac:dyDescent="0.2">
      <c r="A44" s="350">
        <v>782.78300000000002</v>
      </c>
      <c r="B44" s="351"/>
      <c r="C44" s="298" t="s">
        <v>400</v>
      </c>
      <c r="D44" s="172">
        <v>92695</v>
      </c>
      <c r="E44" s="172">
        <v>85188</v>
      </c>
      <c r="F44" s="172">
        <v>7507</v>
      </c>
      <c r="G44" s="172">
        <v>368</v>
      </c>
      <c r="H44" s="172">
        <v>46844</v>
      </c>
      <c r="I44" s="172">
        <v>45797</v>
      </c>
      <c r="J44" s="168"/>
      <c r="K44" s="169"/>
      <c r="L44" s="168"/>
      <c r="M44" s="168"/>
      <c r="N44" s="168"/>
      <c r="O44" s="168"/>
    </row>
    <row r="45" spans="1:15" ht="12.75" customHeight="1" x14ac:dyDescent="0.2">
      <c r="A45" s="95" t="s">
        <v>94</v>
      </c>
      <c r="B45" s="97" t="s">
        <v>95</v>
      </c>
      <c r="C45" s="213" t="s">
        <v>96</v>
      </c>
      <c r="D45" s="172">
        <v>250719</v>
      </c>
      <c r="E45" s="172">
        <v>150766</v>
      </c>
      <c r="F45" s="172">
        <v>99953</v>
      </c>
      <c r="G45" s="172">
        <v>9384</v>
      </c>
      <c r="H45" s="172">
        <v>236619</v>
      </c>
      <c r="I45" s="172">
        <v>14083</v>
      </c>
      <c r="J45" s="168"/>
      <c r="K45" s="169"/>
      <c r="L45" s="168"/>
      <c r="M45" s="168"/>
      <c r="N45" s="168"/>
      <c r="O45" s="168"/>
    </row>
    <row r="46" spans="1:15" ht="12.75" customHeight="1" x14ac:dyDescent="0.2">
      <c r="A46" s="95"/>
      <c r="B46" s="97" t="s">
        <v>97</v>
      </c>
      <c r="C46" s="214" t="s">
        <v>98</v>
      </c>
      <c r="D46" s="172">
        <v>199412</v>
      </c>
      <c r="E46" s="172">
        <v>116663</v>
      </c>
      <c r="F46" s="172">
        <v>82749</v>
      </c>
      <c r="G46" s="172">
        <v>7227</v>
      </c>
      <c r="H46" s="172">
        <v>187433</v>
      </c>
      <c r="I46" s="172">
        <v>11964</v>
      </c>
      <c r="J46" s="168"/>
      <c r="K46" s="169"/>
      <c r="L46" s="168"/>
      <c r="M46" s="168"/>
      <c r="N46" s="168"/>
      <c r="O46" s="168"/>
    </row>
    <row r="47" spans="1:15" ht="12.75" customHeight="1" x14ac:dyDescent="0.2">
      <c r="A47" s="95" t="s">
        <v>99</v>
      </c>
      <c r="B47" s="97" t="s">
        <v>100</v>
      </c>
      <c r="C47" s="213" t="s">
        <v>247</v>
      </c>
      <c r="D47" s="172">
        <v>151000</v>
      </c>
      <c r="E47" s="172">
        <v>71855</v>
      </c>
      <c r="F47" s="172">
        <v>79145</v>
      </c>
      <c r="G47" s="172">
        <v>5395</v>
      </c>
      <c r="H47" s="172">
        <v>137574</v>
      </c>
      <c r="I47" s="172">
        <v>13399</v>
      </c>
      <c r="J47" s="168"/>
      <c r="K47" s="169"/>
      <c r="L47" s="168"/>
      <c r="M47" s="168"/>
      <c r="N47" s="168"/>
      <c r="O47" s="168"/>
    </row>
    <row r="48" spans="1:15" ht="12.75" customHeight="1" x14ac:dyDescent="0.2">
      <c r="A48" s="95" t="s">
        <v>101</v>
      </c>
      <c r="B48" s="96" t="s">
        <v>102</v>
      </c>
      <c r="C48" s="213" t="s">
        <v>103</v>
      </c>
      <c r="D48" s="172">
        <v>601687</v>
      </c>
      <c r="E48" s="172">
        <v>324960</v>
      </c>
      <c r="F48" s="172">
        <v>276727</v>
      </c>
      <c r="G48" s="172">
        <v>40119</v>
      </c>
      <c r="H48" s="172">
        <v>529129</v>
      </c>
      <c r="I48" s="172">
        <v>72369</v>
      </c>
      <c r="J48" s="168"/>
      <c r="K48" s="169"/>
      <c r="L48" s="168"/>
      <c r="M48" s="168"/>
      <c r="N48" s="168"/>
      <c r="O48" s="168"/>
    </row>
    <row r="49" spans="1:15" ht="12.75" customHeight="1" x14ac:dyDescent="0.2">
      <c r="A49" s="95" t="s">
        <v>104</v>
      </c>
      <c r="B49" s="97" t="s">
        <v>105</v>
      </c>
      <c r="C49" s="214" t="s">
        <v>248</v>
      </c>
      <c r="D49" s="172">
        <v>333228</v>
      </c>
      <c r="E49" s="172">
        <v>188591</v>
      </c>
      <c r="F49" s="172">
        <v>144637</v>
      </c>
      <c r="G49" s="172">
        <v>24723</v>
      </c>
      <c r="H49" s="172">
        <v>297417</v>
      </c>
      <c r="I49" s="172">
        <v>35681</v>
      </c>
      <c r="J49" s="168"/>
      <c r="K49" s="169"/>
      <c r="L49" s="168"/>
      <c r="M49" s="168"/>
      <c r="N49" s="168"/>
      <c r="O49" s="168"/>
    </row>
    <row r="50" spans="1:15" ht="12.75" customHeight="1" x14ac:dyDescent="0.2">
      <c r="A50" s="95" t="s">
        <v>106</v>
      </c>
      <c r="B50" s="98" t="s">
        <v>107</v>
      </c>
      <c r="C50" s="214" t="s">
        <v>249</v>
      </c>
      <c r="D50" s="172">
        <v>268459</v>
      </c>
      <c r="E50" s="172">
        <v>136369</v>
      </c>
      <c r="F50" s="172">
        <v>132090</v>
      </c>
      <c r="G50" s="172">
        <v>15396</v>
      </c>
      <c r="H50" s="172">
        <v>231712</v>
      </c>
      <c r="I50" s="172">
        <v>36688</v>
      </c>
      <c r="J50" s="168"/>
      <c r="K50" s="168"/>
      <c r="L50" s="168"/>
      <c r="M50" s="168"/>
      <c r="N50" s="168"/>
      <c r="O50" s="168"/>
    </row>
    <row r="51" spans="1:15" ht="12.75" customHeight="1" x14ac:dyDescent="0.2">
      <c r="A51" s="95" t="s">
        <v>108</v>
      </c>
      <c r="B51" s="97" t="s">
        <v>109</v>
      </c>
      <c r="C51" s="214" t="s">
        <v>250</v>
      </c>
      <c r="D51" s="172">
        <v>38163</v>
      </c>
      <c r="E51" s="172">
        <v>25287</v>
      </c>
      <c r="F51" s="172">
        <v>12876</v>
      </c>
      <c r="G51" s="172">
        <v>2016</v>
      </c>
      <c r="H51" s="172">
        <v>30045</v>
      </c>
      <c r="I51" s="172">
        <v>8102</v>
      </c>
      <c r="J51" s="168"/>
      <c r="K51" s="169"/>
      <c r="L51" s="168"/>
      <c r="M51" s="168"/>
      <c r="N51" s="168"/>
      <c r="O51" s="168"/>
    </row>
    <row r="52" spans="1:15" ht="12.75" customHeight="1" x14ac:dyDescent="0.2">
      <c r="A52" s="95" t="s">
        <v>110</v>
      </c>
      <c r="B52" s="97" t="s">
        <v>111</v>
      </c>
      <c r="C52" s="213" t="s">
        <v>251</v>
      </c>
      <c r="D52" s="172">
        <v>99538</v>
      </c>
      <c r="E52" s="172">
        <v>53375</v>
      </c>
      <c r="F52" s="172">
        <v>46163</v>
      </c>
      <c r="G52" s="172">
        <v>4628</v>
      </c>
      <c r="H52" s="172">
        <v>84204</v>
      </c>
      <c r="I52" s="172">
        <v>15289</v>
      </c>
      <c r="J52" s="168"/>
      <c r="K52" s="169"/>
      <c r="L52" s="168"/>
      <c r="M52" s="168"/>
      <c r="N52" s="168"/>
      <c r="O52" s="168"/>
    </row>
    <row r="53" spans="1:15" ht="12.75" customHeight="1" x14ac:dyDescent="0.2">
      <c r="A53" s="95" t="s">
        <v>112</v>
      </c>
      <c r="B53" s="97" t="s">
        <v>113</v>
      </c>
      <c r="C53" s="213" t="s">
        <v>252</v>
      </c>
      <c r="D53" s="172">
        <v>6759</v>
      </c>
      <c r="E53" s="172">
        <v>2472</v>
      </c>
      <c r="F53" s="172">
        <v>4287</v>
      </c>
      <c r="G53" s="172">
        <v>9</v>
      </c>
      <c r="H53" s="172">
        <v>4215</v>
      </c>
      <c r="I53" s="172">
        <v>2543</v>
      </c>
      <c r="J53" s="168"/>
      <c r="K53" s="169"/>
      <c r="L53" s="168"/>
      <c r="M53" s="168"/>
      <c r="N53" s="168"/>
      <c r="O53" s="168"/>
    </row>
    <row r="54" spans="1:15" s="18" customFormat="1" ht="14.25" customHeight="1" x14ac:dyDescent="0.25">
      <c r="A54" s="100" t="s">
        <v>344</v>
      </c>
      <c r="B54" s="101" t="s">
        <v>114</v>
      </c>
      <c r="C54" s="216" t="s">
        <v>377</v>
      </c>
      <c r="D54" s="173">
        <v>4748861</v>
      </c>
      <c r="E54" s="173">
        <v>3510080</v>
      </c>
      <c r="F54" s="173">
        <v>1238781</v>
      </c>
      <c r="G54" s="173">
        <v>219437</v>
      </c>
      <c r="H54" s="173">
        <v>3955209</v>
      </c>
      <c r="I54" s="173">
        <v>791952</v>
      </c>
      <c r="J54" s="170"/>
      <c r="K54" s="171"/>
      <c r="L54" s="170"/>
      <c r="M54" s="170"/>
      <c r="N54" s="170"/>
      <c r="O54" s="170"/>
    </row>
    <row r="55" spans="1:15" ht="27.75" customHeight="1" x14ac:dyDescent="0.2">
      <c r="A55" s="338" t="s">
        <v>408</v>
      </c>
      <c r="B55" s="339"/>
      <c r="C55" s="339"/>
      <c r="D55" s="339"/>
      <c r="E55" s="339"/>
      <c r="F55" s="339"/>
      <c r="G55" s="339"/>
      <c r="H55" s="339"/>
      <c r="I55" s="339"/>
      <c r="J55" s="12"/>
    </row>
    <row r="56" spans="1:15" ht="12.75" customHeight="1" x14ac:dyDescent="0.2">
      <c r="A56" s="12"/>
      <c r="B56" s="19"/>
      <c r="C56" s="20"/>
      <c r="D56" s="21"/>
      <c r="E56" s="21"/>
      <c r="F56" s="21"/>
      <c r="G56" s="21"/>
      <c r="H56" s="21"/>
      <c r="I56" s="21"/>
    </row>
    <row r="57" spans="1:15" ht="12.75" customHeight="1" x14ac:dyDescent="0.2">
      <c r="A57" s="12"/>
      <c r="B57" s="19"/>
      <c r="C57" s="20"/>
      <c r="D57" s="21"/>
      <c r="E57" s="21"/>
      <c r="F57" s="21"/>
      <c r="G57" s="21"/>
      <c r="H57" s="21"/>
      <c r="I57" s="21"/>
    </row>
    <row r="58" spans="1:15" ht="12.75" customHeight="1" x14ac:dyDescent="0.2">
      <c r="A58" s="12"/>
      <c r="B58" s="19"/>
      <c r="C58" s="20"/>
      <c r="D58" s="21"/>
      <c r="E58" s="21"/>
      <c r="F58" s="21"/>
      <c r="G58" s="21"/>
      <c r="H58" s="21"/>
      <c r="I58" s="21"/>
    </row>
    <row r="59" spans="1:15" ht="12.75" customHeight="1" x14ac:dyDescent="0.2">
      <c r="A59" s="12"/>
      <c r="B59" s="19"/>
      <c r="C59" s="20"/>
      <c r="D59" s="21"/>
      <c r="E59" s="21"/>
      <c r="F59" s="21"/>
      <c r="G59" s="21"/>
      <c r="H59" s="21"/>
      <c r="I59" s="21"/>
    </row>
    <row r="60" spans="1:15" ht="12.75" customHeight="1" x14ac:dyDescent="0.2">
      <c r="A60" s="12"/>
      <c r="B60" s="19"/>
      <c r="C60" s="20"/>
      <c r="D60" s="21"/>
      <c r="E60" s="21"/>
      <c r="F60" s="21"/>
      <c r="G60" s="21"/>
      <c r="H60" s="21"/>
      <c r="I60" s="21"/>
    </row>
    <row r="61" spans="1:15" ht="12.75" customHeight="1" x14ac:dyDescent="0.2">
      <c r="A61" s="12"/>
      <c r="B61" s="19"/>
      <c r="C61" s="20"/>
      <c r="D61" s="21"/>
      <c r="E61" s="21"/>
      <c r="F61" s="21"/>
      <c r="G61" s="21"/>
      <c r="H61" s="21"/>
      <c r="I61" s="21"/>
    </row>
    <row r="62" spans="1:15" ht="6" customHeight="1" x14ac:dyDescent="0.2">
      <c r="A62" s="12"/>
      <c r="B62" s="19"/>
      <c r="C62" s="20"/>
      <c r="D62" s="22"/>
      <c r="E62" s="22"/>
      <c r="F62" s="22"/>
      <c r="G62" s="22"/>
      <c r="H62" s="22"/>
      <c r="I62" s="22"/>
    </row>
    <row r="63" spans="1:15" ht="12.75" customHeight="1" x14ac:dyDescent="0.2">
      <c r="A63" s="12"/>
      <c r="B63" s="19"/>
      <c r="C63" s="20"/>
      <c r="D63" s="12"/>
      <c r="E63" s="12"/>
      <c r="F63" s="12"/>
      <c r="G63" s="12"/>
      <c r="H63" s="12"/>
      <c r="I63" s="12"/>
    </row>
    <row r="64" spans="1:15" ht="9.9499999999999993" customHeight="1" x14ac:dyDescent="0.2">
      <c r="A64" s="12"/>
      <c r="B64" s="19"/>
      <c r="C64" s="20"/>
      <c r="D64" s="12"/>
      <c r="E64" s="12"/>
      <c r="F64" s="12"/>
      <c r="G64" s="12"/>
      <c r="H64" s="12"/>
      <c r="I64" s="12"/>
    </row>
    <row r="65" spans="1:9" ht="12.75" customHeight="1" x14ac:dyDescent="0.2">
      <c r="A65" s="12"/>
      <c r="B65" s="19"/>
      <c r="C65" s="23"/>
      <c r="D65" s="12"/>
      <c r="E65" s="12"/>
      <c r="F65" s="12"/>
      <c r="G65" s="12"/>
      <c r="H65" s="12"/>
      <c r="I65" s="12"/>
    </row>
    <row r="66" spans="1:9" ht="12.75" customHeight="1" x14ac:dyDescent="0.2">
      <c r="A66" s="12"/>
      <c r="B66" s="19"/>
      <c r="C66" s="12"/>
      <c r="D66" s="12"/>
      <c r="E66" s="12"/>
      <c r="F66" s="12"/>
      <c r="G66" s="12"/>
      <c r="H66" s="12"/>
      <c r="I66" s="12"/>
    </row>
    <row r="67" spans="1:9" ht="12.75" customHeight="1" x14ac:dyDescent="0.2">
      <c r="A67" s="12"/>
      <c r="B67" s="19"/>
      <c r="C67" s="12"/>
      <c r="D67" s="12"/>
      <c r="E67" s="12"/>
      <c r="F67" s="12"/>
      <c r="G67" s="12"/>
      <c r="H67" s="12"/>
      <c r="I67" s="12"/>
    </row>
    <row r="68" spans="1:9" ht="12.75" customHeight="1" x14ac:dyDescent="0.2">
      <c r="A68" s="12"/>
      <c r="B68" s="19"/>
      <c r="C68" s="12"/>
      <c r="D68" s="12"/>
      <c r="E68" s="12"/>
      <c r="F68" s="12"/>
      <c r="G68" s="12"/>
      <c r="H68" s="12"/>
      <c r="I68" s="12"/>
    </row>
    <row r="69" spans="1:9" ht="12.75" customHeight="1" x14ac:dyDescent="0.2">
      <c r="A69" s="12"/>
      <c r="B69" s="19"/>
      <c r="C69" s="12"/>
      <c r="D69" s="12"/>
      <c r="E69" s="12"/>
      <c r="F69" s="12"/>
      <c r="G69" s="12"/>
      <c r="H69" s="12"/>
      <c r="I69" s="12"/>
    </row>
    <row r="70" spans="1:9" ht="12.75" customHeight="1" x14ac:dyDescent="0.2">
      <c r="A70" s="12"/>
      <c r="B70" s="19"/>
      <c r="C70" s="12"/>
      <c r="D70" s="12"/>
      <c r="E70" s="12"/>
      <c r="F70" s="12"/>
      <c r="G70" s="12"/>
      <c r="H70" s="12"/>
      <c r="I70" s="12"/>
    </row>
    <row r="71" spans="1:9" ht="12.75" customHeight="1" x14ac:dyDescent="0.2">
      <c r="A71" s="12"/>
      <c r="B71" s="19"/>
      <c r="C71" s="12"/>
      <c r="D71" s="12"/>
      <c r="E71" s="12"/>
      <c r="F71" s="12"/>
      <c r="G71" s="12"/>
      <c r="H71" s="12"/>
      <c r="I71" s="12"/>
    </row>
    <row r="72" spans="1:9" ht="12.75" customHeight="1" x14ac:dyDescent="0.2">
      <c r="A72" s="12"/>
      <c r="B72" s="19"/>
      <c r="C72" s="12"/>
      <c r="D72" s="12"/>
      <c r="E72" s="12"/>
      <c r="F72" s="12"/>
      <c r="G72" s="12"/>
      <c r="H72" s="12"/>
      <c r="I72" s="12"/>
    </row>
    <row r="73" spans="1:9" ht="12.75" customHeight="1" x14ac:dyDescent="0.2">
      <c r="A73" s="12"/>
      <c r="B73" s="19"/>
      <c r="C73" s="12"/>
      <c r="D73" s="12"/>
      <c r="E73" s="12"/>
      <c r="F73" s="12"/>
      <c r="G73" s="12"/>
      <c r="H73" s="12"/>
      <c r="I73" s="12"/>
    </row>
    <row r="74" spans="1:9" ht="12.75" customHeight="1" x14ac:dyDescent="0.2">
      <c r="A74" s="12"/>
      <c r="B74" s="19"/>
      <c r="C74" s="12"/>
      <c r="D74" s="12"/>
      <c r="E74" s="12"/>
      <c r="F74" s="12"/>
      <c r="G74" s="12"/>
      <c r="H74" s="12"/>
      <c r="I74" s="12"/>
    </row>
    <row r="75" spans="1:9" ht="12.75" customHeight="1" x14ac:dyDescent="0.2">
      <c r="A75" s="12"/>
      <c r="B75" s="19"/>
      <c r="C75" s="12"/>
      <c r="D75" s="12"/>
      <c r="E75" s="12"/>
      <c r="F75" s="12"/>
      <c r="G75" s="12"/>
      <c r="H75" s="12"/>
      <c r="I75" s="12"/>
    </row>
    <row r="76" spans="1:9" ht="12.75" customHeight="1" x14ac:dyDescent="0.2">
      <c r="A76" s="12"/>
      <c r="B76" s="19"/>
      <c r="C76" s="12"/>
      <c r="D76" s="12"/>
      <c r="E76" s="12"/>
      <c r="F76" s="12"/>
      <c r="G76" s="12"/>
      <c r="H76" s="12"/>
      <c r="I76" s="12"/>
    </row>
    <row r="77" spans="1:9" ht="12.75" customHeight="1" x14ac:dyDescent="0.2">
      <c r="A77" s="12"/>
      <c r="B77" s="19"/>
      <c r="C77" s="12"/>
      <c r="D77" s="12"/>
      <c r="E77" s="12"/>
      <c r="F77" s="12"/>
      <c r="G77" s="12"/>
      <c r="H77" s="12"/>
      <c r="I77" s="12"/>
    </row>
    <row r="78" spans="1:9" ht="12.75" customHeight="1" x14ac:dyDescent="0.2">
      <c r="A78" s="12"/>
      <c r="B78" s="19"/>
      <c r="C78" s="12"/>
      <c r="D78" s="12"/>
      <c r="E78" s="12"/>
      <c r="F78" s="12"/>
      <c r="G78" s="12"/>
      <c r="H78" s="12"/>
      <c r="I78" s="12"/>
    </row>
    <row r="79" spans="1:9" ht="12.75" customHeight="1" x14ac:dyDescent="0.2">
      <c r="A79" s="12"/>
      <c r="B79" s="19"/>
      <c r="C79" s="12"/>
      <c r="D79" s="12"/>
      <c r="E79" s="12"/>
      <c r="F79" s="12"/>
      <c r="G79" s="12"/>
      <c r="H79" s="12"/>
      <c r="I79" s="12"/>
    </row>
    <row r="80" spans="1:9" ht="12.75" customHeight="1" x14ac:dyDescent="0.2">
      <c r="A80" s="12"/>
      <c r="B80" s="19"/>
      <c r="C80" s="12"/>
      <c r="D80" s="12"/>
      <c r="E80" s="12"/>
      <c r="F80" s="12"/>
      <c r="G80" s="12"/>
      <c r="H80" s="12"/>
      <c r="I80" s="12"/>
    </row>
    <row r="81" spans="1:9" ht="12.75" customHeight="1" x14ac:dyDescent="0.2">
      <c r="A81" s="12"/>
      <c r="B81" s="19"/>
      <c r="C81" s="12"/>
      <c r="D81" s="12"/>
      <c r="E81" s="12"/>
      <c r="F81" s="12"/>
      <c r="G81" s="12"/>
      <c r="H81" s="12"/>
      <c r="I81" s="12"/>
    </row>
    <row r="82" spans="1:9" ht="12.75" customHeight="1" x14ac:dyDescent="0.2">
      <c r="A82" s="12"/>
      <c r="B82" s="19"/>
      <c r="C82" s="12"/>
      <c r="D82" s="12"/>
      <c r="E82" s="12"/>
      <c r="F82" s="12"/>
      <c r="G82" s="12"/>
      <c r="H82" s="12"/>
      <c r="I82" s="12"/>
    </row>
    <row r="83" spans="1:9" ht="12.75" customHeight="1" x14ac:dyDescent="0.2">
      <c r="A83" s="12"/>
      <c r="B83" s="19"/>
      <c r="C83" s="12"/>
      <c r="D83" s="12"/>
      <c r="E83" s="12"/>
      <c r="F83" s="12"/>
      <c r="G83" s="12"/>
      <c r="H83" s="12"/>
      <c r="I83" s="12"/>
    </row>
    <row r="84" spans="1:9" ht="12.75" customHeight="1" x14ac:dyDescent="0.2">
      <c r="A84" s="12"/>
      <c r="B84" s="19"/>
      <c r="C84" s="12"/>
      <c r="D84" s="12"/>
      <c r="E84" s="12"/>
      <c r="F84" s="12"/>
      <c r="G84" s="12"/>
      <c r="H84" s="12"/>
      <c r="I84" s="12"/>
    </row>
    <row r="85" spans="1:9" ht="12.75" customHeight="1" x14ac:dyDescent="0.2">
      <c r="A85" s="12"/>
      <c r="B85" s="19"/>
      <c r="C85" s="12"/>
      <c r="D85" s="12"/>
      <c r="E85" s="12"/>
      <c r="F85" s="12"/>
      <c r="G85" s="12"/>
      <c r="H85" s="12"/>
      <c r="I85" s="12"/>
    </row>
    <row r="86" spans="1:9" ht="12.75" customHeight="1" x14ac:dyDescent="0.2">
      <c r="A86" s="12"/>
      <c r="B86" s="19"/>
      <c r="C86" s="12"/>
      <c r="D86" s="12"/>
      <c r="E86" s="12"/>
      <c r="F86" s="12"/>
      <c r="G86" s="12"/>
      <c r="H86" s="12"/>
      <c r="I86" s="12"/>
    </row>
    <row r="87" spans="1:9" ht="12.75" customHeight="1" x14ac:dyDescent="0.2">
      <c r="A87" s="12"/>
      <c r="B87" s="19"/>
      <c r="C87" s="12"/>
      <c r="D87" s="12"/>
      <c r="E87" s="12"/>
      <c r="F87" s="12"/>
      <c r="G87" s="12"/>
      <c r="H87" s="12"/>
      <c r="I87" s="12"/>
    </row>
    <row r="88" spans="1:9" ht="12.75" customHeight="1" x14ac:dyDescent="0.2">
      <c r="A88" s="12"/>
      <c r="B88" s="19"/>
      <c r="C88" s="12"/>
      <c r="D88" s="12"/>
      <c r="E88" s="12"/>
      <c r="F88" s="12"/>
      <c r="G88" s="12"/>
      <c r="H88" s="12"/>
      <c r="I88" s="12"/>
    </row>
    <row r="89" spans="1:9" ht="12.75" customHeight="1" x14ac:dyDescent="0.2">
      <c r="A89" s="12"/>
      <c r="B89" s="19"/>
      <c r="C89" s="12"/>
      <c r="D89" s="12"/>
      <c r="E89" s="12"/>
      <c r="F89" s="12"/>
      <c r="G89" s="12"/>
      <c r="H89" s="12"/>
      <c r="I89" s="12"/>
    </row>
    <row r="90" spans="1:9" ht="12.75" customHeight="1" x14ac:dyDescent="0.2">
      <c r="A90" s="12"/>
      <c r="B90" s="19"/>
      <c r="C90" s="12"/>
      <c r="D90" s="12"/>
      <c r="E90" s="12"/>
      <c r="F90" s="12"/>
      <c r="G90" s="12"/>
      <c r="H90" s="12"/>
      <c r="I90" s="12"/>
    </row>
    <row r="91" spans="1:9" ht="12.75" customHeight="1" x14ac:dyDescent="0.2">
      <c r="A91" s="12"/>
      <c r="B91" s="19"/>
      <c r="C91" s="12"/>
      <c r="D91" s="12"/>
      <c r="E91" s="12"/>
      <c r="F91" s="12"/>
      <c r="G91" s="12"/>
      <c r="H91" s="12"/>
      <c r="I91" s="12"/>
    </row>
    <row r="92" spans="1:9" ht="12.75" customHeight="1" x14ac:dyDescent="0.2">
      <c r="A92" s="12"/>
      <c r="B92" s="19"/>
      <c r="C92" s="12"/>
      <c r="D92" s="12"/>
      <c r="E92" s="12"/>
      <c r="F92" s="12"/>
      <c r="G92" s="12"/>
      <c r="H92" s="12"/>
      <c r="I92" s="12"/>
    </row>
    <row r="93" spans="1:9" ht="12.75" customHeight="1" x14ac:dyDescent="0.2">
      <c r="A93" s="12"/>
      <c r="B93" s="19"/>
      <c r="C93" s="12"/>
      <c r="D93" s="12"/>
      <c r="E93" s="12"/>
      <c r="F93" s="12"/>
      <c r="G93" s="12"/>
      <c r="H93" s="12"/>
      <c r="I93" s="12"/>
    </row>
    <row r="94" spans="1:9" ht="12.75" customHeight="1" x14ac:dyDescent="0.2">
      <c r="A94" s="12"/>
      <c r="B94" s="19"/>
      <c r="C94" s="12"/>
      <c r="D94" s="12"/>
      <c r="E94" s="12"/>
      <c r="F94" s="12"/>
      <c r="G94" s="12"/>
      <c r="H94" s="12"/>
      <c r="I94" s="12"/>
    </row>
    <row r="95" spans="1:9" ht="12.75" customHeight="1" x14ac:dyDescent="0.2">
      <c r="A95" s="12"/>
      <c r="B95" s="19"/>
      <c r="C95" s="12"/>
      <c r="D95" s="12"/>
      <c r="E95" s="12"/>
      <c r="F95" s="12"/>
      <c r="G95" s="12"/>
      <c r="H95" s="12"/>
      <c r="I95" s="12"/>
    </row>
    <row r="96" spans="1:9" ht="12.75" customHeight="1" x14ac:dyDescent="0.2">
      <c r="A96" s="12"/>
      <c r="B96" s="19"/>
      <c r="C96" s="12"/>
      <c r="D96" s="12"/>
      <c r="E96" s="12"/>
      <c r="F96" s="12"/>
      <c r="G96" s="12"/>
      <c r="H96" s="12"/>
      <c r="I96" s="12"/>
    </row>
    <row r="97" spans="1:9" ht="12.75" customHeight="1" x14ac:dyDescent="0.2">
      <c r="A97" s="12"/>
      <c r="B97" s="19"/>
      <c r="C97" s="12"/>
      <c r="D97" s="12"/>
      <c r="E97" s="12"/>
      <c r="F97" s="12"/>
      <c r="G97" s="12"/>
      <c r="H97" s="12"/>
      <c r="I97" s="12"/>
    </row>
    <row r="98" spans="1:9" ht="12.75" customHeight="1" x14ac:dyDescent="0.2">
      <c r="A98" s="12"/>
      <c r="B98" s="19"/>
      <c r="C98" s="12"/>
      <c r="D98" s="12"/>
      <c r="E98" s="12"/>
      <c r="F98" s="12"/>
      <c r="G98" s="12"/>
      <c r="H98" s="12"/>
      <c r="I98" s="12"/>
    </row>
    <row r="99" spans="1:9" ht="12.75" customHeight="1" x14ac:dyDescent="0.2">
      <c r="A99" s="12"/>
      <c r="B99" s="19"/>
      <c r="C99" s="12"/>
      <c r="D99" s="12"/>
      <c r="E99" s="12"/>
      <c r="F99" s="12"/>
      <c r="G99" s="12"/>
      <c r="H99" s="12"/>
      <c r="I99" s="12"/>
    </row>
    <row r="100" spans="1:9" ht="12.75" customHeight="1" x14ac:dyDescent="0.2">
      <c r="A100" s="12"/>
      <c r="B100" s="19"/>
      <c r="C100" s="12"/>
      <c r="D100" s="12"/>
      <c r="E100" s="12"/>
      <c r="F100" s="12"/>
      <c r="G100" s="12"/>
      <c r="H100" s="12"/>
      <c r="I100" s="12"/>
    </row>
    <row r="101" spans="1:9" ht="12.75" customHeight="1" x14ac:dyDescent="0.2">
      <c r="A101" s="12"/>
      <c r="B101" s="19"/>
      <c r="C101" s="12"/>
      <c r="D101" s="12"/>
      <c r="E101" s="12"/>
      <c r="F101" s="12"/>
      <c r="G101" s="12"/>
      <c r="H101" s="12"/>
      <c r="I101" s="12"/>
    </row>
    <row r="102" spans="1:9" ht="12.75" customHeight="1" x14ac:dyDescent="0.2">
      <c r="A102" s="12"/>
      <c r="B102" s="19"/>
      <c r="C102" s="12"/>
      <c r="D102" s="12"/>
      <c r="E102" s="12"/>
      <c r="F102" s="12"/>
      <c r="G102" s="12"/>
      <c r="H102" s="12"/>
      <c r="I102" s="12"/>
    </row>
    <row r="103" spans="1:9" ht="12.75" customHeight="1" x14ac:dyDescent="0.2">
      <c r="A103" s="12"/>
      <c r="B103" s="19"/>
      <c r="C103" s="12"/>
      <c r="D103" s="12"/>
      <c r="E103" s="12"/>
      <c r="F103" s="12"/>
      <c r="G103" s="12"/>
      <c r="H103" s="12"/>
      <c r="I103" s="12"/>
    </row>
    <row r="104" spans="1:9" ht="12.75" customHeight="1" x14ac:dyDescent="0.2">
      <c r="A104" s="12"/>
      <c r="B104" s="19"/>
      <c r="C104" s="12"/>
      <c r="D104" s="12"/>
      <c r="E104" s="12"/>
      <c r="F104" s="12"/>
      <c r="G104" s="12"/>
      <c r="H104" s="12"/>
      <c r="I104" s="12"/>
    </row>
    <row r="105" spans="1:9" ht="12.75" customHeight="1" x14ac:dyDescent="0.2">
      <c r="A105" s="12"/>
      <c r="B105" s="19"/>
      <c r="C105" s="12"/>
      <c r="D105" s="12"/>
      <c r="E105" s="12"/>
      <c r="F105" s="12"/>
      <c r="G105" s="12"/>
      <c r="H105" s="12"/>
      <c r="I105" s="12"/>
    </row>
    <row r="106" spans="1:9" ht="12.75" customHeight="1" x14ac:dyDescent="0.2">
      <c r="A106" s="12"/>
      <c r="B106" s="19"/>
      <c r="C106" s="12"/>
      <c r="D106" s="12"/>
      <c r="E106" s="12"/>
      <c r="F106" s="12"/>
      <c r="G106" s="12"/>
      <c r="H106" s="12"/>
      <c r="I106" s="12"/>
    </row>
    <row r="107" spans="1:9" ht="12.75" customHeight="1" x14ac:dyDescent="0.2">
      <c r="A107" s="12"/>
      <c r="B107" s="19"/>
      <c r="C107" s="12"/>
      <c r="D107" s="12"/>
      <c r="E107" s="12"/>
      <c r="F107" s="12"/>
      <c r="G107" s="12"/>
      <c r="H107" s="12"/>
      <c r="I107" s="12"/>
    </row>
    <row r="108" spans="1:9" ht="12.75" customHeight="1" x14ac:dyDescent="0.2">
      <c r="A108" s="12"/>
      <c r="B108" s="19"/>
      <c r="C108" s="12"/>
      <c r="D108" s="12"/>
      <c r="E108" s="12"/>
      <c r="F108" s="12"/>
      <c r="G108" s="12"/>
      <c r="H108" s="12"/>
      <c r="I108" s="12"/>
    </row>
    <row r="109" spans="1:9" ht="12.75" customHeight="1" x14ac:dyDescent="0.2">
      <c r="A109" s="12"/>
      <c r="B109" s="19"/>
      <c r="C109" s="12"/>
      <c r="D109" s="12"/>
      <c r="E109" s="12"/>
      <c r="F109" s="12"/>
      <c r="G109" s="12"/>
      <c r="H109" s="12"/>
      <c r="I109" s="12"/>
    </row>
    <row r="110" spans="1:9" ht="12.75" customHeight="1" x14ac:dyDescent="0.2">
      <c r="A110" s="12"/>
      <c r="B110" s="19"/>
      <c r="C110" s="12"/>
    </row>
    <row r="111" spans="1:9" ht="12.75" customHeight="1" x14ac:dyDescent="0.2">
      <c r="A111" s="12"/>
      <c r="B111" s="19"/>
      <c r="C111" s="12"/>
    </row>
    <row r="112" spans="1:9" ht="12.75" customHeight="1" x14ac:dyDescent="0.2">
      <c r="A112" s="12"/>
      <c r="B112" s="19"/>
      <c r="C112" s="12"/>
    </row>
  </sheetData>
  <mergeCells count="6">
    <mergeCell ref="A55:I55"/>
    <mergeCell ref="E3:I3"/>
    <mergeCell ref="D3:D4"/>
    <mergeCell ref="A3:B4"/>
    <mergeCell ref="C3:C4"/>
    <mergeCell ref="A44:B44"/>
  </mergeCells>
  <phoneticPr fontId="2" type="noConversion"/>
  <pageMargins left="0.59055118110236227" right="0.59055118110236227" top="0.62992125984251968" bottom="1.0236220472440944" header="0.51181102362204722" footer="0.55118110236220474"/>
  <pageSetup paperSize="9" firstPageNumber="7" orientation="portrait" useFirstPageNumber="1" r:id="rId1"/>
  <headerFooter alignWithMargins="0">
    <oddFooter>&amp;C&amp;8 8</oddFooter>
  </headerFooter>
  <ignoredErrors>
    <ignoredError sqref="B6" twoDigitTextYear="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
  <sheetViews>
    <sheetView zoomScaleNormal="100" zoomScaleSheetLayoutView="100" workbookViewId="0">
      <pane ySplit="4" topLeftCell="A5" activePane="bottomLeft" state="frozen"/>
      <selection sqref="A1:XFD1"/>
      <selection pane="bottomLeft"/>
    </sheetView>
  </sheetViews>
  <sheetFormatPr baseColWidth="10" defaultColWidth="12.5703125" defaultRowHeight="14.25" x14ac:dyDescent="0.2"/>
  <cols>
    <col min="1" max="1" width="4.28515625" style="29" customWidth="1"/>
    <col min="2" max="2" width="24.7109375" style="29" customWidth="1"/>
    <col min="3" max="3" width="6.28515625" style="29" customWidth="1"/>
    <col min="4" max="5" width="6.42578125" style="29" customWidth="1"/>
    <col min="6" max="12" width="6.28515625" style="29" customWidth="1"/>
    <col min="13" max="14" width="6" style="29" customWidth="1"/>
    <col min="15" max="16384" width="12.5703125" style="29"/>
  </cols>
  <sheetData>
    <row r="1" spans="1:22" s="26" customFormat="1" ht="16.5" customHeight="1" x14ac:dyDescent="0.2">
      <c r="A1" s="230" t="s">
        <v>423</v>
      </c>
      <c r="B1" s="25"/>
      <c r="C1" s="25"/>
      <c r="D1" s="25"/>
      <c r="E1" s="25"/>
      <c r="F1" s="25"/>
      <c r="G1" s="25"/>
      <c r="H1" s="25"/>
      <c r="I1" s="25"/>
      <c r="J1" s="25"/>
      <c r="L1" s="25"/>
      <c r="M1" s="25"/>
    </row>
    <row r="2" spans="1:22" s="28" customFormat="1" ht="14.85" customHeight="1" x14ac:dyDescent="0.2">
      <c r="A2" s="108" t="s">
        <v>253</v>
      </c>
      <c r="B2" s="107"/>
      <c r="C2" s="107"/>
      <c r="D2" s="107"/>
      <c r="E2" s="107"/>
      <c r="F2" s="107"/>
      <c r="G2" s="107"/>
      <c r="H2" s="107"/>
      <c r="I2" s="107"/>
      <c r="J2" s="107"/>
      <c r="L2" s="27"/>
      <c r="M2" s="27"/>
    </row>
    <row r="3" spans="1:22" ht="15" customHeight="1" x14ac:dyDescent="0.2">
      <c r="A3" s="353" t="s">
        <v>137</v>
      </c>
      <c r="B3" s="354"/>
      <c r="C3" s="357" t="s">
        <v>3</v>
      </c>
      <c r="D3" s="359" t="s">
        <v>117</v>
      </c>
      <c r="E3" s="360"/>
      <c r="F3" s="360"/>
      <c r="G3" s="360"/>
      <c r="H3" s="360"/>
      <c r="I3" s="360"/>
      <c r="J3" s="360"/>
      <c r="K3" s="360"/>
      <c r="L3" s="360"/>
    </row>
    <row r="4" spans="1:22" ht="45" customHeight="1" x14ac:dyDescent="0.2">
      <c r="A4" s="355"/>
      <c r="B4" s="356"/>
      <c r="C4" s="358"/>
      <c r="D4" s="30" t="s">
        <v>118</v>
      </c>
      <c r="E4" s="30" t="s">
        <v>119</v>
      </c>
      <c r="F4" s="30" t="s">
        <v>120</v>
      </c>
      <c r="G4" s="30" t="s">
        <v>121</v>
      </c>
      <c r="H4" s="30" t="s">
        <v>122</v>
      </c>
      <c r="I4" s="31" t="s">
        <v>123</v>
      </c>
      <c r="J4" s="31" t="s">
        <v>124</v>
      </c>
      <c r="K4" s="31" t="s">
        <v>125</v>
      </c>
      <c r="L4" s="32" t="s">
        <v>126</v>
      </c>
    </row>
    <row r="5" spans="1:22" s="28" customFormat="1" ht="24.95" customHeight="1" x14ac:dyDescent="0.15">
      <c r="B5" s="33"/>
      <c r="C5" s="361" t="s">
        <v>3</v>
      </c>
      <c r="D5" s="361"/>
      <c r="E5" s="361"/>
      <c r="F5" s="361"/>
      <c r="G5" s="361"/>
      <c r="H5" s="361"/>
      <c r="I5" s="361"/>
      <c r="J5" s="361"/>
      <c r="K5" s="361"/>
      <c r="L5" s="361"/>
    </row>
    <row r="6" spans="1:22" ht="15" customHeight="1" x14ac:dyDescent="0.2">
      <c r="A6" s="34" t="s">
        <v>9</v>
      </c>
      <c r="B6" s="102" t="s">
        <v>127</v>
      </c>
      <c r="C6" s="299">
        <v>19726</v>
      </c>
      <c r="D6" s="299">
        <v>811</v>
      </c>
      <c r="E6" s="299">
        <v>2363</v>
      </c>
      <c r="F6" s="299">
        <v>2596</v>
      </c>
      <c r="G6" s="299">
        <v>4308</v>
      </c>
      <c r="H6" s="299">
        <v>4241</v>
      </c>
      <c r="I6" s="299">
        <v>2308</v>
      </c>
      <c r="J6" s="299">
        <v>1874</v>
      </c>
      <c r="K6" s="299">
        <v>1011</v>
      </c>
      <c r="L6" s="299">
        <v>214</v>
      </c>
      <c r="M6" s="167"/>
      <c r="N6" s="167"/>
      <c r="O6" s="167"/>
      <c r="P6" s="167"/>
      <c r="Q6" s="167"/>
      <c r="R6" s="167"/>
      <c r="S6" s="167"/>
      <c r="T6" s="167"/>
      <c r="U6" s="167"/>
      <c r="V6" s="167"/>
    </row>
    <row r="7" spans="1:22" ht="15" customHeight="1" x14ac:dyDescent="0.2">
      <c r="A7" s="34" t="s">
        <v>12</v>
      </c>
      <c r="B7" s="103" t="s">
        <v>14</v>
      </c>
      <c r="C7" s="299">
        <v>1700951</v>
      </c>
      <c r="D7" s="299">
        <v>42144</v>
      </c>
      <c r="E7" s="299">
        <v>129107</v>
      </c>
      <c r="F7" s="299">
        <v>171997</v>
      </c>
      <c r="G7" s="299">
        <v>374579</v>
      </c>
      <c r="H7" s="299">
        <v>370928</v>
      </c>
      <c r="I7" s="299">
        <v>246669</v>
      </c>
      <c r="J7" s="299">
        <v>223603</v>
      </c>
      <c r="K7" s="299">
        <v>127822</v>
      </c>
      <c r="L7" s="299">
        <v>14102</v>
      </c>
      <c r="M7" s="167"/>
      <c r="N7" s="167"/>
      <c r="O7" s="167"/>
      <c r="P7" s="167"/>
      <c r="Q7" s="167"/>
      <c r="R7" s="167"/>
      <c r="S7" s="167"/>
      <c r="T7" s="167"/>
      <c r="U7" s="167"/>
      <c r="V7" s="167"/>
    </row>
    <row r="8" spans="1:22" ht="15" customHeight="1" x14ac:dyDescent="0.2">
      <c r="A8" s="34"/>
      <c r="B8" s="105" t="s">
        <v>128</v>
      </c>
    </row>
    <row r="9" spans="1:22" ht="18" x14ac:dyDescent="0.2">
      <c r="A9" s="34" t="s">
        <v>378</v>
      </c>
      <c r="B9" s="314" t="s">
        <v>379</v>
      </c>
      <c r="C9" s="300">
        <v>55628</v>
      </c>
      <c r="D9" s="300">
        <v>1027</v>
      </c>
      <c r="E9" s="300">
        <v>3482</v>
      </c>
      <c r="F9" s="300">
        <v>4954</v>
      </c>
      <c r="G9" s="300">
        <v>11023</v>
      </c>
      <c r="H9" s="300">
        <v>11979</v>
      </c>
      <c r="I9" s="300">
        <v>8915</v>
      </c>
      <c r="J9" s="300">
        <v>8609</v>
      </c>
      <c r="K9" s="300">
        <v>5121</v>
      </c>
      <c r="L9" s="300">
        <v>518</v>
      </c>
    </row>
    <row r="10" spans="1:22" ht="15" customHeight="1" x14ac:dyDescent="0.2">
      <c r="A10" s="34" t="s">
        <v>17</v>
      </c>
      <c r="B10" s="104" t="s">
        <v>19</v>
      </c>
      <c r="C10" s="301">
        <v>1393790</v>
      </c>
      <c r="D10" s="301">
        <v>31560</v>
      </c>
      <c r="E10" s="301">
        <v>100328</v>
      </c>
      <c r="F10" s="301">
        <v>138699</v>
      </c>
      <c r="G10" s="301">
        <v>308905</v>
      </c>
      <c r="H10" s="301">
        <v>304970</v>
      </c>
      <c r="I10" s="301">
        <v>203695</v>
      </c>
      <c r="J10" s="301">
        <v>187055</v>
      </c>
      <c r="K10" s="301">
        <v>108012</v>
      </c>
      <c r="L10" s="301">
        <v>10566</v>
      </c>
    </row>
    <row r="11" spans="1:22" ht="15" customHeight="1" x14ac:dyDescent="0.2">
      <c r="A11" s="34" t="s">
        <v>50</v>
      </c>
      <c r="B11" s="104" t="s">
        <v>52</v>
      </c>
      <c r="C11" s="301">
        <v>251533</v>
      </c>
      <c r="D11" s="301">
        <v>9557</v>
      </c>
      <c r="E11" s="301">
        <v>25297</v>
      </c>
      <c r="F11" s="301">
        <v>28344</v>
      </c>
      <c r="G11" s="301">
        <v>54651</v>
      </c>
      <c r="H11" s="301">
        <v>53979</v>
      </c>
      <c r="I11" s="301">
        <v>34059</v>
      </c>
      <c r="J11" s="301">
        <v>27939</v>
      </c>
      <c r="K11" s="301">
        <v>14689</v>
      </c>
      <c r="L11" s="301">
        <v>3018</v>
      </c>
    </row>
    <row r="12" spans="1:22" ht="15" customHeight="1" x14ac:dyDescent="0.2">
      <c r="A12" s="34" t="s">
        <v>55</v>
      </c>
      <c r="B12" s="103" t="s">
        <v>57</v>
      </c>
      <c r="C12" s="299">
        <v>3028132</v>
      </c>
      <c r="D12" s="299">
        <v>69409</v>
      </c>
      <c r="E12" s="299">
        <v>264100</v>
      </c>
      <c r="F12" s="299">
        <v>356108</v>
      </c>
      <c r="G12" s="299">
        <v>682887</v>
      </c>
      <c r="H12" s="299">
        <v>637216</v>
      </c>
      <c r="I12" s="299">
        <v>398376</v>
      </c>
      <c r="J12" s="299">
        <v>360629</v>
      </c>
      <c r="K12" s="299">
        <v>219278</v>
      </c>
      <c r="L12" s="299">
        <v>40129</v>
      </c>
    </row>
    <row r="13" spans="1:22" ht="15" customHeight="1" x14ac:dyDescent="0.2">
      <c r="A13" s="34"/>
      <c r="B13" s="105" t="s">
        <v>128</v>
      </c>
    </row>
    <row r="14" spans="1:22" ht="15" customHeight="1" x14ac:dyDescent="0.2">
      <c r="A14" s="34" t="s">
        <v>58</v>
      </c>
      <c r="B14" s="104" t="s">
        <v>129</v>
      </c>
      <c r="C14" s="299">
        <v>606758</v>
      </c>
      <c r="D14" s="299">
        <v>17100</v>
      </c>
      <c r="E14" s="299">
        <v>60221</v>
      </c>
      <c r="F14" s="299">
        <v>69228</v>
      </c>
      <c r="G14" s="299">
        <v>133840</v>
      </c>
      <c r="H14" s="299">
        <v>126878</v>
      </c>
      <c r="I14" s="299">
        <v>81256</v>
      </c>
      <c r="J14" s="299">
        <v>71277</v>
      </c>
      <c r="K14" s="299">
        <v>40023</v>
      </c>
      <c r="L14" s="299">
        <v>6935</v>
      </c>
    </row>
    <row r="15" spans="1:22" ht="15" customHeight="1" x14ac:dyDescent="0.2">
      <c r="A15" s="34" t="s">
        <v>62</v>
      </c>
      <c r="B15" s="104" t="s">
        <v>130</v>
      </c>
      <c r="C15" s="300">
        <v>206924</v>
      </c>
      <c r="D15" s="300">
        <v>3116</v>
      </c>
      <c r="E15" s="300">
        <v>15433</v>
      </c>
      <c r="F15" s="300">
        <v>20746</v>
      </c>
      <c r="G15" s="300">
        <v>44417</v>
      </c>
      <c r="H15" s="300">
        <v>48325</v>
      </c>
      <c r="I15" s="300">
        <v>28331</v>
      </c>
      <c r="J15" s="300">
        <v>25423</v>
      </c>
      <c r="K15" s="300">
        <v>15712</v>
      </c>
      <c r="L15" s="300">
        <v>5421</v>
      </c>
    </row>
    <row r="16" spans="1:22" ht="15" customHeight="1" x14ac:dyDescent="0.2">
      <c r="A16" s="34" t="s">
        <v>64</v>
      </c>
      <c r="B16" s="104" t="s">
        <v>131</v>
      </c>
      <c r="C16" s="299">
        <v>137377</v>
      </c>
      <c r="D16" s="299">
        <v>4038</v>
      </c>
      <c r="E16" s="299">
        <v>17189</v>
      </c>
      <c r="F16" s="299">
        <v>19615</v>
      </c>
      <c r="G16" s="299">
        <v>32208</v>
      </c>
      <c r="H16" s="299">
        <v>28475</v>
      </c>
      <c r="I16" s="299">
        <v>14814</v>
      </c>
      <c r="J16" s="299">
        <v>12308</v>
      </c>
      <c r="K16" s="299">
        <v>6919</v>
      </c>
      <c r="L16" s="299">
        <v>1811</v>
      </c>
    </row>
    <row r="17" spans="1:15" ht="15" customHeight="1" x14ac:dyDescent="0.2">
      <c r="A17" s="34" t="s">
        <v>66</v>
      </c>
      <c r="B17" s="105" t="s">
        <v>68</v>
      </c>
      <c r="C17" s="300">
        <v>175789</v>
      </c>
      <c r="D17" s="300">
        <v>1573</v>
      </c>
      <c r="E17" s="300">
        <v>12659</v>
      </c>
      <c r="F17" s="300">
        <v>23485</v>
      </c>
      <c r="G17" s="300">
        <v>48939</v>
      </c>
      <c r="H17" s="300">
        <v>38661</v>
      </c>
      <c r="I17" s="300">
        <v>22995</v>
      </c>
      <c r="J17" s="300">
        <v>16918</v>
      </c>
      <c r="K17" s="300">
        <v>9369</v>
      </c>
      <c r="L17" s="300">
        <v>1190</v>
      </c>
    </row>
    <row r="18" spans="1:15" ht="15" customHeight="1" x14ac:dyDescent="0.2">
      <c r="A18" s="34" t="s">
        <v>75</v>
      </c>
      <c r="B18" s="105" t="s">
        <v>77</v>
      </c>
      <c r="C18" s="299">
        <v>127241</v>
      </c>
      <c r="D18" s="299">
        <v>2069</v>
      </c>
      <c r="E18" s="299">
        <v>10007</v>
      </c>
      <c r="F18" s="299">
        <v>11200</v>
      </c>
      <c r="G18" s="299">
        <v>24653</v>
      </c>
      <c r="H18" s="299">
        <v>31422</v>
      </c>
      <c r="I18" s="299">
        <v>19680</v>
      </c>
      <c r="J18" s="299">
        <v>17240</v>
      </c>
      <c r="K18" s="299">
        <v>10294</v>
      </c>
      <c r="L18" s="299">
        <v>676</v>
      </c>
    </row>
    <row r="19" spans="1:15" ht="15" customHeight="1" x14ac:dyDescent="0.2">
      <c r="A19" s="34" t="s">
        <v>79</v>
      </c>
      <c r="B19" s="105" t="s">
        <v>81</v>
      </c>
      <c r="C19" s="301">
        <v>24723</v>
      </c>
      <c r="D19" s="301">
        <v>197</v>
      </c>
      <c r="E19" s="301">
        <v>1531</v>
      </c>
      <c r="F19" s="301">
        <v>2339</v>
      </c>
      <c r="G19" s="301">
        <v>4790</v>
      </c>
      <c r="H19" s="301">
        <v>5275</v>
      </c>
      <c r="I19" s="301">
        <v>3920</v>
      </c>
      <c r="J19" s="301">
        <v>3608</v>
      </c>
      <c r="K19" s="301">
        <v>2230</v>
      </c>
      <c r="L19" s="301">
        <v>833</v>
      </c>
    </row>
    <row r="20" spans="1:15" ht="15" customHeight="1" x14ac:dyDescent="0.2">
      <c r="A20" s="34" t="s">
        <v>132</v>
      </c>
      <c r="B20" s="104" t="s">
        <v>334</v>
      </c>
      <c r="C20" s="299">
        <v>601454</v>
      </c>
      <c r="D20" s="299">
        <v>8731</v>
      </c>
      <c r="E20" s="299">
        <v>52429</v>
      </c>
      <c r="F20" s="299">
        <v>85278</v>
      </c>
      <c r="G20" s="299">
        <v>158770</v>
      </c>
      <c r="H20" s="299">
        <v>128686</v>
      </c>
      <c r="I20" s="299">
        <v>69814</v>
      </c>
      <c r="J20" s="299">
        <v>57792</v>
      </c>
      <c r="K20" s="299">
        <v>32691</v>
      </c>
      <c r="L20" s="299">
        <v>7263</v>
      </c>
    </row>
    <row r="21" spans="1:15" ht="21.75" customHeight="1" x14ac:dyDescent="0.2">
      <c r="A21" s="34" t="s">
        <v>133</v>
      </c>
      <c r="B21" s="104" t="s">
        <v>134</v>
      </c>
      <c r="C21" s="299">
        <v>1002701</v>
      </c>
      <c r="D21" s="299">
        <v>28373</v>
      </c>
      <c r="E21" s="299">
        <v>82572</v>
      </c>
      <c r="F21" s="299">
        <v>108737</v>
      </c>
      <c r="G21" s="299">
        <v>205680</v>
      </c>
      <c r="H21" s="299">
        <v>200774</v>
      </c>
      <c r="I21" s="299">
        <v>137889</v>
      </c>
      <c r="J21" s="299">
        <v>136455</v>
      </c>
      <c r="K21" s="299">
        <v>89439</v>
      </c>
      <c r="L21" s="299">
        <v>12782</v>
      </c>
    </row>
    <row r="22" spans="1:15" ht="15" customHeight="1" x14ac:dyDescent="0.2">
      <c r="A22" s="34" t="s">
        <v>135</v>
      </c>
      <c r="B22" s="104" t="s">
        <v>136</v>
      </c>
      <c r="C22" s="299">
        <v>145165</v>
      </c>
      <c r="D22" s="299">
        <v>4212</v>
      </c>
      <c r="E22" s="299">
        <v>12059</v>
      </c>
      <c r="F22" s="299">
        <v>15480</v>
      </c>
      <c r="G22" s="299">
        <v>29590</v>
      </c>
      <c r="H22" s="299">
        <v>28720</v>
      </c>
      <c r="I22" s="299">
        <v>19677</v>
      </c>
      <c r="J22" s="299">
        <v>19608</v>
      </c>
      <c r="K22" s="299">
        <v>12601</v>
      </c>
      <c r="L22" s="299">
        <v>3218</v>
      </c>
    </row>
    <row r="23" spans="1:15" s="279" customFormat="1" ht="18.75" customHeight="1" x14ac:dyDescent="0.25">
      <c r="B23" s="106" t="s">
        <v>280</v>
      </c>
      <c r="C23" s="302">
        <v>4748861</v>
      </c>
      <c r="D23" s="302">
        <v>112364</v>
      </c>
      <c r="E23" s="302">
        <v>395570</v>
      </c>
      <c r="F23" s="302">
        <v>530707</v>
      </c>
      <c r="G23" s="302">
        <v>1061780</v>
      </c>
      <c r="H23" s="302">
        <v>1012391</v>
      </c>
      <c r="I23" s="302">
        <v>647361</v>
      </c>
      <c r="J23" s="302">
        <v>586122</v>
      </c>
      <c r="K23" s="302">
        <v>348118</v>
      </c>
      <c r="L23" s="302">
        <v>54448</v>
      </c>
    </row>
    <row r="24" spans="1:15" s="28" customFormat="1" ht="24.95" customHeight="1" x14ac:dyDescent="0.15">
      <c r="B24" s="33"/>
      <c r="C24" s="352" t="s">
        <v>279</v>
      </c>
      <c r="D24" s="352"/>
      <c r="E24" s="352"/>
      <c r="F24" s="352"/>
      <c r="G24" s="352"/>
      <c r="H24" s="352"/>
      <c r="I24" s="352"/>
      <c r="J24" s="352"/>
      <c r="K24" s="352"/>
      <c r="L24" s="352"/>
    </row>
    <row r="25" spans="1:15" ht="15" customHeight="1" x14ac:dyDescent="0.2">
      <c r="A25" s="34" t="s">
        <v>9</v>
      </c>
      <c r="B25" s="102" t="s">
        <v>127</v>
      </c>
      <c r="C25" s="299">
        <v>7144</v>
      </c>
      <c r="D25" s="299">
        <v>250</v>
      </c>
      <c r="E25" s="299">
        <v>675</v>
      </c>
      <c r="F25" s="299">
        <v>737</v>
      </c>
      <c r="G25" s="299">
        <v>1353</v>
      </c>
      <c r="H25" s="299">
        <v>1738</v>
      </c>
      <c r="I25" s="299">
        <v>1024</v>
      </c>
      <c r="J25" s="299">
        <v>871</v>
      </c>
      <c r="K25" s="299">
        <v>427</v>
      </c>
      <c r="L25" s="299">
        <v>69</v>
      </c>
    </row>
    <row r="26" spans="1:15" ht="15" customHeight="1" x14ac:dyDescent="0.2">
      <c r="A26" s="34" t="s">
        <v>12</v>
      </c>
      <c r="B26" s="103" t="s">
        <v>14</v>
      </c>
      <c r="C26" s="299">
        <v>426879</v>
      </c>
      <c r="D26" s="299">
        <v>7486</v>
      </c>
      <c r="E26" s="299">
        <v>31045</v>
      </c>
      <c r="F26" s="299">
        <v>42719</v>
      </c>
      <c r="G26" s="299">
        <v>87082</v>
      </c>
      <c r="H26" s="299">
        <v>95091</v>
      </c>
      <c r="I26" s="299">
        <v>67786</v>
      </c>
      <c r="J26" s="299">
        <v>58998</v>
      </c>
      <c r="K26" s="299">
        <v>33077</v>
      </c>
      <c r="L26" s="299">
        <v>3595</v>
      </c>
    </row>
    <row r="27" spans="1:15" ht="15" customHeight="1" x14ac:dyDescent="0.2">
      <c r="A27" s="34"/>
      <c r="B27" s="105" t="s">
        <v>128</v>
      </c>
    </row>
    <row r="28" spans="1:15" ht="18" x14ac:dyDescent="0.2">
      <c r="A28" s="34" t="s">
        <v>378</v>
      </c>
      <c r="B28" s="314" t="s">
        <v>379</v>
      </c>
      <c r="C28" s="300">
        <v>12990</v>
      </c>
      <c r="D28" s="300">
        <v>201</v>
      </c>
      <c r="E28" s="300">
        <v>995</v>
      </c>
      <c r="F28" s="300">
        <v>1400</v>
      </c>
      <c r="G28" s="300">
        <v>3012</v>
      </c>
      <c r="H28" s="300">
        <v>2786</v>
      </c>
      <c r="I28" s="300">
        <v>1940</v>
      </c>
      <c r="J28" s="300">
        <v>1638</v>
      </c>
      <c r="K28" s="300">
        <v>931</v>
      </c>
      <c r="L28" s="300">
        <v>87</v>
      </c>
      <c r="O28" s="35"/>
    </row>
    <row r="29" spans="1:15" ht="15" customHeight="1" x14ac:dyDescent="0.2">
      <c r="A29" s="34" t="s">
        <v>17</v>
      </c>
      <c r="B29" s="104" t="s">
        <v>19</v>
      </c>
      <c r="C29" s="301">
        <v>376743</v>
      </c>
      <c r="D29" s="301">
        <v>6555</v>
      </c>
      <c r="E29" s="301">
        <v>27508</v>
      </c>
      <c r="F29" s="301">
        <v>38231</v>
      </c>
      <c r="G29" s="301">
        <v>77552</v>
      </c>
      <c r="H29" s="301">
        <v>83747</v>
      </c>
      <c r="I29" s="301">
        <v>59245</v>
      </c>
      <c r="J29" s="301">
        <v>51824</v>
      </c>
      <c r="K29" s="301">
        <v>29218</v>
      </c>
      <c r="L29" s="301">
        <v>2863</v>
      </c>
    </row>
    <row r="30" spans="1:15" ht="15" customHeight="1" x14ac:dyDescent="0.2">
      <c r="A30" s="34" t="s">
        <v>50</v>
      </c>
      <c r="B30" s="104" t="s">
        <v>52</v>
      </c>
      <c r="C30" s="301">
        <v>37146</v>
      </c>
      <c r="D30" s="301">
        <v>730</v>
      </c>
      <c r="E30" s="301">
        <v>2542</v>
      </c>
      <c r="F30" s="301">
        <v>3088</v>
      </c>
      <c r="G30" s="301">
        <v>6518</v>
      </c>
      <c r="H30" s="301">
        <v>8558</v>
      </c>
      <c r="I30" s="301">
        <v>6601</v>
      </c>
      <c r="J30" s="301">
        <v>5536</v>
      </c>
      <c r="K30" s="301">
        <v>2928</v>
      </c>
      <c r="L30" s="301">
        <v>645</v>
      </c>
    </row>
    <row r="31" spans="1:15" ht="15" customHeight="1" x14ac:dyDescent="0.2">
      <c r="A31" s="34" t="s">
        <v>55</v>
      </c>
      <c r="B31" s="103" t="s">
        <v>57</v>
      </c>
      <c r="C31" s="299">
        <v>1704536</v>
      </c>
      <c r="D31" s="299">
        <v>38113</v>
      </c>
      <c r="E31" s="299">
        <v>144985</v>
      </c>
      <c r="F31" s="299">
        <v>194683</v>
      </c>
      <c r="G31" s="299">
        <v>366287</v>
      </c>
      <c r="H31" s="299">
        <v>365308</v>
      </c>
      <c r="I31" s="299">
        <v>234573</v>
      </c>
      <c r="J31" s="299">
        <v>214262</v>
      </c>
      <c r="K31" s="299">
        <v>128803</v>
      </c>
      <c r="L31" s="299">
        <v>17522</v>
      </c>
    </row>
    <row r="32" spans="1:15" ht="15" customHeight="1" x14ac:dyDescent="0.2">
      <c r="A32" s="34"/>
      <c r="B32" s="105" t="s">
        <v>128</v>
      </c>
    </row>
    <row r="33" spans="1:12" ht="15" customHeight="1" x14ac:dyDescent="0.2">
      <c r="A33" s="34" t="s">
        <v>58</v>
      </c>
      <c r="B33" s="104" t="s">
        <v>129</v>
      </c>
      <c r="C33" s="299">
        <v>315104</v>
      </c>
      <c r="D33" s="299">
        <v>7396</v>
      </c>
      <c r="E33" s="299">
        <v>28381</v>
      </c>
      <c r="F33" s="299">
        <v>35231</v>
      </c>
      <c r="G33" s="299">
        <v>66969</v>
      </c>
      <c r="H33" s="299">
        <v>67932</v>
      </c>
      <c r="I33" s="299">
        <v>44438</v>
      </c>
      <c r="J33" s="299">
        <v>39565</v>
      </c>
      <c r="K33" s="299">
        <v>22025</v>
      </c>
      <c r="L33" s="299">
        <v>3167</v>
      </c>
    </row>
    <row r="34" spans="1:12" ht="15" customHeight="1" x14ac:dyDescent="0.2">
      <c r="A34" s="34" t="s">
        <v>62</v>
      </c>
      <c r="B34" s="104" t="s">
        <v>130</v>
      </c>
      <c r="C34" s="300">
        <v>50805</v>
      </c>
      <c r="D34" s="300">
        <v>811</v>
      </c>
      <c r="E34" s="300">
        <v>4275</v>
      </c>
      <c r="F34" s="300">
        <v>5399</v>
      </c>
      <c r="G34" s="300">
        <v>10455</v>
      </c>
      <c r="H34" s="300">
        <v>11500</v>
      </c>
      <c r="I34" s="300">
        <v>7242</v>
      </c>
      <c r="J34" s="300">
        <v>6554</v>
      </c>
      <c r="K34" s="300">
        <v>3798</v>
      </c>
      <c r="L34" s="300">
        <v>771</v>
      </c>
    </row>
    <row r="35" spans="1:12" ht="15" customHeight="1" x14ac:dyDescent="0.2">
      <c r="A35" s="34" t="s">
        <v>64</v>
      </c>
      <c r="B35" s="104" t="s">
        <v>131</v>
      </c>
      <c r="C35" s="299">
        <v>76629</v>
      </c>
      <c r="D35" s="299">
        <v>2124</v>
      </c>
      <c r="E35" s="299">
        <v>8483</v>
      </c>
      <c r="F35" s="299">
        <v>9284</v>
      </c>
      <c r="G35" s="299">
        <v>16549</v>
      </c>
      <c r="H35" s="299">
        <v>16982</v>
      </c>
      <c r="I35" s="299">
        <v>9596</v>
      </c>
      <c r="J35" s="299">
        <v>8099</v>
      </c>
      <c r="K35" s="299">
        <v>4525</v>
      </c>
      <c r="L35" s="299">
        <v>987</v>
      </c>
    </row>
    <row r="36" spans="1:12" ht="15" customHeight="1" x14ac:dyDescent="0.2">
      <c r="A36" s="34" t="s">
        <v>66</v>
      </c>
      <c r="B36" s="105" t="s">
        <v>68</v>
      </c>
      <c r="C36" s="300">
        <v>59304</v>
      </c>
      <c r="D36" s="300">
        <v>389</v>
      </c>
      <c r="E36" s="300">
        <v>4300</v>
      </c>
      <c r="F36" s="300">
        <v>8709</v>
      </c>
      <c r="G36" s="300">
        <v>16217</v>
      </c>
      <c r="H36" s="300">
        <v>12733</v>
      </c>
      <c r="I36" s="300">
        <v>7832</v>
      </c>
      <c r="J36" s="300">
        <v>5682</v>
      </c>
      <c r="K36" s="300">
        <v>3043</v>
      </c>
      <c r="L36" s="300">
        <v>399</v>
      </c>
    </row>
    <row r="37" spans="1:12" ht="15" customHeight="1" x14ac:dyDescent="0.2">
      <c r="A37" s="34" t="s">
        <v>75</v>
      </c>
      <c r="B37" s="105" t="s">
        <v>77</v>
      </c>
      <c r="C37" s="299">
        <v>72797</v>
      </c>
      <c r="D37" s="299">
        <v>1176</v>
      </c>
      <c r="E37" s="299">
        <v>5531</v>
      </c>
      <c r="F37" s="299">
        <v>6663</v>
      </c>
      <c r="G37" s="299">
        <v>14656</v>
      </c>
      <c r="H37" s="299">
        <v>18475</v>
      </c>
      <c r="I37" s="299">
        <v>11068</v>
      </c>
      <c r="J37" s="299">
        <v>9464</v>
      </c>
      <c r="K37" s="299">
        <v>5436</v>
      </c>
      <c r="L37" s="299">
        <v>328</v>
      </c>
    </row>
    <row r="38" spans="1:12" ht="15" customHeight="1" x14ac:dyDescent="0.2">
      <c r="A38" s="34" t="s">
        <v>79</v>
      </c>
      <c r="B38" s="105" t="s">
        <v>81</v>
      </c>
      <c r="C38" s="301">
        <v>13677</v>
      </c>
      <c r="D38" s="301">
        <v>132</v>
      </c>
      <c r="E38" s="301">
        <v>912</v>
      </c>
      <c r="F38" s="301">
        <v>1425</v>
      </c>
      <c r="G38" s="301">
        <v>2697</v>
      </c>
      <c r="H38" s="301">
        <v>2963</v>
      </c>
      <c r="I38" s="301">
        <v>2170</v>
      </c>
      <c r="J38" s="301">
        <v>1920</v>
      </c>
      <c r="K38" s="301">
        <v>1132</v>
      </c>
      <c r="L38" s="301">
        <v>326</v>
      </c>
    </row>
    <row r="39" spans="1:12" ht="15" customHeight="1" x14ac:dyDescent="0.2">
      <c r="A39" s="34" t="s">
        <v>132</v>
      </c>
      <c r="B39" s="104" t="s">
        <v>334</v>
      </c>
      <c r="C39" s="299">
        <v>272232</v>
      </c>
      <c r="D39" s="299">
        <v>3526</v>
      </c>
      <c r="E39" s="299">
        <v>22709</v>
      </c>
      <c r="F39" s="299">
        <v>36850</v>
      </c>
      <c r="G39" s="299">
        <v>67574</v>
      </c>
      <c r="H39" s="299">
        <v>61566</v>
      </c>
      <c r="I39" s="299">
        <v>34270</v>
      </c>
      <c r="J39" s="299">
        <v>27702</v>
      </c>
      <c r="K39" s="299">
        <v>15238</v>
      </c>
      <c r="L39" s="299">
        <v>2797</v>
      </c>
    </row>
    <row r="40" spans="1:12" ht="21.75" customHeight="1" x14ac:dyDescent="0.2">
      <c r="A40" s="34" t="s">
        <v>133</v>
      </c>
      <c r="B40" s="104" t="s">
        <v>134</v>
      </c>
      <c r="C40" s="299">
        <v>748246</v>
      </c>
      <c r="D40" s="299">
        <v>19985</v>
      </c>
      <c r="E40" s="299">
        <v>63064</v>
      </c>
      <c r="F40" s="299">
        <v>81371</v>
      </c>
      <c r="G40" s="299">
        <v>152282</v>
      </c>
      <c r="H40" s="299">
        <v>153707</v>
      </c>
      <c r="I40" s="299">
        <v>104169</v>
      </c>
      <c r="J40" s="299">
        <v>101613</v>
      </c>
      <c r="K40" s="299">
        <v>65083</v>
      </c>
      <c r="L40" s="299">
        <v>6972</v>
      </c>
    </row>
    <row r="41" spans="1:12" ht="15" customHeight="1" x14ac:dyDescent="0.2">
      <c r="A41" s="34" t="s">
        <v>135</v>
      </c>
      <c r="B41" s="104" t="s">
        <v>136</v>
      </c>
      <c r="C41" s="299">
        <v>95742</v>
      </c>
      <c r="D41" s="299">
        <v>2574</v>
      </c>
      <c r="E41" s="299">
        <v>7330</v>
      </c>
      <c r="F41" s="299">
        <v>9751</v>
      </c>
      <c r="G41" s="299">
        <v>18888</v>
      </c>
      <c r="H41" s="299">
        <v>19450</v>
      </c>
      <c r="I41" s="299">
        <v>13788</v>
      </c>
      <c r="J41" s="299">
        <v>13663</v>
      </c>
      <c r="K41" s="299">
        <v>8523</v>
      </c>
      <c r="L41" s="299">
        <v>1775</v>
      </c>
    </row>
    <row r="42" spans="1:12" s="279" customFormat="1" ht="18.75" customHeight="1" x14ac:dyDescent="0.25">
      <c r="B42" s="106" t="s">
        <v>280</v>
      </c>
      <c r="C42" s="302">
        <v>2138598</v>
      </c>
      <c r="D42" s="302">
        <v>45849</v>
      </c>
      <c r="E42" s="302">
        <v>176705</v>
      </c>
      <c r="F42" s="302">
        <v>238142</v>
      </c>
      <c r="G42" s="302">
        <v>454725</v>
      </c>
      <c r="H42" s="302">
        <v>462142</v>
      </c>
      <c r="I42" s="302">
        <v>303389</v>
      </c>
      <c r="J42" s="302">
        <v>274145</v>
      </c>
      <c r="K42" s="302">
        <v>162313</v>
      </c>
      <c r="L42" s="302">
        <v>21188</v>
      </c>
    </row>
    <row r="43" spans="1:12" ht="33.75" customHeight="1" x14ac:dyDescent="0.2">
      <c r="A43" s="36" t="s">
        <v>337</v>
      </c>
    </row>
    <row r="44" spans="1:12" ht="18.75" customHeight="1" x14ac:dyDescent="0.2"/>
  </sheetData>
  <mergeCells count="5">
    <mergeCell ref="C24:L24"/>
    <mergeCell ref="A3:B4"/>
    <mergeCell ref="C3:C4"/>
    <mergeCell ref="D3:L3"/>
    <mergeCell ref="C5:L5"/>
  </mergeCells>
  <phoneticPr fontId="2" type="noConversion"/>
  <pageMargins left="0.59055118110236227" right="0.59055118110236227" top="0.62992125984251968" bottom="1.0236220472440944" header="0.51181102362204722" footer="0.55118110236220474"/>
  <pageSetup paperSize="9" firstPageNumber="9" orientation="portrait" useFirstPageNumber="1" r:id="rId1"/>
  <headerFooter alignWithMargins="0">
    <oddFooter>&amp;C&amp;8&amp;P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8"/>
  <sheetViews>
    <sheetView zoomScaleNormal="100" workbookViewId="0">
      <pane ySplit="6" topLeftCell="A7" activePane="bottomLeft" state="frozen"/>
      <selection sqref="A1:XFD2"/>
      <selection pane="bottomLeft"/>
    </sheetView>
  </sheetViews>
  <sheetFormatPr baseColWidth="10" defaultColWidth="11.42578125" defaultRowHeight="12.75" x14ac:dyDescent="0.2"/>
  <cols>
    <col min="1" max="1" width="2.140625" style="110" customWidth="1"/>
    <col min="2" max="2" width="1.85546875" style="110" customWidth="1"/>
    <col min="3" max="3" width="2.7109375" style="110" customWidth="1"/>
    <col min="4" max="4" width="23.85546875" style="110" customWidth="1"/>
    <col min="5" max="5" width="2.5703125" style="111" customWidth="1"/>
    <col min="6" max="6" width="8.7109375" style="110" customWidth="1"/>
    <col min="7" max="10" width="12.5703125" style="110" customWidth="1"/>
    <col min="11" max="12" width="10.42578125" customWidth="1"/>
    <col min="13" max="18" width="10.28515625" customWidth="1"/>
    <col min="19" max="19" width="3" style="1" customWidth="1"/>
    <col min="20" max="20" width="2.85546875" style="1" customWidth="1"/>
    <col min="21" max="21" width="3.7109375" style="1" customWidth="1"/>
    <col min="22" max="16384" width="11.42578125" style="110"/>
  </cols>
  <sheetData>
    <row r="1" spans="1:21" ht="16.5" customHeight="1" x14ac:dyDescent="0.2">
      <c r="A1" s="118" t="s">
        <v>138</v>
      </c>
      <c r="B1" s="109"/>
      <c r="I1" s="112"/>
      <c r="J1" s="112"/>
      <c r="K1" s="38"/>
      <c r="L1" s="38"/>
      <c r="M1" s="38"/>
      <c r="N1" s="38"/>
      <c r="O1" s="38"/>
      <c r="P1" s="38"/>
      <c r="Q1" s="38"/>
      <c r="R1" s="38"/>
    </row>
    <row r="2" spans="1:21" s="115" customFormat="1" ht="14.85" customHeight="1" x14ac:dyDescent="0.2">
      <c r="A2" s="232" t="s">
        <v>425</v>
      </c>
      <c r="B2" s="113"/>
      <c r="C2" s="113"/>
      <c r="D2" s="71"/>
      <c r="E2" s="72"/>
      <c r="F2" s="114"/>
      <c r="G2" s="114"/>
      <c r="H2" s="114"/>
      <c r="I2" s="71"/>
      <c r="J2" s="71"/>
      <c r="K2" s="257" t="s">
        <v>384</v>
      </c>
      <c r="L2" s="39"/>
      <c r="M2" s="39"/>
      <c r="N2" s="39"/>
      <c r="O2" s="39"/>
      <c r="P2" s="39"/>
      <c r="Q2" s="39"/>
      <c r="R2" s="39"/>
      <c r="S2" s="158"/>
      <c r="T2" s="158"/>
      <c r="U2" s="158"/>
    </row>
    <row r="3" spans="1:21" ht="15.75" customHeight="1" x14ac:dyDescent="0.2">
      <c r="A3" s="364" t="s">
        <v>254</v>
      </c>
      <c r="B3" s="364"/>
      <c r="C3" s="365"/>
      <c r="D3" s="370" t="s">
        <v>139</v>
      </c>
      <c r="E3" s="371"/>
      <c r="F3" s="376" t="s">
        <v>116</v>
      </c>
      <c r="G3" s="379" t="s">
        <v>140</v>
      </c>
      <c r="H3" s="380"/>
      <c r="I3" s="380"/>
      <c r="J3" s="380"/>
      <c r="K3" s="387" t="s">
        <v>141</v>
      </c>
      <c r="L3" s="387"/>
      <c r="M3" s="387"/>
      <c r="N3" s="387"/>
      <c r="O3" s="387"/>
      <c r="P3" s="387"/>
      <c r="Q3" s="387"/>
      <c r="R3" s="388"/>
      <c r="S3" s="389" t="s">
        <v>254</v>
      </c>
      <c r="T3" s="389"/>
      <c r="U3" s="389"/>
    </row>
    <row r="4" spans="1:21" ht="15.75" customHeight="1" x14ac:dyDescent="0.2">
      <c r="A4" s="366"/>
      <c r="B4" s="366"/>
      <c r="C4" s="367"/>
      <c r="D4" s="372"/>
      <c r="E4" s="373"/>
      <c r="F4" s="377"/>
      <c r="G4" s="381" t="s">
        <v>380</v>
      </c>
      <c r="H4" s="382"/>
      <c r="I4" s="382"/>
      <c r="J4" s="382"/>
      <c r="K4" s="392" t="s">
        <v>142</v>
      </c>
      <c r="L4" s="395" t="s">
        <v>119</v>
      </c>
      <c r="M4" s="395" t="s">
        <v>120</v>
      </c>
      <c r="N4" s="395" t="s">
        <v>121</v>
      </c>
      <c r="O4" s="395" t="s">
        <v>122</v>
      </c>
      <c r="P4" s="395" t="s">
        <v>123</v>
      </c>
      <c r="Q4" s="395" t="s">
        <v>124</v>
      </c>
      <c r="R4" s="398" t="s">
        <v>143</v>
      </c>
      <c r="S4" s="390"/>
      <c r="T4" s="390"/>
      <c r="U4" s="390"/>
    </row>
    <row r="5" spans="1:21" ht="15.75" customHeight="1" x14ac:dyDescent="0.2">
      <c r="A5" s="366"/>
      <c r="B5" s="366"/>
      <c r="C5" s="367"/>
      <c r="D5" s="372"/>
      <c r="E5" s="373"/>
      <c r="F5" s="377"/>
      <c r="G5" s="362" t="s">
        <v>369</v>
      </c>
      <c r="H5" s="362" t="s">
        <v>371</v>
      </c>
      <c r="I5" s="384" t="s">
        <v>382</v>
      </c>
      <c r="J5" s="385" t="s">
        <v>370</v>
      </c>
      <c r="K5" s="393"/>
      <c r="L5" s="396"/>
      <c r="M5" s="396"/>
      <c r="N5" s="396"/>
      <c r="O5" s="396"/>
      <c r="P5" s="396"/>
      <c r="Q5" s="396"/>
      <c r="R5" s="399"/>
      <c r="S5" s="390"/>
      <c r="T5" s="390"/>
      <c r="U5" s="390"/>
    </row>
    <row r="6" spans="1:21" ht="45" customHeight="1" x14ac:dyDescent="0.2">
      <c r="A6" s="368"/>
      <c r="B6" s="368"/>
      <c r="C6" s="369"/>
      <c r="D6" s="374"/>
      <c r="E6" s="375"/>
      <c r="F6" s="378"/>
      <c r="G6" s="363"/>
      <c r="H6" s="383"/>
      <c r="I6" s="383"/>
      <c r="J6" s="386"/>
      <c r="K6" s="394"/>
      <c r="L6" s="397"/>
      <c r="M6" s="397"/>
      <c r="N6" s="397"/>
      <c r="O6" s="397"/>
      <c r="P6" s="397"/>
      <c r="Q6" s="397"/>
      <c r="R6" s="400"/>
      <c r="S6" s="391"/>
      <c r="T6" s="391"/>
      <c r="U6" s="391"/>
    </row>
    <row r="7" spans="1:21" ht="30.75" customHeight="1" x14ac:dyDescent="0.2">
      <c r="A7" s="143" t="s">
        <v>144</v>
      </c>
      <c r="B7" s="143">
        <v>1</v>
      </c>
      <c r="C7" s="155">
        <v>11</v>
      </c>
      <c r="D7" s="116" t="s">
        <v>145</v>
      </c>
      <c r="E7" s="78" t="s">
        <v>146</v>
      </c>
      <c r="F7" s="174">
        <v>426014</v>
      </c>
      <c r="G7" s="240">
        <v>52411</v>
      </c>
      <c r="H7" s="240">
        <v>205748</v>
      </c>
      <c r="I7" s="240">
        <v>139393</v>
      </c>
      <c r="J7" s="240">
        <v>28462</v>
      </c>
      <c r="K7" s="280">
        <v>7417</v>
      </c>
      <c r="L7" s="280">
        <v>33141</v>
      </c>
      <c r="M7" s="280">
        <v>54940</v>
      </c>
      <c r="N7" s="280">
        <v>106470</v>
      </c>
      <c r="O7" s="280">
        <v>92168</v>
      </c>
      <c r="P7" s="280">
        <v>53298</v>
      </c>
      <c r="Q7" s="280">
        <v>46519</v>
      </c>
      <c r="R7" s="280">
        <v>32061</v>
      </c>
      <c r="S7" s="159" t="s">
        <v>144</v>
      </c>
      <c r="T7" s="120">
        <v>1</v>
      </c>
      <c r="U7" s="120">
        <v>11</v>
      </c>
    </row>
    <row r="8" spans="1:21" ht="15" customHeight="1" x14ac:dyDescent="0.2">
      <c r="A8" s="143"/>
      <c r="B8" s="143"/>
      <c r="C8" s="156"/>
      <c r="D8" s="116"/>
      <c r="E8" s="78" t="s">
        <v>147</v>
      </c>
      <c r="F8" s="174">
        <v>196133</v>
      </c>
      <c r="G8" s="240">
        <v>24766</v>
      </c>
      <c r="H8" s="240">
        <v>100775</v>
      </c>
      <c r="I8" s="240">
        <v>58399</v>
      </c>
      <c r="J8" s="240">
        <v>12193</v>
      </c>
      <c r="K8" s="280">
        <v>3787</v>
      </c>
      <c r="L8" s="280">
        <v>17014</v>
      </c>
      <c r="M8" s="280">
        <v>27009</v>
      </c>
      <c r="N8" s="280">
        <v>48336</v>
      </c>
      <c r="O8" s="280">
        <v>41562</v>
      </c>
      <c r="P8" s="280">
        <v>24066</v>
      </c>
      <c r="Q8" s="280">
        <v>20568</v>
      </c>
      <c r="R8" s="280">
        <v>13791</v>
      </c>
      <c r="S8" s="160"/>
      <c r="T8" s="120"/>
      <c r="U8" s="120"/>
    </row>
    <row r="9" spans="1:21" ht="15" customHeight="1" x14ac:dyDescent="0.2">
      <c r="A9" s="143" t="s">
        <v>144</v>
      </c>
      <c r="B9" s="143">
        <v>1</v>
      </c>
      <c r="C9" s="156">
        <v>15</v>
      </c>
      <c r="D9" s="116" t="s">
        <v>148</v>
      </c>
      <c r="E9" s="78" t="s">
        <v>146</v>
      </c>
      <c r="F9" s="174">
        <v>184122</v>
      </c>
      <c r="G9" s="240">
        <v>24160</v>
      </c>
      <c r="H9" s="240">
        <v>104035</v>
      </c>
      <c r="I9" s="240">
        <v>44480</v>
      </c>
      <c r="J9" s="240">
        <v>11447</v>
      </c>
      <c r="K9" s="280">
        <v>3486</v>
      </c>
      <c r="L9" s="280">
        <v>13974</v>
      </c>
      <c r="M9" s="280">
        <v>20277</v>
      </c>
      <c r="N9" s="280">
        <v>42022</v>
      </c>
      <c r="O9" s="280">
        <v>40141</v>
      </c>
      <c r="P9" s="280">
        <v>25370</v>
      </c>
      <c r="Q9" s="280">
        <v>23625</v>
      </c>
      <c r="R9" s="280">
        <v>15227</v>
      </c>
      <c r="S9" s="159" t="s">
        <v>144</v>
      </c>
      <c r="T9" s="120">
        <v>1</v>
      </c>
      <c r="U9" s="120">
        <v>15</v>
      </c>
    </row>
    <row r="10" spans="1:21" ht="15" customHeight="1" x14ac:dyDescent="0.2">
      <c r="A10" s="143"/>
      <c r="B10" s="143"/>
      <c r="C10" s="156"/>
      <c r="D10" s="116"/>
      <c r="E10" s="78" t="s">
        <v>147</v>
      </c>
      <c r="F10" s="174">
        <v>70234</v>
      </c>
      <c r="G10" s="240">
        <v>9711</v>
      </c>
      <c r="H10" s="240">
        <v>41567</v>
      </c>
      <c r="I10" s="240">
        <v>13979</v>
      </c>
      <c r="J10" s="240">
        <v>4977</v>
      </c>
      <c r="K10" s="280">
        <v>1382</v>
      </c>
      <c r="L10" s="280">
        <v>6009</v>
      </c>
      <c r="M10" s="280">
        <v>8260</v>
      </c>
      <c r="N10" s="280">
        <v>15562</v>
      </c>
      <c r="O10" s="280">
        <v>15218</v>
      </c>
      <c r="P10" s="280">
        <v>9657</v>
      </c>
      <c r="Q10" s="280">
        <v>8534</v>
      </c>
      <c r="R10" s="280">
        <v>5612</v>
      </c>
      <c r="S10" s="160"/>
      <c r="T10" s="120"/>
      <c r="U10" s="120"/>
    </row>
    <row r="11" spans="1:21" ht="15" customHeight="1" x14ac:dyDescent="0.2">
      <c r="A11" s="143" t="s">
        <v>144</v>
      </c>
      <c r="B11" s="143">
        <v>1</v>
      </c>
      <c r="C11" s="156">
        <v>16</v>
      </c>
      <c r="D11" s="116" t="s">
        <v>149</v>
      </c>
      <c r="E11" s="78" t="s">
        <v>146</v>
      </c>
      <c r="F11" s="174">
        <v>220226</v>
      </c>
      <c r="G11" s="240">
        <v>29525</v>
      </c>
      <c r="H11" s="240">
        <v>130281</v>
      </c>
      <c r="I11" s="240">
        <v>41013</v>
      </c>
      <c r="J11" s="240">
        <v>19407</v>
      </c>
      <c r="K11" s="280">
        <v>4761</v>
      </c>
      <c r="L11" s="280">
        <v>17314</v>
      </c>
      <c r="M11" s="280">
        <v>24015</v>
      </c>
      <c r="N11" s="280">
        <v>49347</v>
      </c>
      <c r="O11" s="280">
        <v>48397</v>
      </c>
      <c r="P11" s="280">
        <v>30503</v>
      </c>
      <c r="Q11" s="280">
        <v>27445</v>
      </c>
      <c r="R11" s="280">
        <v>18444</v>
      </c>
      <c r="S11" s="159" t="s">
        <v>144</v>
      </c>
      <c r="T11" s="120">
        <v>1</v>
      </c>
      <c r="U11" s="120">
        <v>16</v>
      </c>
    </row>
    <row r="12" spans="1:21" ht="15" customHeight="1" x14ac:dyDescent="0.2">
      <c r="A12" s="143"/>
      <c r="B12" s="143"/>
      <c r="C12" s="156"/>
      <c r="D12" s="116"/>
      <c r="E12" s="78" t="s">
        <v>147</v>
      </c>
      <c r="F12" s="174">
        <v>92659</v>
      </c>
      <c r="G12" s="240">
        <v>12326</v>
      </c>
      <c r="H12" s="240">
        <v>57016</v>
      </c>
      <c r="I12" s="240">
        <v>16081</v>
      </c>
      <c r="J12" s="240">
        <v>7236</v>
      </c>
      <c r="K12" s="280">
        <v>1821</v>
      </c>
      <c r="L12" s="280">
        <v>7400</v>
      </c>
      <c r="M12" s="280">
        <v>10192</v>
      </c>
      <c r="N12" s="280">
        <v>19655</v>
      </c>
      <c r="O12" s="280">
        <v>20437</v>
      </c>
      <c r="P12" s="280">
        <v>13285</v>
      </c>
      <c r="Q12" s="280">
        <v>11880</v>
      </c>
      <c r="R12" s="280">
        <v>7989</v>
      </c>
      <c r="S12" s="160"/>
      <c r="T12" s="120"/>
      <c r="U12" s="120"/>
    </row>
    <row r="13" spans="1:21" ht="15" customHeight="1" x14ac:dyDescent="0.2">
      <c r="A13" s="143" t="s">
        <v>144</v>
      </c>
      <c r="B13" s="143">
        <v>1</v>
      </c>
      <c r="C13" s="156">
        <v>17</v>
      </c>
      <c r="D13" s="116" t="s">
        <v>150</v>
      </c>
      <c r="E13" s="78" t="s">
        <v>146</v>
      </c>
      <c r="F13" s="174">
        <v>89146</v>
      </c>
      <c r="G13" s="240">
        <v>13172</v>
      </c>
      <c r="H13" s="240">
        <v>58679</v>
      </c>
      <c r="I13" s="240">
        <v>10644</v>
      </c>
      <c r="J13" s="240">
        <v>6651</v>
      </c>
      <c r="K13" s="280">
        <v>2301</v>
      </c>
      <c r="L13" s="280">
        <v>7472</v>
      </c>
      <c r="M13" s="280">
        <v>9258</v>
      </c>
      <c r="N13" s="280">
        <v>18663</v>
      </c>
      <c r="O13" s="280">
        <v>18996</v>
      </c>
      <c r="P13" s="280">
        <v>12768</v>
      </c>
      <c r="Q13" s="280">
        <v>11716</v>
      </c>
      <c r="R13" s="280">
        <v>7972</v>
      </c>
      <c r="S13" s="159" t="s">
        <v>144</v>
      </c>
      <c r="T13" s="120">
        <v>1</v>
      </c>
      <c r="U13" s="120">
        <v>17</v>
      </c>
    </row>
    <row r="14" spans="1:21" ht="15" customHeight="1" x14ac:dyDescent="0.2">
      <c r="A14" s="143"/>
      <c r="B14" s="143"/>
      <c r="C14" s="156"/>
      <c r="D14" s="116"/>
      <c r="E14" s="78" t="s">
        <v>147</v>
      </c>
      <c r="F14" s="174">
        <v>40013</v>
      </c>
      <c r="G14" s="240">
        <v>5677</v>
      </c>
      <c r="H14" s="240">
        <v>26728</v>
      </c>
      <c r="I14" s="240">
        <v>4804</v>
      </c>
      <c r="J14" s="240">
        <v>2804</v>
      </c>
      <c r="K14" s="280">
        <v>871</v>
      </c>
      <c r="L14" s="280">
        <v>3130</v>
      </c>
      <c r="M14" s="280">
        <v>3920</v>
      </c>
      <c r="N14" s="280">
        <v>7813</v>
      </c>
      <c r="O14" s="280">
        <v>8837</v>
      </c>
      <c r="P14" s="280">
        <v>6115</v>
      </c>
      <c r="Q14" s="280">
        <v>5601</v>
      </c>
      <c r="R14" s="280">
        <v>3726</v>
      </c>
      <c r="S14" s="160"/>
      <c r="T14" s="120"/>
      <c r="U14" s="120"/>
    </row>
    <row r="15" spans="1:21" ht="15" customHeight="1" x14ac:dyDescent="0.2">
      <c r="A15" s="143" t="s">
        <v>144</v>
      </c>
      <c r="B15" s="143">
        <v>1</v>
      </c>
      <c r="C15" s="156">
        <v>18</v>
      </c>
      <c r="D15" s="116" t="s">
        <v>151</v>
      </c>
      <c r="E15" s="78" t="s">
        <v>146</v>
      </c>
      <c r="F15" s="174">
        <v>207813</v>
      </c>
      <c r="G15" s="240">
        <v>28458</v>
      </c>
      <c r="H15" s="240">
        <v>118128</v>
      </c>
      <c r="I15" s="240">
        <v>43706</v>
      </c>
      <c r="J15" s="240">
        <v>17521</v>
      </c>
      <c r="K15" s="280">
        <v>4254</v>
      </c>
      <c r="L15" s="280">
        <v>15854</v>
      </c>
      <c r="M15" s="280">
        <v>22871</v>
      </c>
      <c r="N15" s="280">
        <v>48731</v>
      </c>
      <c r="O15" s="280">
        <v>46556</v>
      </c>
      <c r="P15" s="280">
        <v>28452</v>
      </c>
      <c r="Q15" s="280">
        <v>24569</v>
      </c>
      <c r="R15" s="280">
        <v>16526</v>
      </c>
      <c r="S15" s="159" t="s">
        <v>144</v>
      </c>
      <c r="T15" s="120">
        <v>1</v>
      </c>
      <c r="U15" s="120">
        <v>18</v>
      </c>
    </row>
    <row r="16" spans="1:21" ht="15" customHeight="1" x14ac:dyDescent="0.2">
      <c r="A16" s="143"/>
      <c r="B16" s="143"/>
      <c r="C16" s="156"/>
      <c r="D16" s="116"/>
      <c r="E16" s="78" t="s">
        <v>147</v>
      </c>
      <c r="F16" s="174">
        <v>89225</v>
      </c>
      <c r="G16" s="240">
        <v>11816</v>
      </c>
      <c r="H16" s="240">
        <v>55360</v>
      </c>
      <c r="I16" s="240">
        <v>15608</v>
      </c>
      <c r="J16" s="240">
        <v>6441</v>
      </c>
      <c r="K16" s="280">
        <v>1831</v>
      </c>
      <c r="L16" s="280">
        <v>6920</v>
      </c>
      <c r="M16" s="280">
        <v>10002</v>
      </c>
      <c r="N16" s="280">
        <v>19593</v>
      </c>
      <c r="O16" s="280">
        <v>20014</v>
      </c>
      <c r="P16" s="280">
        <v>12530</v>
      </c>
      <c r="Q16" s="280">
        <v>11035</v>
      </c>
      <c r="R16" s="280">
        <v>7300</v>
      </c>
      <c r="S16" s="160"/>
      <c r="T16" s="120"/>
      <c r="U16" s="120"/>
    </row>
    <row r="17" spans="1:21" ht="15" customHeight="1" x14ac:dyDescent="0.2">
      <c r="A17" s="143" t="s">
        <v>144</v>
      </c>
      <c r="B17" s="143">
        <v>1</v>
      </c>
      <c r="C17" s="156">
        <v>19</v>
      </c>
      <c r="D17" s="116" t="s">
        <v>152</v>
      </c>
      <c r="E17" s="78" t="s">
        <v>146</v>
      </c>
      <c r="F17" s="174">
        <v>153295</v>
      </c>
      <c r="G17" s="240">
        <v>22912</v>
      </c>
      <c r="H17" s="240">
        <v>93735</v>
      </c>
      <c r="I17" s="240">
        <v>22093</v>
      </c>
      <c r="J17" s="240">
        <v>14555</v>
      </c>
      <c r="K17" s="280">
        <v>3890</v>
      </c>
      <c r="L17" s="280">
        <v>12721</v>
      </c>
      <c r="M17" s="280">
        <v>15927</v>
      </c>
      <c r="N17" s="280">
        <v>32717</v>
      </c>
      <c r="O17" s="280">
        <v>33027</v>
      </c>
      <c r="P17" s="280">
        <v>21870</v>
      </c>
      <c r="Q17" s="280">
        <v>19596</v>
      </c>
      <c r="R17" s="280">
        <v>13547</v>
      </c>
      <c r="S17" s="159" t="s">
        <v>144</v>
      </c>
      <c r="T17" s="120">
        <v>1</v>
      </c>
      <c r="U17" s="120">
        <v>19</v>
      </c>
    </row>
    <row r="18" spans="1:21" ht="15" customHeight="1" x14ac:dyDescent="0.2">
      <c r="A18" s="143"/>
      <c r="B18" s="143"/>
      <c r="C18" s="156"/>
      <c r="D18" s="116"/>
      <c r="E18" s="78" t="s">
        <v>147</v>
      </c>
      <c r="F18" s="174">
        <v>69126</v>
      </c>
      <c r="G18" s="240">
        <v>9879</v>
      </c>
      <c r="H18" s="240">
        <v>43942</v>
      </c>
      <c r="I18" s="240">
        <v>9174</v>
      </c>
      <c r="J18" s="240">
        <v>6131</v>
      </c>
      <c r="K18" s="280">
        <v>1456</v>
      </c>
      <c r="L18" s="280">
        <v>5314</v>
      </c>
      <c r="M18" s="280">
        <v>6833</v>
      </c>
      <c r="N18" s="280">
        <v>13711</v>
      </c>
      <c r="O18" s="280">
        <v>15305</v>
      </c>
      <c r="P18" s="280">
        <v>10542</v>
      </c>
      <c r="Q18" s="280">
        <v>9496</v>
      </c>
      <c r="R18" s="280">
        <v>6469</v>
      </c>
      <c r="S18" s="160"/>
      <c r="T18" s="120"/>
      <c r="U18" s="120"/>
    </row>
    <row r="19" spans="1:21" ht="15" customHeight="1" x14ac:dyDescent="0.2">
      <c r="A19" s="143" t="s">
        <v>144</v>
      </c>
      <c r="B19" s="143">
        <v>1</v>
      </c>
      <c r="C19" s="156">
        <v>1</v>
      </c>
      <c r="D19" s="116" t="s">
        <v>153</v>
      </c>
      <c r="E19" s="78" t="s">
        <v>146</v>
      </c>
      <c r="F19" s="174">
        <v>1280616</v>
      </c>
      <c r="G19" s="240">
        <v>170638</v>
      </c>
      <c r="H19" s="240">
        <v>710606</v>
      </c>
      <c r="I19" s="240">
        <v>301329</v>
      </c>
      <c r="J19" s="240">
        <v>98043</v>
      </c>
      <c r="K19" s="281">
        <v>26109</v>
      </c>
      <c r="L19" s="281">
        <v>100476</v>
      </c>
      <c r="M19" s="281">
        <v>147288</v>
      </c>
      <c r="N19" s="281">
        <v>297950</v>
      </c>
      <c r="O19" s="281">
        <v>279285</v>
      </c>
      <c r="P19" s="281">
        <v>172261</v>
      </c>
      <c r="Q19" s="281">
        <v>153470</v>
      </c>
      <c r="R19" s="281">
        <v>103777</v>
      </c>
      <c r="S19" s="159" t="s">
        <v>144</v>
      </c>
      <c r="T19" s="120">
        <v>1</v>
      </c>
      <c r="U19" s="120">
        <v>1</v>
      </c>
    </row>
    <row r="20" spans="1:21" ht="15" customHeight="1" x14ac:dyDescent="0.2">
      <c r="A20" s="143"/>
      <c r="B20" s="143"/>
      <c r="C20" s="156"/>
      <c r="D20" s="116"/>
      <c r="E20" s="78" t="s">
        <v>147</v>
      </c>
      <c r="F20" s="174">
        <v>557390</v>
      </c>
      <c r="G20" s="240">
        <v>74175</v>
      </c>
      <c r="H20" s="240">
        <v>325388</v>
      </c>
      <c r="I20" s="240">
        <v>118045</v>
      </c>
      <c r="J20" s="240">
        <v>39782</v>
      </c>
      <c r="K20" s="281">
        <v>11148</v>
      </c>
      <c r="L20" s="281">
        <v>45787</v>
      </c>
      <c r="M20" s="281">
        <v>66216</v>
      </c>
      <c r="N20" s="281">
        <v>124670</v>
      </c>
      <c r="O20" s="281">
        <v>121373</v>
      </c>
      <c r="P20" s="281">
        <v>76195</v>
      </c>
      <c r="Q20" s="281">
        <v>67114</v>
      </c>
      <c r="R20" s="281">
        <v>44887</v>
      </c>
      <c r="S20" s="161"/>
      <c r="T20" s="120"/>
      <c r="U20" s="120"/>
    </row>
    <row r="21" spans="1:21" ht="15" customHeight="1" x14ac:dyDescent="0.2">
      <c r="A21" s="143" t="s">
        <v>144</v>
      </c>
      <c r="B21" s="143">
        <v>1</v>
      </c>
      <c r="C21" s="156">
        <v>21</v>
      </c>
      <c r="D21" s="116" t="s">
        <v>154</v>
      </c>
      <c r="E21" s="78" t="s">
        <v>146</v>
      </c>
      <c r="F21" s="174">
        <v>71840</v>
      </c>
      <c r="G21" s="240">
        <v>10959</v>
      </c>
      <c r="H21" s="240">
        <v>43670</v>
      </c>
      <c r="I21" s="240">
        <v>11105</v>
      </c>
      <c r="J21" s="240">
        <v>6106</v>
      </c>
      <c r="K21" s="280">
        <v>1943</v>
      </c>
      <c r="L21" s="280">
        <v>6729</v>
      </c>
      <c r="M21" s="280">
        <v>8399</v>
      </c>
      <c r="N21" s="280">
        <v>16167</v>
      </c>
      <c r="O21" s="280">
        <v>14957</v>
      </c>
      <c r="P21" s="280">
        <v>9249</v>
      </c>
      <c r="Q21" s="280">
        <v>8493</v>
      </c>
      <c r="R21" s="280">
        <v>5903</v>
      </c>
      <c r="S21" s="159" t="s">
        <v>144</v>
      </c>
      <c r="T21" s="120">
        <v>1</v>
      </c>
      <c r="U21" s="120">
        <v>21</v>
      </c>
    </row>
    <row r="22" spans="1:21" ht="15" customHeight="1" x14ac:dyDescent="0.2">
      <c r="A22" s="143"/>
      <c r="B22" s="143"/>
      <c r="C22" s="156"/>
      <c r="D22" s="116"/>
      <c r="E22" s="78" t="s">
        <v>147</v>
      </c>
      <c r="F22" s="174">
        <v>35272</v>
      </c>
      <c r="G22" s="240">
        <v>4871</v>
      </c>
      <c r="H22" s="240">
        <v>22512</v>
      </c>
      <c r="I22" s="240">
        <v>5305</v>
      </c>
      <c r="J22" s="240">
        <v>2584</v>
      </c>
      <c r="K22" s="280">
        <v>902</v>
      </c>
      <c r="L22" s="280">
        <v>3319</v>
      </c>
      <c r="M22" s="280">
        <v>4156</v>
      </c>
      <c r="N22" s="280">
        <v>7737</v>
      </c>
      <c r="O22" s="280">
        <v>7462</v>
      </c>
      <c r="P22" s="280">
        <v>4643</v>
      </c>
      <c r="Q22" s="280">
        <v>4252</v>
      </c>
      <c r="R22" s="280">
        <v>2801</v>
      </c>
      <c r="S22" s="160"/>
      <c r="T22" s="120"/>
      <c r="U22" s="120"/>
    </row>
    <row r="23" spans="1:21" ht="15" customHeight="1" x14ac:dyDescent="0.2">
      <c r="A23" s="143" t="s">
        <v>144</v>
      </c>
      <c r="B23" s="143">
        <v>1</v>
      </c>
      <c r="C23" s="156">
        <v>25</v>
      </c>
      <c r="D23" s="116" t="s">
        <v>155</v>
      </c>
      <c r="E23" s="78" t="s">
        <v>146</v>
      </c>
      <c r="F23" s="174">
        <v>146031</v>
      </c>
      <c r="G23" s="240">
        <v>18534</v>
      </c>
      <c r="H23" s="240">
        <v>92165</v>
      </c>
      <c r="I23" s="240">
        <v>24341</v>
      </c>
      <c r="J23" s="240">
        <v>10991</v>
      </c>
      <c r="K23" s="280">
        <v>3528</v>
      </c>
      <c r="L23" s="280">
        <v>11824</v>
      </c>
      <c r="M23" s="280">
        <v>16724</v>
      </c>
      <c r="N23" s="280">
        <v>34787</v>
      </c>
      <c r="O23" s="280">
        <v>32181</v>
      </c>
      <c r="P23" s="280">
        <v>19008</v>
      </c>
      <c r="Q23" s="280">
        <v>16857</v>
      </c>
      <c r="R23" s="280">
        <v>11122</v>
      </c>
      <c r="S23" s="159" t="s">
        <v>144</v>
      </c>
      <c r="T23" s="120">
        <v>1</v>
      </c>
      <c r="U23" s="120">
        <v>25</v>
      </c>
    </row>
    <row r="24" spans="1:21" ht="15" customHeight="1" x14ac:dyDescent="0.2">
      <c r="A24" s="143"/>
      <c r="B24" s="143"/>
      <c r="C24" s="156"/>
      <c r="D24" s="116"/>
      <c r="E24" s="78" t="s">
        <v>147</v>
      </c>
      <c r="F24" s="174">
        <v>56519</v>
      </c>
      <c r="G24" s="240">
        <v>7566</v>
      </c>
      <c r="H24" s="240">
        <v>37371</v>
      </c>
      <c r="I24" s="240">
        <v>7746</v>
      </c>
      <c r="J24" s="240">
        <v>3836</v>
      </c>
      <c r="K24" s="280">
        <v>1253</v>
      </c>
      <c r="L24" s="280">
        <v>4742</v>
      </c>
      <c r="M24" s="280">
        <v>6830</v>
      </c>
      <c r="N24" s="280">
        <v>12416</v>
      </c>
      <c r="O24" s="280">
        <v>12138</v>
      </c>
      <c r="P24" s="280">
        <v>7806</v>
      </c>
      <c r="Q24" s="280">
        <v>6904</v>
      </c>
      <c r="R24" s="280">
        <v>4430</v>
      </c>
      <c r="S24" s="160"/>
      <c r="T24" s="120"/>
      <c r="U24" s="120"/>
    </row>
    <row r="25" spans="1:21" ht="15" customHeight="1" x14ac:dyDescent="0.2">
      <c r="A25" s="143" t="s">
        <v>144</v>
      </c>
      <c r="B25" s="143">
        <v>1</v>
      </c>
      <c r="C25" s="156">
        <v>26</v>
      </c>
      <c r="D25" s="116" t="s">
        <v>156</v>
      </c>
      <c r="E25" s="78" t="s">
        <v>146</v>
      </c>
      <c r="F25" s="174">
        <v>59414</v>
      </c>
      <c r="G25" s="240">
        <v>8480</v>
      </c>
      <c r="H25" s="240">
        <v>40966</v>
      </c>
      <c r="I25" s="240">
        <v>6057</v>
      </c>
      <c r="J25" s="240">
        <v>3911</v>
      </c>
      <c r="K25" s="280">
        <v>1613</v>
      </c>
      <c r="L25" s="280">
        <v>5316</v>
      </c>
      <c r="M25" s="280">
        <v>6847</v>
      </c>
      <c r="N25" s="280">
        <v>13459</v>
      </c>
      <c r="O25" s="280">
        <v>12507</v>
      </c>
      <c r="P25" s="280">
        <v>7854</v>
      </c>
      <c r="Q25" s="280">
        <v>7129</v>
      </c>
      <c r="R25" s="280">
        <v>4689</v>
      </c>
      <c r="S25" s="159" t="s">
        <v>144</v>
      </c>
      <c r="T25" s="120">
        <v>1</v>
      </c>
      <c r="U25" s="120">
        <v>26</v>
      </c>
    </row>
    <row r="26" spans="1:21" ht="15" customHeight="1" x14ac:dyDescent="0.2">
      <c r="A26" s="143"/>
      <c r="B26" s="143"/>
      <c r="C26" s="156"/>
      <c r="D26" s="116"/>
      <c r="E26" s="78" t="s">
        <v>147</v>
      </c>
      <c r="F26" s="174">
        <v>23009</v>
      </c>
      <c r="G26" s="240">
        <v>3537</v>
      </c>
      <c r="H26" s="240">
        <v>15632</v>
      </c>
      <c r="I26" s="240">
        <v>2306</v>
      </c>
      <c r="J26" s="240">
        <v>1534</v>
      </c>
      <c r="K26" s="280">
        <v>582</v>
      </c>
      <c r="L26" s="280">
        <v>2030</v>
      </c>
      <c r="M26" s="280">
        <v>2554</v>
      </c>
      <c r="N26" s="280">
        <v>4573</v>
      </c>
      <c r="O26" s="280">
        <v>5077</v>
      </c>
      <c r="P26" s="280">
        <v>3251</v>
      </c>
      <c r="Q26" s="280">
        <v>2995</v>
      </c>
      <c r="R26" s="280">
        <v>1947</v>
      </c>
      <c r="S26" s="160"/>
      <c r="T26" s="120"/>
      <c r="U26" s="120"/>
    </row>
    <row r="27" spans="1:21" ht="15" customHeight="1" x14ac:dyDescent="0.2">
      <c r="A27" s="143" t="s">
        <v>144</v>
      </c>
      <c r="B27" s="143">
        <v>1</v>
      </c>
      <c r="C27" s="156">
        <v>27</v>
      </c>
      <c r="D27" s="116" t="s">
        <v>157</v>
      </c>
      <c r="E27" s="78" t="s">
        <v>146</v>
      </c>
      <c r="F27" s="174">
        <v>84410</v>
      </c>
      <c r="G27" s="240">
        <v>12269</v>
      </c>
      <c r="H27" s="240">
        <v>55942</v>
      </c>
      <c r="I27" s="240">
        <v>9303</v>
      </c>
      <c r="J27" s="240">
        <v>6896</v>
      </c>
      <c r="K27" s="280">
        <v>2713</v>
      </c>
      <c r="L27" s="280">
        <v>7675</v>
      </c>
      <c r="M27" s="280">
        <v>9327</v>
      </c>
      <c r="N27" s="280">
        <v>18517</v>
      </c>
      <c r="O27" s="280">
        <v>17694</v>
      </c>
      <c r="P27" s="280">
        <v>11118</v>
      </c>
      <c r="Q27" s="280">
        <v>10272</v>
      </c>
      <c r="R27" s="280">
        <v>7094</v>
      </c>
      <c r="S27" s="159" t="s">
        <v>144</v>
      </c>
      <c r="T27" s="120">
        <v>1</v>
      </c>
      <c r="U27" s="120">
        <v>27</v>
      </c>
    </row>
    <row r="28" spans="1:21" ht="15" customHeight="1" x14ac:dyDescent="0.2">
      <c r="A28" s="143"/>
      <c r="B28" s="143"/>
      <c r="C28" s="156"/>
      <c r="D28" s="116"/>
      <c r="E28" s="78" t="s">
        <v>147</v>
      </c>
      <c r="F28" s="174">
        <v>36722</v>
      </c>
      <c r="G28" s="240">
        <v>5343</v>
      </c>
      <c r="H28" s="240">
        <v>24955</v>
      </c>
      <c r="I28" s="240">
        <v>3662</v>
      </c>
      <c r="J28" s="240">
        <v>2762</v>
      </c>
      <c r="K28" s="280">
        <v>1063</v>
      </c>
      <c r="L28" s="280">
        <v>3242</v>
      </c>
      <c r="M28" s="280">
        <v>3944</v>
      </c>
      <c r="N28" s="280">
        <v>7410</v>
      </c>
      <c r="O28" s="280">
        <v>7889</v>
      </c>
      <c r="P28" s="280">
        <v>5137</v>
      </c>
      <c r="Q28" s="280">
        <v>4706</v>
      </c>
      <c r="R28" s="280">
        <v>3331</v>
      </c>
      <c r="S28" s="160"/>
      <c r="T28" s="120"/>
      <c r="U28" s="120"/>
    </row>
    <row r="29" spans="1:21" ht="15" customHeight="1" x14ac:dyDescent="0.2">
      <c r="A29" s="143" t="s">
        <v>144</v>
      </c>
      <c r="B29" s="143">
        <v>1</v>
      </c>
      <c r="C29" s="156">
        <v>28</v>
      </c>
      <c r="D29" s="116" t="s">
        <v>158</v>
      </c>
      <c r="E29" s="78" t="s">
        <v>146</v>
      </c>
      <c r="F29" s="174">
        <v>56792</v>
      </c>
      <c r="G29" s="240">
        <v>7172</v>
      </c>
      <c r="H29" s="240">
        <v>39914</v>
      </c>
      <c r="I29" s="240">
        <v>6099</v>
      </c>
      <c r="J29" s="240">
        <v>3607</v>
      </c>
      <c r="K29" s="280">
        <v>1640</v>
      </c>
      <c r="L29" s="280">
        <v>5017</v>
      </c>
      <c r="M29" s="280">
        <v>6020</v>
      </c>
      <c r="N29" s="280">
        <v>11795</v>
      </c>
      <c r="O29" s="280">
        <v>11907</v>
      </c>
      <c r="P29" s="280">
        <v>8018</v>
      </c>
      <c r="Q29" s="280">
        <v>7298</v>
      </c>
      <c r="R29" s="280">
        <v>5097</v>
      </c>
      <c r="S29" s="159" t="s">
        <v>144</v>
      </c>
      <c r="T29" s="120">
        <v>1</v>
      </c>
      <c r="U29" s="120">
        <v>28</v>
      </c>
    </row>
    <row r="30" spans="1:21" ht="15" customHeight="1" x14ac:dyDescent="0.2">
      <c r="A30" s="143"/>
      <c r="B30" s="143"/>
      <c r="C30" s="156"/>
      <c r="D30" s="116"/>
      <c r="E30" s="78" t="s">
        <v>147</v>
      </c>
      <c r="F30" s="174">
        <v>25324</v>
      </c>
      <c r="G30" s="240">
        <v>3105</v>
      </c>
      <c r="H30" s="240">
        <v>18177</v>
      </c>
      <c r="I30" s="240">
        <v>2533</v>
      </c>
      <c r="J30" s="240">
        <v>1509</v>
      </c>
      <c r="K30" s="280">
        <v>607</v>
      </c>
      <c r="L30" s="280">
        <v>2092</v>
      </c>
      <c r="M30" s="280">
        <v>2581</v>
      </c>
      <c r="N30" s="280">
        <v>4964</v>
      </c>
      <c r="O30" s="280">
        <v>5548</v>
      </c>
      <c r="P30" s="280">
        <v>3758</v>
      </c>
      <c r="Q30" s="280">
        <v>3481</v>
      </c>
      <c r="R30" s="280">
        <v>2293</v>
      </c>
      <c r="S30" s="160"/>
      <c r="T30" s="120"/>
      <c r="U30" s="120"/>
    </row>
    <row r="31" spans="1:21" ht="15" customHeight="1" x14ac:dyDescent="0.2">
      <c r="A31" s="143" t="s">
        <v>144</v>
      </c>
      <c r="B31" s="143">
        <v>1</v>
      </c>
      <c r="C31" s="156">
        <v>2</v>
      </c>
      <c r="D31" s="116" t="s">
        <v>159</v>
      </c>
      <c r="E31" s="78" t="s">
        <v>146</v>
      </c>
      <c r="F31" s="174">
        <v>418487</v>
      </c>
      <c r="G31" s="240">
        <v>57414</v>
      </c>
      <c r="H31" s="240">
        <v>272657</v>
      </c>
      <c r="I31" s="240">
        <v>56905</v>
      </c>
      <c r="J31" s="240">
        <v>31511</v>
      </c>
      <c r="K31" s="281">
        <v>11437</v>
      </c>
      <c r="L31" s="281">
        <v>36561</v>
      </c>
      <c r="M31" s="281">
        <v>47317</v>
      </c>
      <c r="N31" s="281">
        <v>94725</v>
      </c>
      <c r="O31" s="281">
        <v>89246</v>
      </c>
      <c r="P31" s="281">
        <v>55247</v>
      </c>
      <c r="Q31" s="281">
        <v>50049</v>
      </c>
      <c r="R31" s="281">
        <v>33905</v>
      </c>
      <c r="S31" s="159" t="s">
        <v>144</v>
      </c>
      <c r="T31" s="120">
        <v>1</v>
      </c>
      <c r="U31" s="120">
        <v>2</v>
      </c>
    </row>
    <row r="32" spans="1:21" ht="15" customHeight="1" x14ac:dyDescent="0.2">
      <c r="A32" s="143"/>
      <c r="B32" s="143"/>
      <c r="C32" s="156"/>
      <c r="D32" s="116"/>
      <c r="E32" s="78" t="s">
        <v>147</v>
      </c>
      <c r="F32" s="174">
        <v>176846</v>
      </c>
      <c r="G32" s="240">
        <v>24422</v>
      </c>
      <c r="H32" s="240">
        <v>118647</v>
      </c>
      <c r="I32" s="240">
        <v>21552</v>
      </c>
      <c r="J32" s="240">
        <v>12225</v>
      </c>
      <c r="K32" s="281">
        <v>4407</v>
      </c>
      <c r="L32" s="281">
        <v>15425</v>
      </c>
      <c r="M32" s="281">
        <v>20065</v>
      </c>
      <c r="N32" s="281">
        <v>37100</v>
      </c>
      <c r="O32" s="281">
        <v>38114</v>
      </c>
      <c r="P32" s="281">
        <v>24595</v>
      </c>
      <c r="Q32" s="281">
        <v>22338</v>
      </c>
      <c r="R32" s="281">
        <v>14802</v>
      </c>
      <c r="S32" s="162"/>
      <c r="T32" s="120"/>
      <c r="U32" s="120"/>
    </row>
    <row r="33" spans="1:21" ht="15" customHeight="1" x14ac:dyDescent="0.2">
      <c r="A33" s="143" t="s">
        <v>144</v>
      </c>
      <c r="B33" s="143">
        <v>1</v>
      </c>
      <c r="C33" s="156">
        <v>35</v>
      </c>
      <c r="D33" s="116" t="s">
        <v>160</v>
      </c>
      <c r="E33" s="78" t="s">
        <v>146</v>
      </c>
      <c r="F33" s="174">
        <v>53330</v>
      </c>
      <c r="G33" s="240">
        <v>7875</v>
      </c>
      <c r="H33" s="240">
        <v>34414</v>
      </c>
      <c r="I33" s="240">
        <v>7521</v>
      </c>
      <c r="J33" s="240">
        <v>3520</v>
      </c>
      <c r="K33" s="280">
        <v>1312</v>
      </c>
      <c r="L33" s="280">
        <v>4267</v>
      </c>
      <c r="M33" s="280">
        <v>5407</v>
      </c>
      <c r="N33" s="280">
        <v>11215</v>
      </c>
      <c r="O33" s="280">
        <v>11812</v>
      </c>
      <c r="P33" s="280">
        <v>7584</v>
      </c>
      <c r="Q33" s="280">
        <v>7180</v>
      </c>
      <c r="R33" s="280">
        <v>4553</v>
      </c>
      <c r="S33" s="159" t="s">
        <v>144</v>
      </c>
      <c r="T33" s="120">
        <v>1</v>
      </c>
      <c r="U33" s="120">
        <v>35</v>
      </c>
    </row>
    <row r="34" spans="1:21" ht="15" customHeight="1" x14ac:dyDescent="0.2">
      <c r="A34" s="143"/>
      <c r="B34" s="143"/>
      <c r="C34" s="156"/>
      <c r="D34" s="116"/>
      <c r="E34" s="78" t="s">
        <v>147</v>
      </c>
      <c r="F34" s="174">
        <v>23996</v>
      </c>
      <c r="G34" s="240">
        <v>3723</v>
      </c>
      <c r="H34" s="240">
        <v>15986</v>
      </c>
      <c r="I34" s="240">
        <v>2761</v>
      </c>
      <c r="J34" s="240">
        <v>1526</v>
      </c>
      <c r="K34" s="280">
        <v>510</v>
      </c>
      <c r="L34" s="280">
        <v>1896</v>
      </c>
      <c r="M34" s="280">
        <v>2418</v>
      </c>
      <c r="N34" s="280">
        <v>4760</v>
      </c>
      <c r="O34" s="280">
        <v>5462</v>
      </c>
      <c r="P34" s="280">
        <v>3569</v>
      </c>
      <c r="Q34" s="280">
        <v>3308</v>
      </c>
      <c r="R34" s="280">
        <v>2073</v>
      </c>
      <c r="S34" s="160"/>
      <c r="T34" s="120"/>
      <c r="U34" s="120"/>
    </row>
    <row r="35" spans="1:21" ht="15" customHeight="1" x14ac:dyDescent="0.2">
      <c r="A35" s="143" t="s">
        <v>144</v>
      </c>
      <c r="B35" s="143">
        <v>1</v>
      </c>
      <c r="C35" s="156">
        <v>36</v>
      </c>
      <c r="D35" s="116" t="s">
        <v>161</v>
      </c>
      <c r="E35" s="78" t="s">
        <v>146</v>
      </c>
      <c r="F35" s="174">
        <v>128866</v>
      </c>
      <c r="G35" s="240">
        <v>17080</v>
      </c>
      <c r="H35" s="240">
        <v>85845</v>
      </c>
      <c r="I35" s="240">
        <v>18755</v>
      </c>
      <c r="J35" s="240">
        <v>7186</v>
      </c>
      <c r="K35" s="280">
        <v>4609</v>
      </c>
      <c r="L35" s="280">
        <v>11470</v>
      </c>
      <c r="M35" s="280">
        <v>13647</v>
      </c>
      <c r="N35" s="280">
        <v>27393</v>
      </c>
      <c r="O35" s="280">
        <v>27745</v>
      </c>
      <c r="P35" s="280">
        <v>17302</v>
      </c>
      <c r="Q35" s="280">
        <v>15995</v>
      </c>
      <c r="R35" s="280">
        <v>10705</v>
      </c>
      <c r="S35" s="159" t="s">
        <v>144</v>
      </c>
      <c r="T35" s="120">
        <v>1</v>
      </c>
      <c r="U35" s="120">
        <v>36</v>
      </c>
    </row>
    <row r="36" spans="1:21" ht="15" customHeight="1" x14ac:dyDescent="0.2">
      <c r="A36" s="143"/>
      <c r="B36" s="143"/>
      <c r="C36" s="156"/>
      <c r="D36" s="116"/>
      <c r="E36" s="78" t="s">
        <v>147</v>
      </c>
      <c r="F36" s="174">
        <v>55646</v>
      </c>
      <c r="G36" s="240">
        <v>7623</v>
      </c>
      <c r="H36" s="240">
        <v>38267</v>
      </c>
      <c r="I36" s="240">
        <v>6745</v>
      </c>
      <c r="J36" s="240">
        <v>3011</v>
      </c>
      <c r="K36" s="280">
        <v>1861</v>
      </c>
      <c r="L36" s="280">
        <v>5059</v>
      </c>
      <c r="M36" s="280">
        <v>5782</v>
      </c>
      <c r="N36" s="280">
        <v>10824</v>
      </c>
      <c r="O36" s="280">
        <v>12143</v>
      </c>
      <c r="P36" s="280">
        <v>7917</v>
      </c>
      <c r="Q36" s="280">
        <v>7312</v>
      </c>
      <c r="R36" s="280">
        <v>4748</v>
      </c>
      <c r="S36" s="160"/>
      <c r="T36" s="120"/>
      <c r="U36" s="120"/>
    </row>
    <row r="37" spans="1:21" ht="15" customHeight="1" x14ac:dyDescent="0.2">
      <c r="A37" s="143" t="s">
        <v>144</v>
      </c>
      <c r="B37" s="143">
        <v>1</v>
      </c>
      <c r="C37" s="156">
        <v>3</v>
      </c>
      <c r="D37" s="116" t="s">
        <v>162</v>
      </c>
      <c r="E37" s="78" t="s">
        <v>146</v>
      </c>
      <c r="F37" s="174">
        <v>182196</v>
      </c>
      <c r="G37" s="240">
        <v>24955</v>
      </c>
      <c r="H37" s="240">
        <v>120259</v>
      </c>
      <c r="I37" s="240">
        <v>26276</v>
      </c>
      <c r="J37" s="240">
        <v>10706</v>
      </c>
      <c r="K37" s="281">
        <v>5921</v>
      </c>
      <c r="L37" s="281">
        <v>15737</v>
      </c>
      <c r="M37" s="281">
        <v>19054</v>
      </c>
      <c r="N37" s="281">
        <v>38608</v>
      </c>
      <c r="O37" s="281">
        <v>39557</v>
      </c>
      <c r="P37" s="281">
        <v>24886</v>
      </c>
      <c r="Q37" s="281">
        <v>23175</v>
      </c>
      <c r="R37" s="281">
        <v>15258</v>
      </c>
      <c r="S37" s="159" t="s">
        <v>144</v>
      </c>
      <c r="T37" s="120">
        <v>1</v>
      </c>
      <c r="U37" s="120">
        <v>3</v>
      </c>
    </row>
    <row r="38" spans="1:21" ht="15" customHeight="1" x14ac:dyDescent="0.2">
      <c r="A38" s="143"/>
      <c r="B38" s="143"/>
      <c r="C38" s="156"/>
      <c r="D38" s="116"/>
      <c r="E38" s="78" t="s">
        <v>147</v>
      </c>
      <c r="F38" s="174">
        <v>79642</v>
      </c>
      <c r="G38" s="240">
        <v>11346</v>
      </c>
      <c r="H38" s="240">
        <v>54253</v>
      </c>
      <c r="I38" s="240">
        <v>9506</v>
      </c>
      <c r="J38" s="240">
        <v>4537</v>
      </c>
      <c r="K38" s="281">
        <v>2371</v>
      </c>
      <c r="L38" s="281">
        <v>6955</v>
      </c>
      <c r="M38" s="281">
        <v>8200</v>
      </c>
      <c r="N38" s="281">
        <v>15584</v>
      </c>
      <c r="O38" s="281">
        <v>17605</v>
      </c>
      <c r="P38" s="281">
        <v>11486</v>
      </c>
      <c r="Q38" s="281">
        <v>10620</v>
      </c>
      <c r="R38" s="281">
        <v>6821</v>
      </c>
      <c r="S38" s="162"/>
      <c r="T38" s="120"/>
      <c r="U38" s="120"/>
    </row>
    <row r="39" spans="1:21" ht="15" customHeight="1" x14ac:dyDescent="0.2">
      <c r="A39" s="143" t="s">
        <v>144</v>
      </c>
      <c r="B39" s="241">
        <v>1</v>
      </c>
      <c r="C39" s="242"/>
      <c r="D39" s="144" t="s">
        <v>163</v>
      </c>
      <c r="E39" s="84" t="s">
        <v>146</v>
      </c>
      <c r="F39" s="231">
        <v>1881299</v>
      </c>
      <c r="G39" s="231">
        <v>253007</v>
      </c>
      <c r="H39" s="231">
        <v>1103522</v>
      </c>
      <c r="I39" s="231">
        <v>384510</v>
      </c>
      <c r="J39" s="231">
        <v>140260</v>
      </c>
      <c r="K39" s="282">
        <v>43467</v>
      </c>
      <c r="L39" s="282">
        <v>152774</v>
      </c>
      <c r="M39" s="282">
        <v>213659</v>
      </c>
      <c r="N39" s="282">
        <v>431283</v>
      </c>
      <c r="O39" s="282">
        <v>408088</v>
      </c>
      <c r="P39" s="282">
        <v>252394</v>
      </c>
      <c r="Q39" s="282">
        <v>226694</v>
      </c>
      <c r="R39" s="282">
        <v>152940</v>
      </c>
      <c r="S39" s="243" t="s">
        <v>144</v>
      </c>
      <c r="T39" s="244">
        <v>1</v>
      </c>
      <c r="U39" s="120"/>
    </row>
    <row r="40" spans="1:21" ht="15" customHeight="1" x14ac:dyDescent="0.2">
      <c r="A40" s="143"/>
      <c r="B40" s="241"/>
      <c r="C40" s="242"/>
      <c r="D40" s="144"/>
      <c r="E40" s="84" t="s">
        <v>147</v>
      </c>
      <c r="F40" s="231">
        <v>813878</v>
      </c>
      <c r="G40" s="231">
        <v>109943</v>
      </c>
      <c r="H40" s="231">
        <v>498288</v>
      </c>
      <c r="I40" s="231">
        <v>149103</v>
      </c>
      <c r="J40" s="231">
        <v>56544</v>
      </c>
      <c r="K40" s="282">
        <v>17926</v>
      </c>
      <c r="L40" s="282">
        <v>68167</v>
      </c>
      <c r="M40" s="282">
        <v>94481</v>
      </c>
      <c r="N40" s="282">
        <v>177354</v>
      </c>
      <c r="O40" s="282">
        <v>177092</v>
      </c>
      <c r="P40" s="282">
        <v>112276</v>
      </c>
      <c r="Q40" s="282">
        <v>100072</v>
      </c>
      <c r="R40" s="282">
        <v>66510</v>
      </c>
      <c r="S40" s="161"/>
      <c r="T40" s="120"/>
      <c r="U40" s="120"/>
    </row>
    <row r="41" spans="1:21" ht="15" customHeight="1" x14ac:dyDescent="0.2">
      <c r="A41" s="143" t="s">
        <v>144</v>
      </c>
      <c r="B41" s="143">
        <v>2</v>
      </c>
      <c r="C41" s="156">
        <v>11</v>
      </c>
      <c r="D41" s="116" t="s">
        <v>164</v>
      </c>
      <c r="E41" s="78" t="s">
        <v>146</v>
      </c>
      <c r="F41" s="174">
        <v>30704</v>
      </c>
      <c r="G41" s="240">
        <v>3385</v>
      </c>
      <c r="H41" s="240">
        <v>20090</v>
      </c>
      <c r="I41" s="240">
        <v>5052</v>
      </c>
      <c r="J41" s="240">
        <v>2177</v>
      </c>
      <c r="K41" s="280">
        <v>532</v>
      </c>
      <c r="L41" s="280">
        <v>2216</v>
      </c>
      <c r="M41" s="280">
        <v>2991</v>
      </c>
      <c r="N41" s="280">
        <v>6295</v>
      </c>
      <c r="O41" s="280">
        <v>6510</v>
      </c>
      <c r="P41" s="280">
        <v>4523</v>
      </c>
      <c r="Q41" s="280">
        <v>4433</v>
      </c>
      <c r="R41" s="280">
        <v>3204</v>
      </c>
      <c r="S41" s="159" t="s">
        <v>144</v>
      </c>
      <c r="T41" s="120">
        <v>2</v>
      </c>
      <c r="U41" s="120">
        <v>11</v>
      </c>
    </row>
    <row r="42" spans="1:21" ht="15" customHeight="1" x14ac:dyDescent="0.2">
      <c r="A42" s="143"/>
      <c r="B42" s="143"/>
      <c r="C42" s="156"/>
      <c r="D42" s="116"/>
      <c r="E42" s="78" t="s">
        <v>147</v>
      </c>
      <c r="F42" s="174">
        <v>16845</v>
      </c>
      <c r="G42" s="240">
        <v>1790</v>
      </c>
      <c r="H42" s="240">
        <v>11403</v>
      </c>
      <c r="I42" s="240">
        <v>2658</v>
      </c>
      <c r="J42" s="240">
        <v>994</v>
      </c>
      <c r="K42" s="280">
        <v>248</v>
      </c>
      <c r="L42" s="280">
        <v>1208</v>
      </c>
      <c r="M42" s="280">
        <v>1606</v>
      </c>
      <c r="N42" s="280">
        <v>3479</v>
      </c>
      <c r="O42" s="280">
        <v>3682</v>
      </c>
      <c r="P42" s="280">
        <v>2532</v>
      </c>
      <c r="Q42" s="280">
        <v>2429</v>
      </c>
      <c r="R42" s="280">
        <v>1661</v>
      </c>
      <c r="S42" s="161"/>
      <c r="T42" s="120"/>
      <c r="U42" s="120"/>
    </row>
    <row r="43" spans="1:21" ht="15" customHeight="1" x14ac:dyDescent="0.2">
      <c r="A43" s="143" t="s">
        <v>144</v>
      </c>
      <c r="B43" s="143">
        <v>2</v>
      </c>
      <c r="C43" s="156">
        <v>12</v>
      </c>
      <c r="D43" s="116" t="s">
        <v>165</v>
      </c>
      <c r="E43" s="78" t="s">
        <v>146</v>
      </c>
      <c r="F43" s="174">
        <v>178857</v>
      </c>
      <c r="G43" s="240">
        <v>23669</v>
      </c>
      <c r="H43" s="240">
        <v>99246</v>
      </c>
      <c r="I43" s="240">
        <v>42085</v>
      </c>
      <c r="J43" s="240">
        <v>13857</v>
      </c>
      <c r="K43" s="280">
        <v>3361</v>
      </c>
      <c r="L43" s="280">
        <v>14443</v>
      </c>
      <c r="M43" s="280">
        <v>20859</v>
      </c>
      <c r="N43" s="280">
        <v>40877</v>
      </c>
      <c r="O43" s="280">
        <v>38031</v>
      </c>
      <c r="P43" s="280">
        <v>24135</v>
      </c>
      <c r="Q43" s="280">
        <v>21985</v>
      </c>
      <c r="R43" s="280">
        <v>15166</v>
      </c>
      <c r="S43" s="159" t="s">
        <v>144</v>
      </c>
      <c r="T43" s="120">
        <v>2</v>
      </c>
      <c r="U43" s="120">
        <v>12</v>
      </c>
    </row>
    <row r="44" spans="1:21" ht="15" customHeight="1" x14ac:dyDescent="0.2">
      <c r="A44" s="143"/>
      <c r="B44" s="143"/>
      <c r="C44" s="156"/>
      <c r="D44" s="116"/>
      <c r="E44" s="78" t="s">
        <v>147</v>
      </c>
      <c r="F44" s="174">
        <v>85272</v>
      </c>
      <c r="G44" s="240">
        <v>10687</v>
      </c>
      <c r="H44" s="240">
        <v>50481</v>
      </c>
      <c r="I44" s="240">
        <v>17967</v>
      </c>
      <c r="J44" s="240">
        <v>6137</v>
      </c>
      <c r="K44" s="280">
        <v>1556</v>
      </c>
      <c r="L44" s="280">
        <v>6977</v>
      </c>
      <c r="M44" s="280">
        <v>10123</v>
      </c>
      <c r="N44" s="280">
        <v>18937</v>
      </c>
      <c r="O44" s="280">
        <v>18436</v>
      </c>
      <c r="P44" s="280">
        <v>11662</v>
      </c>
      <c r="Q44" s="280">
        <v>10586</v>
      </c>
      <c r="R44" s="280">
        <v>6995</v>
      </c>
      <c r="S44" s="161"/>
      <c r="T44" s="120"/>
      <c r="U44" s="120"/>
    </row>
    <row r="45" spans="1:21" ht="15" customHeight="1" x14ac:dyDescent="0.2">
      <c r="A45" s="143" t="s">
        <v>144</v>
      </c>
      <c r="B45" s="143">
        <v>2</v>
      </c>
      <c r="C45" s="156">
        <v>15</v>
      </c>
      <c r="D45" s="116" t="s">
        <v>166</v>
      </c>
      <c r="E45" s="78" t="s">
        <v>146</v>
      </c>
      <c r="F45" s="174">
        <v>158434</v>
      </c>
      <c r="G45" s="240">
        <v>21893</v>
      </c>
      <c r="H45" s="240">
        <v>95459</v>
      </c>
      <c r="I45" s="240">
        <v>26417</v>
      </c>
      <c r="J45" s="240">
        <v>14665</v>
      </c>
      <c r="K45" s="280">
        <v>3246</v>
      </c>
      <c r="L45" s="280">
        <v>11972</v>
      </c>
      <c r="M45" s="280">
        <v>17448</v>
      </c>
      <c r="N45" s="280">
        <v>35980</v>
      </c>
      <c r="O45" s="280">
        <v>33853</v>
      </c>
      <c r="P45" s="280">
        <v>22309</v>
      </c>
      <c r="Q45" s="280">
        <v>20172</v>
      </c>
      <c r="R45" s="280">
        <v>13454</v>
      </c>
      <c r="S45" s="159" t="s">
        <v>144</v>
      </c>
      <c r="T45" s="120">
        <v>2</v>
      </c>
      <c r="U45" s="120">
        <v>15</v>
      </c>
    </row>
    <row r="46" spans="1:21" ht="15" customHeight="1" x14ac:dyDescent="0.2">
      <c r="A46" s="111"/>
      <c r="B46" s="111"/>
      <c r="C46" s="157"/>
      <c r="D46" s="89"/>
      <c r="E46" s="78" t="s">
        <v>147</v>
      </c>
      <c r="F46" s="174">
        <v>67616</v>
      </c>
      <c r="G46" s="240">
        <v>9012</v>
      </c>
      <c r="H46" s="240">
        <v>43376</v>
      </c>
      <c r="I46" s="240">
        <v>9544</v>
      </c>
      <c r="J46" s="240">
        <v>5684</v>
      </c>
      <c r="K46" s="280">
        <v>1193</v>
      </c>
      <c r="L46" s="280">
        <v>4727</v>
      </c>
      <c r="M46" s="280">
        <v>6951</v>
      </c>
      <c r="N46" s="280">
        <v>14131</v>
      </c>
      <c r="O46" s="280">
        <v>15021</v>
      </c>
      <c r="P46" s="280">
        <v>10291</v>
      </c>
      <c r="Q46" s="280">
        <v>9309</v>
      </c>
      <c r="R46" s="280">
        <v>5993</v>
      </c>
      <c r="S46" s="162"/>
      <c r="T46" s="120"/>
      <c r="U46" s="120"/>
    </row>
    <row r="49" s="110" customFormat="1" x14ac:dyDescent="0.2"/>
    <row r="50" s="110" customFormat="1" x14ac:dyDescent="0.2"/>
    <row r="130" spans="1:21" s="117" customFormat="1" ht="9" customHeight="1" x14ac:dyDescent="0.2">
      <c r="A130" s="116"/>
      <c r="B130" s="89"/>
      <c r="C130" s="89"/>
      <c r="D130" s="89"/>
      <c r="E130" s="90"/>
      <c r="F130" s="89"/>
      <c r="G130" s="89"/>
      <c r="H130" s="89"/>
      <c r="I130" s="89"/>
      <c r="J130" s="89"/>
      <c r="K130"/>
      <c r="L130"/>
      <c r="M130"/>
      <c r="N130"/>
      <c r="O130"/>
      <c r="P130"/>
      <c r="Q130"/>
      <c r="R130"/>
      <c r="S130" s="1"/>
      <c r="T130" s="1"/>
      <c r="U130" s="1"/>
    </row>
    <row r="131" spans="1:21" x14ac:dyDescent="0.2">
      <c r="B131" s="92"/>
      <c r="C131" s="92"/>
      <c r="D131" s="92"/>
      <c r="E131" s="93"/>
      <c r="F131" s="92"/>
      <c r="G131" s="92"/>
      <c r="H131" s="92"/>
      <c r="I131" s="92"/>
      <c r="J131" s="92"/>
    </row>
    <row r="132" spans="1:21" x14ac:dyDescent="0.2">
      <c r="B132" s="92"/>
      <c r="C132" s="92"/>
      <c r="D132" s="92"/>
      <c r="E132" s="93"/>
      <c r="F132" s="92"/>
      <c r="G132" s="92"/>
      <c r="H132" s="92"/>
      <c r="I132" s="92"/>
      <c r="J132" s="92"/>
    </row>
    <row r="133" spans="1:21" x14ac:dyDescent="0.2">
      <c r="A133" s="92"/>
      <c r="B133" s="92"/>
      <c r="C133" s="92"/>
      <c r="D133" s="92"/>
      <c r="E133" s="93"/>
      <c r="F133" s="92"/>
      <c r="G133" s="92"/>
      <c r="H133" s="92"/>
      <c r="I133" s="92"/>
      <c r="J133" s="92"/>
    </row>
    <row r="134" spans="1:21" x14ac:dyDescent="0.2">
      <c r="A134" s="92"/>
      <c r="B134" s="92"/>
      <c r="C134" s="92"/>
      <c r="D134" s="92"/>
      <c r="E134" s="93"/>
      <c r="F134" s="92"/>
      <c r="G134" s="92"/>
      <c r="H134" s="92"/>
      <c r="I134" s="92"/>
      <c r="J134" s="92"/>
    </row>
    <row r="135" spans="1:21" x14ac:dyDescent="0.2">
      <c r="A135" s="92"/>
      <c r="B135" s="92"/>
      <c r="C135" s="92"/>
      <c r="D135" s="92"/>
      <c r="E135" s="93"/>
      <c r="F135" s="92"/>
      <c r="G135" s="92"/>
      <c r="H135" s="92"/>
      <c r="I135" s="92"/>
      <c r="J135" s="92"/>
    </row>
    <row r="136" spans="1:21" x14ac:dyDescent="0.2">
      <c r="A136" s="92"/>
      <c r="B136" s="92"/>
      <c r="C136" s="92"/>
      <c r="D136" s="92"/>
      <c r="E136" s="93"/>
      <c r="F136" s="92"/>
      <c r="G136" s="92"/>
      <c r="H136" s="92"/>
      <c r="I136" s="92"/>
      <c r="J136" s="92"/>
    </row>
    <row r="137" spans="1:21" x14ac:dyDescent="0.2">
      <c r="A137" s="92"/>
      <c r="B137" s="92"/>
      <c r="C137" s="92"/>
      <c r="D137" s="92"/>
      <c r="E137" s="93"/>
      <c r="F137" s="92"/>
      <c r="G137" s="92"/>
      <c r="H137" s="92"/>
      <c r="I137" s="92"/>
      <c r="J137" s="92"/>
    </row>
    <row r="138" spans="1:21" x14ac:dyDescent="0.2">
      <c r="A138" s="92"/>
      <c r="B138" s="92"/>
      <c r="C138" s="92"/>
      <c r="D138" s="92"/>
      <c r="E138" s="93"/>
      <c r="F138" s="92"/>
      <c r="G138" s="92"/>
      <c r="H138" s="92"/>
      <c r="I138" s="92"/>
      <c r="J138" s="92"/>
    </row>
  </sheetData>
  <mergeCells count="19">
    <mergeCell ref="K3:R3"/>
    <mergeCell ref="S3:U6"/>
    <mergeCell ref="K4:K6"/>
    <mergeCell ref="L4:L6"/>
    <mergeCell ref="M4:M6"/>
    <mergeCell ref="N4:N6"/>
    <mergeCell ref="O4:O6"/>
    <mergeCell ref="P4:P6"/>
    <mergeCell ref="Q4:Q6"/>
    <mergeCell ref="R4:R6"/>
    <mergeCell ref="G5:G6"/>
    <mergeCell ref="A3:C6"/>
    <mergeCell ref="D3:E6"/>
    <mergeCell ref="F3:F6"/>
    <mergeCell ref="G3:J3"/>
    <mergeCell ref="G4:J4"/>
    <mergeCell ref="H5:H6"/>
    <mergeCell ref="I5:I6"/>
    <mergeCell ref="J5:J6"/>
  </mergeCells>
  <phoneticPr fontId="0" type="noConversion"/>
  <conditionalFormatting sqref="D7:R46">
    <cfRule type="cellIs" dxfId="283" priority="1" stopIfTrue="1" operator="equal">
      <formula>1</formula>
    </cfRule>
    <cfRule type="cellIs" dxfId="282" priority="2" stopIfTrue="1" operator="equal">
      <formula>2</formula>
    </cfRule>
  </conditionalFormatting>
  <conditionalFormatting sqref="A1">
    <cfRule type="cellIs" dxfId="281" priority="3" stopIfTrue="1" operator="equal">
      <formula>"&lt;3"</formula>
    </cfRule>
  </conditionalFormatting>
  <pageMargins left="0.59055118110236227" right="0.59055118110236227" top="0.62992125984251968" bottom="1.0236220472440944" header="0.51181102362204722" footer="0.55118110236220474"/>
  <pageSetup paperSize="9" firstPageNumber="10" fitToHeight="0" pageOrder="overThenDown" orientation="portrait" useFirstPageNumber="1" r:id="rId1"/>
  <headerFooter alignWithMargins="0">
    <oddFooter>&amp;C&amp;8&amp;P</oddFooter>
  </headerFooter>
  <rowBreaks count="2" manualBreakCount="2">
    <brk id="46" max="16383" man="1"/>
    <brk id="88" max="16383" man="1"/>
  </rowBreaks>
  <colBreaks count="1" manualBreakCount="1">
    <brk id="10"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9"/>
  <sheetViews>
    <sheetView zoomScaleNormal="100" workbookViewId="0">
      <pane ySplit="6" topLeftCell="A7" activePane="bottomLeft" state="frozen"/>
      <selection activeCell="K7" sqref="K7:R46"/>
      <selection pane="bottomLeft"/>
    </sheetView>
  </sheetViews>
  <sheetFormatPr baseColWidth="10" defaultRowHeight="12.75" x14ac:dyDescent="0.2"/>
  <cols>
    <col min="1" max="1" width="2.140625" customWidth="1"/>
    <col min="2" max="2" width="1.85546875" customWidth="1"/>
    <col min="3" max="3" width="2.7109375" customWidth="1"/>
    <col min="4" max="4" width="24.5703125" customWidth="1"/>
    <col min="5" max="5" width="2.5703125" customWidth="1"/>
    <col min="6" max="6" width="8.5703125" customWidth="1"/>
    <col min="7" max="10" width="12.42578125" customWidth="1"/>
    <col min="11" max="11" width="10" customWidth="1"/>
    <col min="12" max="12" width="10.7109375" customWidth="1"/>
    <col min="13" max="13" width="11.28515625" customWidth="1"/>
    <col min="14" max="14" width="10" customWidth="1"/>
    <col min="15" max="15" width="10.5703125" customWidth="1"/>
    <col min="16" max="16" width="10.42578125" customWidth="1"/>
    <col min="17" max="17" width="8.5703125" customWidth="1"/>
    <col min="18" max="18" width="9.85546875" customWidth="1"/>
    <col min="19" max="19" width="4.28515625" customWidth="1"/>
    <col min="20" max="20" width="3.140625" customWidth="1"/>
    <col min="21" max="21" width="3.28515625" customWidth="1"/>
  </cols>
  <sheetData>
    <row r="1" spans="1:21" ht="16.5" customHeight="1" x14ac:dyDescent="0.2">
      <c r="A1" s="37" t="s">
        <v>138</v>
      </c>
      <c r="B1" s="37"/>
      <c r="C1" s="37"/>
      <c r="E1" s="1"/>
      <c r="I1" s="38"/>
      <c r="J1" s="38"/>
    </row>
    <row r="2" spans="1:21" s="43" customFormat="1" ht="14.85" customHeight="1" x14ac:dyDescent="0.2">
      <c r="A2" s="233" t="s">
        <v>383</v>
      </c>
      <c r="B2" s="121"/>
      <c r="C2" s="121"/>
      <c r="D2" s="40"/>
      <c r="E2" s="41"/>
      <c r="F2" s="42"/>
      <c r="G2" s="42"/>
      <c r="H2" s="42"/>
      <c r="I2" s="40"/>
      <c r="J2" s="40"/>
      <c r="K2" s="256" t="s">
        <v>426</v>
      </c>
      <c r="L2" s="39"/>
      <c r="M2" s="39"/>
      <c r="N2" s="39"/>
      <c r="O2" s="39"/>
      <c r="P2" s="39"/>
      <c r="Q2" s="39"/>
      <c r="R2" s="39"/>
      <c r="S2" s="39"/>
      <c r="T2" s="39"/>
      <c r="U2" s="39"/>
    </row>
    <row r="3" spans="1:21" ht="12" customHeight="1" x14ac:dyDescent="0.2">
      <c r="A3" s="389" t="s">
        <v>254</v>
      </c>
      <c r="B3" s="389"/>
      <c r="C3" s="401"/>
      <c r="D3" s="404" t="s">
        <v>139</v>
      </c>
      <c r="E3" s="405"/>
      <c r="F3" s="410" t="s">
        <v>116</v>
      </c>
      <c r="G3" s="379" t="s">
        <v>140</v>
      </c>
      <c r="H3" s="380"/>
      <c r="I3" s="380"/>
      <c r="J3" s="380"/>
      <c r="K3" s="387" t="s">
        <v>141</v>
      </c>
      <c r="L3" s="387"/>
      <c r="M3" s="387"/>
      <c r="N3" s="387"/>
      <c r="O3" s="387"/>
      <c r="P3" s="387"/>
      <c r="Q3" s="387"/>
      <c r="R3" s="388"/>
      <c r="S3" s="389" t="s">
        <v>254</v>
      </c>
      <c r="T3" s="389"/>
      <c r="U3" s="389"/>
    </row>
    <row r="4" spans="1:21" ht="12.75" customHeight="1" x14ac:dyDescent="0.2">
      <c r="A4" s="390"/>
      <c r="B4" s="390"/>
      <c r="C4" s="402"/>
      <c r="D4" s="406"/>
      <c r="E4" s="407"/>
      <c r="F4" s="411"/>
      <c r="G4" s="381" t="s">
        <v>380</v>
      </c>
      <c r="H4" s="382"/>
      <c r="I4" s="382"/>
      <c r="J4" s="382"/>
      <c r="K4" s="392" t="s">
        <v>142</v>
      </c>
      <c r="L4" s="395" t="s">
        <v>119</v>
      </c>
      <c r="M4" s="395" t="s">
        <v>120</v>
      </c>
      <c r="N4" s="395" t="s">
        <v>121</v>
      </c>
      <c r="O4" s="395" t="s">
        <v>122</v>
      </c>
      <c r="P4" s="395" t="s">
        <v>123</v>
      </c>
      <c r="Q4" s="395" t="s">
        <v>124</v>
      </c>
      <c r="R4" s="398" t="s">
        <v>143</v>
      </c>
      <c r="S4" s="390"/>
      <c r="T4" s="390"/>
      <c r="U4" s="390"/>
    </row>
    <row r="5" spans="1:21" ht="13.5" customHeight="1" x14ac:dyDescent="0.2">
      <c r="A5" s="390"/>
      <c r="B5" s="390"/>
      <c r="C5" s="402"/>
      <c r="D5" s="406"/>
      <c r="E5" s="407"/>
      <c r="F5" s="411"/>
      <c r="G5" s="362" t="s">
        <v>369</v>
      </c>
      <c r="H5" s="362" t="s">
        <v>371</v>
      </c>
      <c r="I5" s="384" t="s">
        <v>382</v>
      </c>
      <c r="J5" s="385" t="s">
        <v>370</v>
      </c>
      <c r="K5" s="393"/>
      <c r="L5" s="396"/>
      <c r="M5" s="396"/>
      <c r="N5" s="396"/>
      <c r="O5" s="396"/>
      <c r="P5" s="396"/>
      <c r="Q5" s="396"/>
      <c r="R5" s="399"/>
      <c r="S5" s="390"/>
      <c r="T5" s="390"/>
      <c r="U5" s="390"/>
    </row>
    <row r="6" spans="1:21" ht="45" customHeight="1" x14ac:dyDescent="0.2">
      <c r="A6" s="391"/>
      <c r="B6" s="391"/>
      <c r="C6" s="403"/>
      <c r="D6" s="408"/>
      <c r="E6" s="409"/>
      <c r="F6" s="412"/>
      <c r="G6" s="363"/>
      <c r="H6" s="383"/>
      <c r="I6" s="383"/>
      <c r="J6" s="386"/>
      <c r="K6" s="394"/>
      <c r="L6" s="397"/>
      <c r="M6" s="397"/>
      <c r="N6" s="397"/>
      <c r="O6" s="397"/>
      <c r="P6" s="397"/>
      <c r="Q6" s="397"/>
      <c r="R6" s="400"/>
      <c r="S6" s="391"/>
      <c r="T6" s="391"/>
      <c r="U6" s="391"/>
    </row>
    <row r="7" spans="1:21" ht="16.5" customHeight="1" x14ac:dyDescent="0.2">
      <c r="A7" s="45" t="s">
        <v>144</v>
      </c>
      <c r="B7" s="126">
        <v>2</v>
      </c>
      <c r="C7" s="163">
        <v>16</v>
      </c>
      <c r="D7" s="55" t="s">
        <v>167</v>
      </c>
      <c r="E7" s="46" t="s">
        <v>146</v>
      </c>
      <c r="F7" s="283">
        <v>94741</v>
      </c>
      <c r="G7" s="283">
        <v>13782</v>
      </c>
      <c r="H7" s="283">
        <v>62644</v>
      </c>
      <c r="I7" s="283">
        <v>11389</v>
      </c>
      <c r="J7" s="283">
        <v>6926</v>
      </c>
      <c r="K7" s="284">
        <v>1980</v>
      </c>
      <c r="L7" s="284">
        <v>7637</v>
      </c>
      <c r="M7" s="284">
        <v>9580</v>
      </c>
      <c r="N7" s="284">
        <v>20449</v>
      </c>
      <c r="O7" s="284">
        <v>20725</v>
      </c>
      <c r="P7" s="284">
        <v>13614</v>
      </c>
      <c r="Q7" s="284">
        <v>12570</v>
      </c>
      <c r="R7" s="284">
        <v>8186</v>
      </c>
      <c r="S7" s="47" t="s">
        <v>144</v>
      </c>
      <c r="T7" s="120">
        <v>2</v>
      </c>
      <c r="U7" s="120">
        <v>16</v>
      </c>
    </row>
    <row r="8" spans="1:21" ht="15" customHeight="1" x14ac:dyDescent="0.2">
      <c r="A8" s="45"/>
      <c r="B8" s="126"/>
      <c r="C8" s="164"/>
      <c r="D8" s="55"/>
      <c r="E8" s="46" t="s">
        <v>147</v>
      </c>
      <c r="F8" s="283">
        <v>35696</v>
      </c>
      <c r="G8" s="283">
        <v>5272</v>
      </c>
      <c r="H8" s="283">
        <v>24025</v>
      </c>
      <c r="I8" s="283">
        <v>3862</v>
      </c>
      <c r="J8" s="283">
        <v>2537</v>
      </c>
      <c r="K8" s="284">
        <v>688</v>
      </c>
      <c r="L8" s="284">
        <v>2881</v>
      </c>
      <c r="M8" s="284">
        <v>3575</v>
      </c>
      <c r="N8" s="284">
        <v>7002</v>
      </c>
      <c r="O8" s="284">
        <v>7911</v>
      </c>
      <c r="P8" s="284">
        <v>5403</v>
      </c>
      <c r="Q8" s="284">
        <v>4982</v>
      </c>
      <c r="R8" s="284">
        <v>3254</v>
      </c>
      <c r="S8" s="50"/>
      <c r="T8" s="120"/>
      <c r="U8" s="120"/>
    </row>
    <row r="9" spans="1:21" ht="15" customHeight="1" x14ac:dyDescent="0.2">
      <c r="A9" s="45" t="s">
        <v>144</v>
      </c>
      <c r="B9" s="126">
        <v>2</v>
      </c>
      <c r="C9" s="164">
        <v>1</v>
      </c>
      <c r="D9" s="55" t="s">
        <v>168</v>
      </c>
      <c r="E9" s="46" t="s">
        <v>146</v>
      </c>
      <c r="F9" s="283">
        <v>462736</v>
      </c>
      <c r="G9" s="283">
        <v>62729</v>
      </c>
      <c r="H9" s="283">
        <v>277439</v>
      </c>
      <c r="I9" s="283">
        <v>84943</v>
      </c>
      <c r="J9" s="283">
        <v>37625</v>
      </c>
      <c r="K9" s="283">
        <v>9119</v>
      </c>
      <c r="L9" s="283">
        <v>36268</v>
      </c>
      <c r="M9" s="283">
        <v>50878</v>
      </c>
      <c r="N9" s="283">
        <v>103601</v>
      </c>
      <c r="O9" s="283">
        <v>99119</v>
      </c>
      <c r="P9" s="283">
        <v>64581</v>
      </c>
      <c r="Q9" s="283">
        <v>59160</v>
      </c>
      <c r="R9" s="283">
        <v>40010</v>
      </c>
      <c r="S9" s="50" t="s">
        <v>144</v>
      </c>
      <c r="T9" s="120">
        <v>2</v>
      </c>
      <c r="U9" s="120">
        <v>1</v>
      </c>
    </row>
    <row r="10" spans="1:21" ht="15" customHeight="1" x14ac:dyDescent="0.2">
      <c r="A10" s="45"/>
      <c r="B10" s="126"/>
      <c r="C10" s="164"/>
      <c r="D10" s="55"/>
      <c r="E10" s="46" t="s">
        <v>147</v>
      </c>
      <c r="F10" s="283">
        <v>205429</v>
      </c>
      <c r="G10" s="283">
        <v>26761</v>
      </c>
      <c r="H10" s="283">
        <v>129285</v>
      </c>
      <c r="I10" s="283">
        <v>34031</v>
      </c>
      <c r="J10" s="283">
        <v>15352</v>
      </c>
      <c r="K10" s="283">
        <v>3685</v>
      </c>
      <c r="L10" s="283">
        <v>15793</v>
      </c>
      <c r="M10" s="283">
        <v>22255</v>
      </c>
      <c r="N10" s="283">
        <v>43549</v>
      </c>
      <c r="O10" s="283">
        <v>45050</v>
      </c>
      <c r="P10" s="283">
        <v>29888</v>
      </c>
      <c r="Q10" s="283">
        <v>27306</v>
      </c>
      <c r="R10" s="283">
        <v>17903</v>
      </c>
      <c r="S10" s="50"/>
      <c r="T10" s="120"/>
      <c r="U10" s="120"/>
    </row>
    <row r="11" spans="1:21" ht="15" customHeight="1" x14ac:dyDescent="0.2">
      <c r="A11" s="45" t="s">
        <v>144</v>
      </c>
      <c r="B11" s="126">
        <v>2</v>
      </c>
      <c r="C11" s="164">
        <v>21</v>
      </c>
      <c r="D11" s="55" t="s">
        <v>169</v>
      </c>
      <c r="E11" s="46" t="s">
        <v>146</v>
      </c>
      <c r="F11" s="283">
        <v>91782</v>
      </c>
      <c r="G11" s="283">
        <v>11433</v>
      </c>
      <c r="H11" s="283">
        <v>46195</v>
      </c>
      <c r="I11" s="283">
        <v>28053</v>
      </c>
      <c r="J11" s="283">
        <v>6101</v>
      </c>
      <c r="K11" s="284">
        <v>1451</v>
      </c>
      <c r="L11" s="284">
        <v>7429</v>
      </c>
      <c r="M11" s="284">
        <v>12062</v>
      </c>
      <c r="N11" s="284">
        <v>23347</v>
      </c>
      <c r="O11" s="284">
        <v>17975</v>
      </c>
      <c r="P11" s="284">
        <v>11464</v>
      </c>
      <c r="Q11" s="284">
        <v>10438</v>
      </c>
      <c r="R11" s="284">
        <v>7616</v>
      </c>
      <c r="S11" s="47" t="s">
        <v>144</v>
      </c>
      <c r="T11" s="120">
        <v>2</v>
      </c>
      <c r="U11" s="120">
        <v>21</v>
      </c>
    </row>
    <row r="12" spans="1:21" s="51" customFormat="1" ht="15" customHeight="1" x14ac:dyDescent="0.2">
      <c r="A12" s="45"/>
      <c r="B12" s="126"/>
      <c r="C12" s="164"/>
      <c r="D12" s="55"/>
      <c r="E12" s="46" t="s">
        <v>147</v>
      </c>
      <c r="F12" s="283">
        <v>50059</v>
      </c>
      <c r="G12" s="283">
        <v>5969</v>
      </c>
      <c r="H12" s="283">
        <v>26915</v>
      </c>
      <c r="I12" s="283">
        <v>14225</v>
      </c>
      <c r="J12" s="283">
        <v>2950</v>
      </c>
      <c r="K12" s="284">
        <v>761</v>
      </c>
      <c r="L12" s="284">
        <v>4248</v>
      </c>
      <c r="M12" s="284">
        <v>6617</v>
      </c>
      <c r="N12" s="284">
        <v>12267</v>
      </c>
      <c r="O12" s="284">
        <v>9736</v>
      </c>
      <c r="P12" s="284">
        <v>6496</v>
      </c>
      <c r="Q12" s="284">
        <v>5825</v>
      </c>
      <c r="R12" s="284">
        <v>4109</v>
      </c>
      <c r="S12" s="50"/>
      <c r="T12" s="120"/>
      <c r="U12" s="120"/>
    </row>
    <row r="13" spans="1:21" ht="15" customHeight="1" x14ac:dyDescent="0.2">
      <c r="A13" s="45" t="s">
        <v>144</v>
      </c>
      <c r="B13" s="126">
        <v>2</v>
      </c>
      <c r="C13" s="164">
        <v>22</v>
      </c>
      <c r="D13" s="55" t="s">
        <v>170</v>
      </c>
      <c r="E13" s="46" t="s">
        <v>146</v>
      </c>
      <c r="F13" s="283">
        <v>191615</v>
      </c>
      <c r="G13" s="283">
        <v>25975</v>
      </c>
      <c r="H13" s="283">
        <v>106485</v>
      </c>
      <c r="I13" s="283">
        <v>40850</v>
      </c>
      <c r="J13" s="283">
        <v>18305</v>
      </c>
      <c r="K13" s="284">
        <v>3241</v>
      </c>
      <c r="L13" s="284">
        <v>15363</v>
      </c>
      <c r="M13" s="284">
        <v>22330</v>
      </c>
      <c r="N13" s="284">
        <v>45070</v>
      </c>
      <c r="O13" s="284">
        <v>40688</v>
      </c>
      <c r="P13" s="284">
        <v>25832</v>
      </c>
      <c r="Q13" s="284">
        <v>23051</v>
      </c>
      <c r="R13" s="284">
        <v>16040</v>
      </c>
      <c r="S13" s="47" t="s">
        <v>144</v>
      </c>
      <c r="T13" s="120">
        <v>2</v>
      </c>
      <c r="U13" s="120">
        <v>22</v>
      </c>
    </row>
    <row r="14" spans="1:21" ht="15" customHeight="1" x14ac:dyDescent="0.2">
      <c r="A14" s="45"/>
      <c r="B14" s="126"/>
      <c r="C14" s="164"/>
      <c r="D14" s="55"/>
      <c r="E14" s="46" t="s">
        <v>147</v>
      </c>
      <c r="F14" s="283">
        <v>82605</v>
      </c>
      <c r="G14" s="283">
        <v>10706</v>
      </c>
      <c r="H14" s="283">
        <v>47160</v>
      </c>
      <c r="I14" s="283">
        <v>17546</v>
      </c>
      <c r="J14" s="283">
        <v>7193</v>
      </c>
      <c r="K14" s="284">
        <v>1344</v>
      </c>
      <c r="L14" s="284">
        <v>7002</v>
      </c>
      <c r="M14" s="284">
        <v>9904</v>
      </c>
      <c r="N14" s="284">
        <v>19224</v>
      </c>
      <c r="O14" s="284">
        <v>17659</v>
      </c>
      <c r="P14" s="284">
        <v>11080</v>
      </c>
      <c r="Q14" s="284">
        <v>9810</v>
      </c>
      <c r="R14" s="284">
        <v>6582</v>
      </c>
      <c r="S14" s="50"/>
      <c r="T14" s="120"/>
      <c r="U14" s="120"/>
    </row>
    <row r="15" spans="1:21" ht="15" customHeight="1" x14ac:dyDescent="0.2">
      <c r="A15" s="45" t="s">
        <v>144</v>
      </c>
      <c r="B15" s="126">
        <v>2</v>
      </c>
      <c r="C15" s="164">
        <v>25</v>
      </c>
      <c r="D15" s="55" t="s">
        <v>171</v>
      </c>
      <c r="E15" s="46" t="s">
        <v>146</v>
      </c>
      <c r="F15" s="283">
        <v>46597</v>
      </c>
      <c r="G15" s="283">
        <v>7352</v>
      </c>
      <c r="H15" s="283">
        <v>32314</v>
      </c>
      <c r="I15" s="283">
        <v>3937</v>
      </c>
      <c r="J15" s="283">
        <v>2994</v>
      </c>
      <c r="K15" s="284">
        <v>1367</v>
      </c>
      <c r="L15" s="284">
        <v>4096</v>
      </c>
      <c r="M15" s="284">
        <v>4577</v>
      </c>
      <c r="N15" s="284">
        <v>8997</v>
      </c>
      <c r="O15" s="284">
        <v>9740</v>
      </c>
      <c r="P15" s="284">
        <v>6715</v>
      </c>
      <c r="Q15" s="284">
        <v>6718</v>
      </c>
      <c r="R15" s="284">
        <v>4387</v>
      </c>
      <c r="S15" s="47" t="s">
        <v>144</v>
      </c>
      <c r="T15" s="120">
        <v>2</v>
      </c>
      <c r="U15" s="120">
        <v>25</v>
      </c>
    </row>
    <row r="16" spans="1:21" ht="15" customHeight="1" x14ac:dyDescent="0.2">
      <c r="A16" s="45"/>
      <c r="B16" s="126"/>
      <c r="C16" s="164"/>
      <c r="D16" s="55"/>
      <c r="E16" s="46" t="s">
        <v>147</v>
      </c>
      <c r="F16" s="283">
        <v>21439</v>
      </c>
      <c r="G16" s="283">
        <v>3309</v>
      </c>
      <c r="H16" s="283">
        <v>15344</v>
      </c>
      <c r="I16" s="283">
        <v>1683</v>
      </c>
      <c r="J16" s="283">
        <v>1103</v>
      </c>
      <c r="K16" s="284">
        <v>485</v>
      </c>
      <c r="L16" s="284">
        <v>1633</v>
      </c>
      <c r="M16" s="284">
        <v>1937</v>
      </c>
      <c r="N16" s="284">
        <v>3838</v>
      </c>
      <c r="O16" s="284">
        <v>4817</v>
      </c>
      <c r="P16" s="284">
        <v>3265</v>
      </c>
      <c r="Q16" s="284">
        <v>3406</v>
      </c>
      <c r="R16" s="284">
        <v>2058</v>
      </c>
      <c r="S16" s="50"/>
      <c r="T16" s="120"/>
      <c r="U16" s="120"/>
    </row>
    <row r="17" spans="1:21" ht="15" customHeight="1" x14ac:dyDescent="0.2">
      <c r="A17" s="45" t="s">
        <v>144</v>
      </c>
      <c r="B17" s="126">
        <v>2</v>
      </c>
      <c r="C17" s="164">
        <v>26</v>
      </c>
      <c r="D17" s="55" t="s">
        <v>172</v>
      </c>
      <c r="E17" s="46" t="s">
        <v>146</v>
      </c>
      <c r="F17" s="283">
        <v>176587</v>
      </c>
      <c r="G17" s="283">
        <v>22543</v>
      </c>
      <c r="H17" s="283">
        <v>100262</v>
      </c>
      <c r="I17" s="283">
        <v>38181</v>
      </c>
      <c r="J17" s="283">
        <v>15601</v>
      </c>
      <c r="K17" s="284">
        <v>3387</v>
      </c>
      <c r="L17" s="284">
        <v>13785</v>
      </c>
      <c r="M17" s="284">
        <v>18644</v>
      </c>
      <c r="N17" s="284">
        <v>38890</v>
      </c>
      <c r="O17" s="284">
        <v>39089</v>
      </c>
      <c r="P17" s="284">
        <v>26178</v>
      </c>
      <c r="Q17" s="284">
        <v>22337</v>
      </c>
      <c r="R17" s="284">
        <v>14277</v>
      </c>
      <c r="S17" s="47" t="s">
        <v>144</v>
      </c>
      <c r="T17" s="120">
        <v>2</v>
      </c>
      <c r="U17" s="120">
        <v>26</v>
      </c>
    </row>
    <row r="18" spans="1:21" ht="15" customHeight="1" x14ac:dyDescent="0.2">
      <c r="A18" s="45"/>
      <c r="B18" s="126"/>
      <c r="C18" s="164"/>
      <c r="D18" s="55"/>
      <c r="E18" s="46" t="s">
        <v>147</v>
      </c>
      <c r="F18" s="283">
        <v>79002</v>
      </c>
      <c r="G18" s="283">
        <v>9246</v>
      </c>
      <c r="H18" s="283">
        <v>48808</v>
      </c>
      <c r="I18" s="283">
        <v>14902</v>
      </c>
      <c r="J18" s="283">
        <v>6046</v>
      </c>
      <c r="K18" s="284">
        <v>1328</v>
      </c>
      <c r="L18" s="284">
        <v>6041</v>
      </c>
      <c r="M18" s="284">
        <v>8242</v>
      </c>
      <c r="N18" s="284">
        <v>17060</v>
      </c>
      <c r="O18" s="284">
        <v>17747</v>
      </c>
      <c r="P18" s="284">
        <v>11830</v>
      </c>
      <c r="Q18" s="284">
        <v>10195</v>
      </c>
      <c r="R18" s="284">
        <v>6559</v>
      </c>
      <c r="S18" s="49"/>
      <c r="T18" s="120"/>
      <c r="U18" s="120"/>
    </row>
    <row r="19" spans="1:21" ht="15" customHeight="1" x14ac:dyDescent="0.2">
      <c r="A19" s="45" t="s">
        <v>144</v>
      </c>
      <c r="B19" s="126">
        <v>2</v>
      </c>
      <c r="C19" s="164">
        <v>2</v>
      </c>
      <c r="D19" s="238" t="s">
        <v>372</v>
      </c>
      <c r="E19" s="46" t="s">
        <v>146</v>
      </c>
      <c r="F19" s="283">
        <v>506581</v>
      </c>
      <c r="G19" s="283">
        <v>67303</v>
      </c>
      <c r="H19" s="283">
        <v>285256</v>
      </c>
      <c r="I19" s="283">
        <v>111021</v>
      </c>
      <c r="J19" s="283">
        <v>43001</v>
      </c>
      <c r="K19" s="284">
        <v>9446</v>
      </c>
      <c r="L19" s="284">
        <v>40673</v>
      </c>
      <c r="M19" s="284">
        <v>57613</v>
      </c>
      <c r="N19" s="284">
        <v>116304</v>
      </c>
      <c r="O19" s="284">
        <v>107492</v>
      </c>
      <c r="P19" s="284">
        <v>70189</v>
      </c>
      <c r="Q19" s="284">
        <v>62544</v>
      </c>
      <c r="R19" s="284">
        <v>42320</v>
      </c>
      <c r="S19" s="47" t="s">
        <v>144</v>
      </c>
      <c r="T19" s="120">
        <v>2</v>
      </c>
      <c r="U19" s="120">
        <v>2</v>
      </c>
    </row>
    <row r="20" spans="1:21" ht="15" customHeight="1" x14ac:dyDescent="0.2">
      <c r="A20" s="45"/>
      <c r="B20" s="126"/>
      <c r="C20" s="164"/>
      <c r="D20" s="55"/>
      <c r="E20" s="46" t="s">
        <v>147</v>
      </c>
      <c r="F20" s="283">
        <v>233105</v>
      </c>
      <c r="G20" s="283">
        <v>29230</v>
      </c>
      <c r="H20" s="283">
        <v>138227</v>
      </c>
      <c r="I20" s="283">
        <v>48356</v>
      </c>
      <c r="J20" s="283">
        <v>17292</v>
      </c>
      <c r="K20" s="284">
        <v>3918</v>
      </c>
      <c r="L20" s="284">
        <v>18924</v>
      </c>
      <c r="M20" s="284">
        <v>26700</v>
      </c>
      <c r="N20" s="284">
        <v>52389</v>
      </c>
      <c r="O20" s="284">
        <v>49959</v>
      </c>
      <c r="P20" s="284">
        <v>32671</v>
      </c>
      <c r="Q20" s="284">
        <v>29236</v>
      </c>
      <c r="R20" s="284">
        <v>19308</v>
      </c>
      <c r="S20" s="49"/>
      <c r="T20" s="120"/>
      <c r="U20" s="120"/>
    </row>
    <row r="21" spans="1:21" ht="15" customHeight="1" x14ac:dyDescent="0.2">
      <c r="A21" s="45" t="s">
        <v>144</v>
      </c>
      <c r="B21" s="126">
        <v>2</v>
      </c>
      <c r="C21" s="164">
        <v>31</v>
      </c>
      <c r="D21" s="55" t="s">
        <v>173</v>
      </c>
      <c r="E21" s="46" t="s">
        <v>146</v>
      </c>
      <c r="F21" s="283">
        <v>59006</v>
      </c>
      <c r="G21" s="283">
        <v>9787</v>
      </c>
      <c r="H21" s="283">
        <v>36825</v>
      </c>
      <c r="I21" s="283">
        <v>8426</v>
      </c>
      <c r="J21" s="283">
        <v>3968</v>
      </c>
      <c r="K21" s="284">
        <v>1599</v>
      </c>
      <c r="L21" s="284">
        <v>5553</v>
      </c>
      <c r="M21" s="284">
        <v>6731</v>
      </c>
      <c r="N21" s="284">
        <v>13059</v>
      </c>
      <c r="O21" s="284">
        <v>11977</v>
      </c>
      <c r="P21" s="284">
        <v>7730</v>
      </c>
      <c r="Q21" s="284">
        <v>7138</v>
      </c>
      <c r="R21" s="284">
        <v>5219</v>
      </c>
      <c r="S21" s="47" t="s">
        <v>144</v>
      </c>
      <c r="T21" s="120">
        <v>2</v>
      </c>
      <c r="U21" s="120">
        <v>31</v>
      </c>
    </row>
    <row r="22" spans="1:21" ht="15" customHeight="1" x14ac:dyDescent="0.2">
      <c r="A22" s="45"/>
      <c r="B22" s="126"/>
      <c r="C22" s="164"/>
      <c r="D22" s="55"/>
      <c r="E22" s="46" t="s">
        <v>147</v>
      </c>
      <c r="F22" s="283">
        <v>30076</v>
      </c>
      <c r="G22" s="283">
        <v>4529</v>
      </c>
      <c r="H22" s="283">
        <v>19750</v>
      </c>
      <c r="I22" s="283">
        <v>4022</v>
      </c>
      <c r="J22" s="283">
        <v>1775</v>
      </c>
      <c r="K22" s="284">
        <v>715</v>
      </c>
      <c r="L22" s="284">
        <v>2699</v>
      </c>
      <c r="M22" s="284">
        <v>3349</v>
      </c>
      <c r="N22" s="284">
        <v>6208</v>
      </c>
      <c r="O22" s="284">
        <v>6249</v>
      </c>
      <c r="P22" s="284">
        <v>4226</v>
      </c>
      <c r="Q22" s="284">
        <v>3899</v>
      </c>
      <c r="R22" s="284">
        <v>2731</v>
      </c>
      <c r="S22" s="49"/>
      <c r="T22" s="120"/>
      <c r="U22" s="120"/>
    </row>
    <row r="23" spans="1:21" ht="15" customHeight="1" x14ac:dyDescent="0.2">
      <c r="A23" s="45" t="s">
        <v>144</v>
      </c>
      <c r="B23" s="126">
        <v>2</v>
      </c>
      <c r="C23" s="164">
        <v>35</v>
      </c>
      <c r="D23" s="55" t="s">
        <v>174</v>
      </c>
      <c r="E23" s="46" t="s">
        <v>146</v>
      </c>
      <c r="F23" s="283">
        <v>48307</v>
      </c>
      <c r="G23" s="283">
        <v>6870</v>
      </c>
      <c r="H23" s="283">
        <v>33104</v>
      </c>
      <c r="I23" s="283">
        <v>5089</v>
      </c>
      <c r="J23" s="283">
        <v>3244</v>
      </c>
      <c r="K23" s="284">
        <v>1377</v>
      </c>
      <c r="L23" s="284">
        <v>4200</v>
      </c>
      <c r="M23" s="284">
        <v>4750</v>
      </c>
      <c r="N23" s="284">
        <v>9678</v>
      </c>
      <c r="O23" s="284">
        <v>10400</v>
      </c>
      <c r="P23" s="284">
        <v>6883</v>
      </c>
      <c r="Q23" s="284">
        <v>6529</v>
      </c>
      <c r="R23" s="284">
        <v>4490</v>
      </c>
      <c r="S23" s="47" t="s">
        <v>144</v>
      </c>
      <c r="T23" s="120">
        <v>2</v>
      </c>
      <c r="U23" s="120">
        <v>35</v>
      </c>
    </row>
    <row r="24" spans="1:21" ht="14.25" customHeight="1" x14ac:dyDescent="0.2">
      <c r="A24" s="45"/>
      <c r="B24" s="126"/>
      <c r="C24" s="164"/>
      <c r="D24" s="55"/>
      <c r="E24" s="46" t="s">
        <v>147</v>
      </c>
      <c r="F24" s="283">
        <v>23897</v>
      </c>
      <c r="G24" s="283">
        <v>3189</v>
      </c>
      <c r="H24" s="283">
        <v>16803</v>
      </c>
      <c r="I24" s="283">
        <v>2480</v>
      </c>
      <c r="J24" s="283">
        <v>1425</v>
      </c>
      <c r="K24" s="284">
        <v>565</v>
      </c>
      <c r="L24" s="284">
        <v>1886</v>
      </c>
      <c r="M24" s="284">
        <v>2212</v>
      </c>
      <c r="N24" s="284">
        <v>4433</v>
      </c>
      <c r="O24" s="284">
        <v>5286</v>
      </c>
      <c r="P24" s="284">
        <v>3660</v>
      </c>
      <c r="Q24" s="284">
        <v>3509</v>
      </c>
      <c r="R24" s="284">
        <v>2346</v>
      </c>
      <c r="S24" s="49"/>
      <c r="T24" s="120"/>
      <c r="U24" s="120"/>
    </row>
    <row r="25" spans="1:21" ht="14.85" customHeight="1" x14ac:dyDescent="0.2">
      <c r="A25" s="45" t="s">
        <v>144</v>
      </c>
      <c r="B25" s="126">
        <v>2</v>
      </c>
      <c r="C25" s="164">
        <v>36</v>
      </c>
      <c r="D25" s="55" t="s">
        <v>175</v>
      </c>
      <c r="E25" s="46" t="s">
        <v>146</v>
      </c>
      <c r="F25" s="283">
        <v>64050</v>
      </c>
      <c r="G25" s="283">
        <v>9233</v>
      </c>
      <c r="H25" s="283">
        <v>43626</v>
      </c>
      <c r="I25" s="283">
        <v>6570</v>
      </c>
      <c r="J25" s="283">
        <v>4621</v>
      </c>
      <c r="K25" s="284">
        <v>1643</v>
      </c>
      <c r="L25" s="284">
        <v>5173</v>
      </c>
      <c r="M25" s="284">
        <v>6367</v>
      </c>
      <c r="N25" s="284">
        <v>13339</v>
      </c>
      <c r="O25" s="284">
        <v>13913</v>
      </c>
      <c r="P25" s="284">
        <v>9372</v>
      </c>
      <c r="Q25" s="284">
        <v>8494</v>
      </c>
      <c r="R25" s="284">
        <v>5749</v>
      </c>
      <c r="S25" s="47" t="s">
        <v>144</v>
      </c>
      <c r="T25" s="120">
        <v>2</v>
      </c>
      <c r="U25" s="120">
        <v>36</v>
      </c>
    </row>
    <row r="26" spans="1:21" ht="14.85" customHeight="1" x14ac:dyDescent="0.2">
      <c r="A26" s="45"/>
      <c r="B26" s="126"/>
      <c r="C26" s="164"/>
      <c r="D26" s="55"/>
      <c r="E26" s="46" t="s">
        <v>147</v>
      </c>
      <c r="F26" s="283">
        <v>26599</v>
      </c>
      <c r="G26" s="283">
        <v>3619</v>
      </c>
      <c r="H26" s="283">
        <v>18591</v>
      </c>
      <c r="I26" s="283">
        <v>2509</v>
      </c>
      <c r="J26" s="283">
        <v>1880</v>
      </c>
      <c r="K26" s="284">
        <v>535</v>
      </c>
      <c r="L26" s="284">
        <v>1914</v>
      </c>
      <c r="M26" s="284">
        <v>2356</v>
      </c>
      <c r="N26" s="284">
        <v>5073</v>
      </c>
      <c r="O26" s="284">
        <v>6021</v>
      </c>
      <c r="P26" s="284">
        <v>4265</v>
      </c>
      <c r="Q26" s="284">
        <v>3864</v>
      </c>
      <c r="R26" s="284">
        <v>2571</v>
      </c>
      <c r="S26" s="50"/>
      <c r="T26" s="120"/>
      <c r="U26" s="120"/>
    </row>
    <row r="27" spans="1:21" ht="14.85" customHeight="1" x14ac:dyDescent="0.2">
      <c r="A27" s="45" t="s">
        <v>144</v>
      </c>
      <c r="B27" s="126">
        <v>2</v>
      </c>
      <c r="C27" s="164">
        <v>37</v>
      </c>
      <c r="D27" s="55" t="s">
        <v>176</v>
      </c>
      <c r="E27" s="46" t="s">
        <v>146</v>
      </c>
      <c r="F27" s="283">
        <v>48186</v>
      </c>
      <c r="G27" s="283">
        <v>6821</v>
      </c>
      <c r="H27" s="283">
        <v>32895</v>
      </c>
      <c r="I27" s="283">
        <v>5091</v>
      </c>
      <c r="J27" s="283">
        <v>3379</v>
      </c>
      <c r="K27" s="284">
        <v>1458</v>
      </c>
      <c r="L27" s="284">
        <v>4649</v>
      </c>
      <c r="M27" s="284">
        <v>5089</v>
      </c>
      <c r="N27" s="284">
        <v>9907</v>
      </c>
      <c r="O27" s="284">
        <v>10199</v>
      </c>
      <c r="P27" s="284">
        <v>6573</v>
      </c>
      <c r="Q27" s="284">
        <v>6082</v>
      </c>
      <c r="R27" s="284">
        <v>4229</v>
      </c>
      <c r="S27" s="47" t="s">
        <v>144</v>
      </c>
      <c r="T27" s="120">
        <v>2</v>
      </c>
      <c r="U27" s="120">
        <v>37</v>
      </c>
    </row>
    <row r="28" spans="1:21" ht="14.85" customHeight="1" x14ac:dyDescent="0.2">
      <c r="A28" s="45"/>
      <c r="B28" s="126"/>
      <c r="C28" s="164"/>
      <c r="D28" s="55"/>
      <c r="E28" s="46" t="s">
        <v>147</v>
      </c>
      <c r="F28" s="283">
        <v>20956</v>
      </c>
      <c r="G28" s="283">
        <v>2977</v>
      </c>
      <c r="H28" s="283">
        <v>14479</v>
      </c>
      <c r="I28" s="283">
        <v>2011</v>
      </c>
      <c r="J28" s="283">
        <v>1489</v>
      </c>
      <c r="K28" s="284">
        <v>502</v>
      </c>
      <c r="L28" s="284">
        <v>1847</v>
      </c>
      <c r="M28" s="284">
        <v>2115</v>
      </c>
      <c r="N28" s="284">
        <v>3943</v>
      </c>
      <c r="O28" s="284">
        <v>4609</v>
      </c>
      <c r="P28" s="284">
        <v>3104</v>
      </c>
      <c r="Q28" s="284">
        <v>2887</v>
      </c>
      <c r="R28" s="284">
        <v>1949</v>
      </c>
      <c r="S28" s="50"/>
      <c r="T28" s="120"/>
      <c r="U28" s="120"/>
    </row>
    <row r="29" spans="1:21" ht="14.85" customHeight="1" x14ac:dyDescent="0.2">
      <c r="A29" s="45" t="s">
        <v>144</v>
      </c>
      <c r="B29" s="126">
        <v>2</v>
      </c>
      <c r="C29" s="164">
        <v>3</v>
      </c>
      <c r="D29" s="55" t="s">
        <v>177</v>
      </c>
      <c r="E29" s="46" t="s">
        <v>146</v>
      </c>
      <c r="F29" s="283">
        <v>219549</v>
      </c>
      <c r="G29" s="283">
        <v>32711</v>
      </c>
      <c r="H29" s="283">
        <v>146450</v>
      </c>
      <c r="I29" s="283">
        <v>25176</v>
      </c>
      <c r="J29" s="283">
        <v>15212</v>
      </c>
      <c r="K29" s="284">
        <v>6077</v>
      </c>
      <c r="L29" s="284">
        <v>19575</v>
      </c>
      <c r="M29" s="284">
        <v>22937</v>
      </c>
      <c r="N29" s="284">
        <v>45983</v>
      </c>
      <c r="O29" s="284">
        <v>46489</v>
      </c>
      <c r="P29" s="284">
        <v>30558</v>
      </c>
      <c r="Q29" s="284">
        <v>28243</v>
      </c>
      <c r="R29" s="284">
        <v>19687</v>
      </c>
      <c r="S29" s="50" t="s">
        <v>144</v>
      </c>
      <c r="T29" s="120">
        <v>2</v>
      </c>
      <c r="U29" s="120">
        <v>3</v>
      </c>
    </row>
    <row r="30" spans="1:21" ht="14.85" customHeight="1" x14ac:dyDescent="0.2">
      <c r="A30" s="45"/>
      <c r="B30" s="126"/>
      <c r="C30" s="164"/>
      <c r="D30" s="55"/>
      <c r="E30" s="46" t="s">
        <v>147</v>
      </c>
      <c r="F30" s="283">
        <v>101528</v>
      </c>
      <c r="G30" s="283">
        <v>14314</v>
      </c>
      <c r="H30" s="283">
        <v>69623</v>
      </c>
      <c r="I30" s="283">
        <v>11022</v>
      </c>
      <c r="J30" s="283">
        <v>6569</v>
      </c>
      <c r="K30" s="284">
        <v>2317</v>
      </c>
      <c r="L30" s="284">
        <v>8346</v>
      </c>
      <c r="M30" s="284">
        <v>10032</v>
      </c>
      <c r="N30" s="284">
        <v>19657</v>
      </c>
      <c r="O30" s="284">
        <v>22165</v>
      </c>
      <c r="P30" s="284">
        <v>15255</v>
      </c>
      <c r="Q30" s="284">
        <v>14159</v>
      </c>
      <c r="R30" s="284">
        <v>9597</v>
      </c>
      <c r="S30" s="50"/>
      <c r="T30" s="120"/>
      <c r="U30" s="120"/>
    </row>
    <row r="31" spans="1:21" s="263" customFormat="1" ht="14.85" customHeight="1" x14ac:dyDescent="0.2">
      <c r="A31" s="245" t="s">
        <v>144</v>
      </c>
      <c r="B31" s="244">
        <v>2</v>
      </c>
      <c r="C31" s="246"/>
      <c r="D31" s="124" t="s">
        <v>178</v>
      </c>
      <c r="E31" s="52" t="s">
        <v>146</v>
      </c>
      <c r="F31" s="285">
        <v>1188866</v>
      </c>
      <c r="G31" s="285">
        <v>162743</v>
      </c>
      <c r="H31" s="285">
        <v>709145</v>
      </c>
      <c r="I31" s="285">
        <v>221140</v>
      </c>
      <c r="J31" s="285">
        <v>95838</v>
      </c>
      <c r="K31" s="282">
        <v>24642</v>
      </c>
      <c r="L31" s="282">
        <v>96516</v>
      </c>
      <c r="M31" s="282">
        <v>131428</v>
      </c>
      <c r="N31" s="282">
        <v>265888</v>
      </c>
      <c r="O31" s="282">
        <v>253100</v>
      </c>
      <c r="P31" s="282">
        <v>165328</v>
      </c>
      <c r="Q31" s="282">
        <v>149947</v>
      </c>
      <c r="R31" s="282">
        <v>102017</v>
      </c>
      <c r="S31" s="53" t="s">
        <v>144</v>
      </c>
      <c r="T31" s="244">
        <v>2</v>
      </c>
      <c r="U31" s="244"/>
    </row>
    <row r="32" spans="1:21" s="263" customFormat="1" ht="14.85" customHeight="1" x14ac:dyDescent="0.2">
      <c r="A32" s="245"/>
      <c r="B32" s="244"/>
      <c r="C32" s="246"/>
      <c r="D32" s="124"/>
      <c r="E32" s="52" t="s">
        <v>147</v>
      </c>
      <c r="F32" s="285">
        <v>540062</v>
      </c>
      <c r="G32" s="285">
        <v>70305</v>
      </c>
      <c r="H32" s="285">
        <v>337135</v>
      </c>
      <c r="I32" s="285">
        <v>93409</v>
      </c>
      <c r="J32" s="285">
        <v>39213</v>
      </c>
      <c r="K32" s="282">
        <v>9920</v>
      </c>
      <c r="L32" s="282">
        <v>43063</v>
      </c>
      <c r="M32" s="282">
        <v>58987</v>
      </c>
      <c r="N32" s="282">
        <v>115595</v>
      </c>
      <c r="O32" s="282">
        <v>117174</v>
      </c>
      <c r="P32" s="282">
        <v>77814</v>
      </c>
      <c r="Q32" s="282">
        <v>70701</v>
      </c>
      <c r="R32" s="282">
        <v>46808</v>
      </c>
      <c r="S32" s="264"/>
      <c r="T32" s="244"/>
      <c r="U32" s="244"/>
    </row>
    <row r="33" spans="1:21" ht="14.85" customHeight="1" x14ac:dyDescent="0.2">
      <c r="A33" s="45" t="s">
        <v>144</v>
      </c>
      <c r="B33" s="126">
        <v>3</v>
      </c>
      <c r="C33" s="164">
        <v>11</v>
      </c>
      <c r="D33" s="55" t="s">
        <v>179</v>
      </c>
      <c r="E33" s="46" t="s">
        <v>146</v>
      </c>
      <c r="F33" s="283">
        <v>129151</v>
      </c>
      <c r="G33" s="283">
        <v>18425</v>
      </c>
      <c r="H33" s="283">
        <v>67129</v>
      </c>
      <c r="I33" s="283">
        <v>35299</v>
      </c>
      <c r="J33" s="283">
        <v>8298</v>
      </c>
      <c r="K33" s="284">
        <v>3927</v>
      </c>
      <c r="L33" s="284">
        <v>11200</v>
      </c>
      <c r="M33" s="284">
        <v>16285</v>
      </c>
      <c r="N33" s="284">
        <v>29974</v>
      </c>
      <c r="O33" s="284">
        <v>25136</v>
      </c>
      <c r="P33" s="284">
        <v>16408</v>
      </c>
      <c r="Q33" s="284">
        <v>14756</v>
      </c>
      <c r="R33" s="284">
        <v>11465</v>
      </c>
      <c r="S33" s="47" t="s">
        <v>144</v>
      </c>
      <c r="T33" s="120">
        <v>3</v>
      </c>
      <c r="U33" s="120">
        <v>11</v>
      </c>
    </row>
    <row r="34" spans="1:21" ht="14.85" customHeight="1" x14ac:dyDescent="0.2">
      <c r="A34" s="45"/>
      <c r="B34" s="126"/>
      <c r="C34" s="164"/>
      <c r="D34" s="55"/>
      <c r="E34" s="46" t="s">
        <v>147</v>
      </c>
      <c r="F34" s="283">
        <v>67729</v>
      </c>
      <c r="G34" s="283">
        <v>9331</v>
      </c>
      <c r="H34" s="283">
        <v>36506</v>
      </c>
      <c r="I34" s="283">
        <v>17948</v>
      </c>
      <c r="J34" s="283">
        <v>3944</v>
      </c>
      <c r="K34" s="284">
        <v>2228</v>
      </c>
      <c r="L34" s="284">
        <v>5961</v>
      </c>
      <c r="M34" s="284">
        <v>8586</v>
      </c>
      <c r="N34" s="284">
        <v>15185</v>
      </c>
      <c r="O34" s="284">
        <v>13164</v>
      </c>
      <c r="P34" s="284">
        <v>8745</v>
      </c>
      <c r="Q34" s="284">
        <v>7957</v>
      </c>
      <c r="R34" s="284">
        <v>5903</v>
      </c>
      <c r="S34" s="50"/>
      <c r="T34" s="120"/>
      <c r="U34" s="120"/>
    </row>
    <row r="35" spans="1:21" ht="14.85" customHeight="1" x14ac:dyDescent="0.2">
      <c r="A35" s="45" t="s">
        <v>144</v>
      </c>
      <c r="B35" s="126">
        <v>3</v>
      </c>
      <c r="C35" s="164">
        <v>15</v>
      </c>
      <c r="D35" s="55" t="s">
        <v>256</v>
      </c>
      <c r="E35" s="46" t="s">
        <v>146</v>
      </c>
      <c r="F35" s="283">
        <v>83875</v>
      </c>
      <c r="G35" s="283">
        <v>12013</v>
      </c>
      <c r="H35" s="283">
        <v>54567</v>
      </c>
      <c r="I35" s="283">
        <v>11052</v>
      </c>
      <c r="J35" s="283">
        <v>6243</v>
      </c>
      <c r="K35" s="284">
        <v>1883</v>
      </c>
      <c r="L35" s="284">
        <v>7017</v>
      </c>
      <c r="M35" s="284">
        <v>8911</v>
      </c>
      <c r="N35" s="284">
        <v>18292</v>
      </c>
      <c r="O35" s="284">
        <v>17816</v>
      </c>
      <c r="P35" s="284">
        <v>11625</v>
      </c>
      <c r="Q35" s="284">
        <v>10579</v>
      </c>
      <c r="R35" s="284">
        <v>7752</v>
      </c>
      <c r="S35" s="47" t="s">
        <v>144</v>
      </c>
      <c r="T35" s="120">
        <v>3</v>
      </c>
      <c r="U35" s="120">
        <v>15</v>
      </c>
    </row>
    <row r="36" spans="1:21" ht="14.85" customHeight="1" x14ac:dyDescent="0.2">
      <c r="A36" s="45"/>
      <c r="B36" s="126"/>
      <c r="C36" s="164"/>
      <c r="D36" s="55"/>
      <c r="E36" s="46" t="s">
        <v>147</v>
      </c>
      <c r="F36" s="283">
        <v>38625</v>
      </c>
      <c r="G36" s="283">
        <v>4835</v>
      </c>
      <c r="H36" s="283">
        <v>25923</v>
      </c>
      <c r="I36" s="283">
        <v>5228</v>
      </c>
      <c r="J36" s="283">
        <v>2639</v>
      </c>
      <c r="K36" s="284">
        <v>641</v>
      </c>
      <c r="L36" s="284">
        <v>2829</v>
      </c>
      <c r="M36" s="284">
        <v>3805</v>
      </c>
      <c r="N36" s="284">
        <v>7762</v>
      </c>
      <c r="O36" s="284">
        <v>8524</v>
      </c>
      <c r="P36" s="284">
        <v>5840</v>
      </c>
      <c r="Q36" s="284">
        <v>5334</v>
      </c>
      <c r="R36" s="284">
        <v>3890</v>
      </c>
      <c r="S36" s="50"/>
      <c r="T36" s="120"/>
      <c r="U36" s="120"/>
    </row>
    <row r="37" spans="1:21" ht="14.85" customHeight="1" x14ac:dyDescent="0.2">
      <c r="A37" s="45" t="s">
        <v>144</v>
      </c>
      <c r="B37" s="126">
        <v>3</v>
      </c>
      <c r="C37" s="164">
        <v>16</v>
      </c>
      <c r="D37" s="55" t="s">
        <v>180</v>
      </c>
      <c r="E37" s="46" t="s">
        <v>146</v>
      </c>
      <c r="F37" s="283">
        <v>53730</v>
      </c>
      <c r="G37" s="283">
        <v>7186</v>
      </c>
      <c r="H37" s="283">
        <v>35060</v>
      </c>
      <c r="I37" s="283">
        <v>6395</v>
      </c>
      <c r="J37" s="283">
        <v>5089</v>
      </c>
      <c r="K37" s="284">
        <v>1241</v>
      </c>
      <c r="L37" s="284">
        <v>4309</v>
      </c>
      <c r="M37" s="284">
        <v>5370</v>
      </c>
      <c r="N37" s="284">
        <v>11939</v>
      </c>
      <c r="O37" s="284">
        <v>11513</v>
      </c>
      <c r="P37" s="284">
        <v>7521</v>
      </c>
      <c r="Q37" s="284">
        <v>6941</v>
      </c>
      <c r="R37" s="284">
        <v>4896</v>
      </c>
      <c r="S37" s="47" t="s">
        <v>144</v>
      </c>
      <c r="T37" s="120">
        <v>3</v>
      </c>
      <c r="U37" s="120">
        <v>16</v>
      </c>
    </row>
    <row r="38" spans="1:21" ht="14.85" customHeight="1" x14ac:dyDescent="0.2">
      <c r="A38" s="45"/>
      <c r="B38" s="126"/>
      <c r="C38" s="164"/>
      <c r="D38" s="55"/>
      <c r="E38" s="46" t="s">
        <v>147</v>
      </c>
      <c r="F38" s="283">
        <v>25024</v>
      </c>
      <c r="G38" s="283">
        <v>3104</v>
      </c>
      <c r="H38" s="283">
        <v>17052</v>
      </c>
      <c r="I38" s="283">
        <v>2882</v>
      </c>
      <c r="J38" s="283">
        <v>1986</v>
      </c>
      <c r="K38" s="284">
        <v>388</v>
      </c>
      <c r="L38" s="284">
        <v>1751</v>
      </c>
      <c r="M38" s="284">
        <v>2240</v>
      </c>
      <c r="N38" s="284">
        <v>5094</v>
      </c>
      <c r="O38" s="284">
        <v>5541</v>
      </c>
      <c r="P38" s="284">
        <v>3915</v>
      </c>
      <c r="Q38" s="284">
        <v>3646</v>
      </c>
      <c r="R38" s="284">
        <v>2449</v>
      </c>
      <c r="S38" s="50"/>
      <c r="T38" s="120"/>
      <c r="U38" s="120"/>
    </row>
    <row r="39" spans="1:21" ht="14.85" customHeight="1" x14ac:dyDescent="0.2">
      <c r="A39" s="45" t="s">
        <v>144</v>
      </c>
      <c r="B39" s="126">
        <v>3</v>
      </c>
      <c r="C39" s="164">
        <v>17</v>
      </c>
      <c r="D39" s="55" t="s">
        <v>181</v>
      </c>
      <c r="E39" s="46" t="s">
        <v>146</v>
      </c>
      <c r="F39" s="283">
        <v>185045</v>
      </c>
      <c r="G39" s="283">
        <v>26066</v>
      </c>
      <c r="H39" s="283">
        <v>125148</v>
      </c>
      <c r="I39" s="283">
        <v>18975</v>
      </c>
      <c r="J39" s="283">
        <v>14856</v>
      </c>
      <c r="K39" s="284">
        <v>4946</v>
      </c>
      <c r="L39" s="284">
        <v>15879</v>
      </c>
      <c r="M39" s="284">
        <v>19199</v>
      </c>
      <c r="N39" s="284">
        <v>38667</v>
      </c>
      <c r="O39" s="284">
        <v>39231</v>
      </c>
      <c r="P39" s="284">
        <v>26405</v>
      </c>
      <c r="Q39" s="284">
        <v>24123</v>
      </c>
      <c r="R39" s="284">
        <v>16595</v>
      </c>
      <c r="S39" s="47" t="s">
        <v>144</v>
      </c>
      <c r="T39" s="120">
        <v>3</v>
      </c>
      <c r="U39" s="120">
        <v>17</v>
      </c>
    </row>
    <row r="40" spans="1:21" ht="14.85" customHeight="1" x14ac:dyDescent="0.2">
      <c r="A40" s="45"/>
      <c r="B40" s="126"/>
      <c r="C40" s="164"/>
      <c r="D40" s="55"/>
      <c r="E40" s="46" t="s">
        <v>147</v>
      </c>
      <c r="F40" s="283">
        <v>82701</v>
      </c>
      <c r="G40" s="283">
        <v>11191</v>
      </c>
      <c r="H40" s="283">
        <v>56448</v>
      </c>
      <c r="I40" s="283">
        <v>8697</v>
      </c>
      <c r="J40" s="283">
        <v>6365</v>
      </c>
      <c r="K40" s="284">
        <v>1778</v>
      </c>
      <c r="L40" s="284">
        <v>6772</v>
      </c>
      <c r="M40" s="284">
        <v>8382</v>
      </c>
      <c r="N40" s="284">
        <v>16666</v>
      </c>
      <c r="O40" s="284">
        <v>18133</v>
      </c>
      <c r="P40" s="284">
        <v>12330</v>
      </c>
      <c r="Q40" s="284">
        <v>11205</v>
      </c>
      <c r="R40" s="284">
        <v>7435</v>
      </c>
      <c r="S40" s="50"/>
      <c r="T40" s="120"/>
      <c r="U40" s="120"/>
    </row>
    <row r="41" spans="1:21" ht="14.85" customHeight="1" x14ac:dyDescent="0.2">
      <c r="A41" s="45" t="s">
        <v>144</v>
      </c>
      <c r="B41" s="126">
        <v>3</v>
      </c>
      <c r="C41" s="164">
        <v>1</v>
      </c>
      <c r="D41" s="55" t="s">
        <v>182</v>
      </c>
      <c r="E41" s="46" t="s">
        <v>146</v>
      </c>
      <c r="F41" s="283">
        <v>451801</v>
      </c>
      <c r="G41" s="283">
        <v>63690</v>
      </c>
      <c r="H41" s="283">
        <v>281904</v>
      </c>
      <c r="I41" s="283">
        <v>71721</v>
      </c>
      <c r="J41" s="283">
        <v>34486</v>
      </c>
      <c r="K41" s="284">
        <v>11997</v>
      </c>
      <c r="L41" s="284">
        <v>38405</v>
      </c>
      <c r="M41" s="284">
        <v>49765</v>
      </c>
      <c r="N41" s="284">
        <v>98872</v>
      </c>
      <c r="O41" s="284">
        <v>93696</v>
      </c>
      <c r="P41" s="284">
        <v>61959</v>
      </c>
      <c r="Q41" s="284">
        <v>56399</v>
      </c>
      <c r="R41" s="284">
        <v>40708</v>
      </c>
      <c r="S41" s="50" t="s">
        <v>144</v>
      </c>
      <c r="T41" s="120">
        <v>3</v>
      </c>
      <c r="U41" s="120">
        <v>1</v>
      </c>
    </row>
    <row r="42" spans="1:21" ht="14.85" customHeight="1" x14ac:dyDescent="0.2">
      <c r="A42" s="45"/>
      <c r="B42" s="126"/>
      <c r="C42" s="164"/>
      <c r="D42" s="55"/>
      <c r="E42" s="46" t="s">
        <v>147</v>
      </c>
      <c r="F42" s="283">
        <v>214079</v>
      </c>
      <c r="G42" s="283">
        <v>28461</v>
      </c>
      <c r="H42" s="283">
        <v>135929</v>
      </c>
      <c r="I42" s="283">
        <v>34755</v>
      </c>
      <c r="J42" s="283">
        <v>14934</v>
      </c>
      <c r="K42" s="284">
        <v>5035</v>
      </c>
      <c r="L42" s="284">
        <v>17313</v>
      </c>
      <c r="M42" s="284">
        <v>23013</v>
      </c>
      <c r="N42" s="284">
        <v>44707</v>
      </c>
      <c r="O42" s="284">
        <v>45362</v>
      </c>
      <c r="P42" s="284">
        <v>30830</v>
      </c>
      <c r="Q42" s="284">
        <v>28142</v>
      </c>
      <c r="R42" s="284">
        <v>19677</v>
      </c>
      <c r="S42" s="50"/>
      <c r="T42" s="120"/>
      <c r="U42" s="120"/>
    </row>
    <row r="43" spans="1:21" ht="14.85" customHeight="1" x14ac:dyDescent="0.2">
      <c r="A43" s="45" t="s">
        <v>144</v>
      </c>
      <c r="B43" s="126">
        <v>3</v>
      </c>
      <c r="C43" s="164">
        <v>25</v>
      </c>
      <c r="D43" s="55" t="s">
        <v>183</v>
      </c>
      <c r="E43" s="46" t="s">
        <v>146</v>
      </c>
      <c r="F43" s="283">
        <v>57978</v>
      </c>
      <c r="G43" s="283">
        <v>9132</v>
      </c>
      <c r="H43" s="283">
        <v>38938</v>
      </c>
      <c r="I43" s="283">
        <v>5830</v>
      </c>
      <c r="J43" s="283">
        <v>4078</v>
      </c>
      <c r="K43" s="284">
        <v>1787</v>
      </c>
      <c r="L43" s="284">
        <v>5386</v>
      </c>
      <c r="M43" s="284">
        <v>6286</v>
      </c>
      <c r="N43" s="284">
        <v>11934</v>
      </c>
      <c r="O43" s="284">
        <v>12144</v>
      </c>
      <c r="P43" s="284">
        <v>8071</v>
      </c>
      <c r="Q43" s="284">
        <v>7532</v>
      </c>
      <c r="R43" s="284">
        <v>4838</v>
      </c>
      <c r="S43" s="47" t="s">
        <v>144</v>
      </c>
      <c r="T43" s="120">
        <v>3</v>
      </c>
      <c r="U43" s="120">
        <v>25</v>
      </c>
    </row>
    <row r="44" spans="1:21" ht="14.85" customHeight="1" x14ac:dyDescent="0.2">
      <c r="A44" s="45"/>
      <c r="B44" s="126"/>
      <c r="C44" s="164"/>
      <c r="D44" s="55"/>
      <c r="E44" s="46" t="s">
        <v>147</v>
      </c>
      <c r="F44" s="283">
        <v>25488</v>
      </c>
      <c r="G44" s="283">
        <v>4241</v>
      </c>
      <c r="H44" s="283">
        <v>17242</v>
      </c>
      <c r="I44" s="283">
        <v>2360</v>
      </c>
      <c r="J44" s="283">
        <v>1645</v>
      </c>
      <c r="K44" s="284">
        <v>669</v>
      </c>
      <c r="L44" s="284">
        <v>2313</v>
      </c>
      <c r="M44" s="284">
        <v>2650</v>
      </c>
      <c r="N44" s="284">
        <v>4883</v>
      </c>
      <c r="O44" s="284">
        <v>5435</v>
      </c>
      <c r="P44" s="284">
        <v>3832</v>
      </c>
      <c r="Q44" s="284">
        <v>3578</v>
      </c>
      <c r="R44" s="284">
        <v>2128</v>
      </c>
      <c r="S44" s="50"/>
      <c r="T44" s="120"/>
      <c r="U44" s="120"/>
    </row>
    <row r="45" spans="1:21" ht="14.85" customHeight="1" x14ac:dyDescent="0.2">
      <c r="A45" s="45" t="s">
        <v>144</v>
      </c>
      <c r="B45" s="126">
        <v>3</v>
      </c>
      <c r="C45" s="164">
        <v>26</v>
      </c>
      <c r="D45" s="55" t="s">
        <v>255</v>
      </c>
      <c r="E45" s="46" t="s">
        <v>146</v>
      </c>
      <c r="F45" s="283">
        <v>89568</v>
      </c>
      <c r="G45" s="283">
        <v>13674</v>
      </c>
      <c r="H45" s="283">
        <v>59434</v>
      </c>
      <c r="I45" s="283">
        <v>10723</v>
      </c>
      <c r="J45" s="283">
        <v>5737</v>
      </c>
      <c r="K45" s="284">
        <v>2236</v>
      </c>
      <c r="L45" s="284">
        <v>7779</v>
      </c>
      <c r="M45" s="284">
        <v>9393</v>
      </c>
      <c r="N45" s="284">
        <v>18949</v>
      </c>
      <c r="O45" s="284">
        <v>18485</v>
      </c>
      <c r="P45" s="284">
        <v>12427</v>
      </c>
      <c r="Q45" s="284">
        <v>11746</v>
      </c>
      <c r="R45" s="284">
        <v>8553</v>
      </c>
      <c r="S45" s="47" t="s">
        <v>144</v>
      </c>
      <c r="T45" s="120">
        <v>3</v>
      </c>
      <c r="U45" s="120">
        <v>26</v>
      </c>
    </row>
    <row r="46" spans="1:21" ht="14.85" customHeight="1" x14ac:dyDescent="0.2">
      <c r="A46" s="45"/>
      <c r="B46" s="126"/>
      <c r="C46" s="164"/>
      <c r="D46" s="55"/>
      <c r="E46" s="46" t="s">
        <v>147</v>
      </c>
      <c r="F46" s="283">
        <v>41822</v>
      </c>
      <c r="G46" s="283">
        <v>6378</v>
      </c>
      <c r="H46" s="283">
        <v>28623</v>
      </c>
      <c r="I46" s="283">
        <v>4430</v>
      </c>
      <c r="J46" s="283">
        <v>2391</v>
      </c>
      <c r="K46" s="284">
        <v>887</v>
      </c>
      <c r="L46" s="284">
        <v>3495</v>
      </c>
      <c r="M46" s="284">
        <v>4261</v>
      </c>
      <c r="N46" s="284">
        <v>8461</v>
      </c>
      <c r="O46" s="284">
        <v>8963</v>
      </c>
      <c r="P46" s="284">
        <v>6071</v>
      </c>
      <c r="Q46" s="284">
        <v>5757</v>
      </c>
      <c r="R46" s="284">
        <v>3927</v>
      </c>
      <c r="S46" s="50"/>
      <c r="T46" s="120"/>
      <c r="U46" s="120"/>
    </row>
    <row r="47" spans="1:21" ht="14.85" customHeight="1" x14ac:dyDescent="0.2">
      <c r="A47" s="45" t="s">
        <v>144</v>
      </c>
      <c r="B47" s="126">
        <v>3</v>
      </c>
      <c r="C47" s="164">
        <v>27</v>
      </c>
      <c r="D47" s="55" t="s">
        <v>184</v>
      </c>
      <c r="E47" s="46" t="s">
        <v>146</v>
      </c>
      <c r="F47" s="283">
        <v>67708</v>
      </c>
      <c r="G47" s="283">
        <v>11936</v>
      </c>
      <c r="H47" s="283">
        <v>44226</v>
      </c>
      <c r="I47" s="283">
        <v>7721</v>
      </c>
      <c r="J47" s="283">
        <v>3825</v>
      </c>
      <c r="K47" s="284">
        <v>1943</v>
      </c>
      <c r="L47" s="284">
        <v>6142</v>
      </c>
      <c r="M47" s="284">
        <v>7472</v>
      </c>
      <c r="N47" s="284">
        <v>15037</v>
      </c>
      <c r="O47" s="284">
        <v>14532</v>
      </c>
      <c r="P47" s="284">
        <v>8717</v>
      </c>
      <c r="Q47" s="284">
        <v>8212</v>
      </c>
      <c r="R47" s="284">
        <v>5653</v>
      </c>
      <c r="S47" s="47" t="s">
        <v>144</v>
      </c>
      <c r="T47" s="120">
        <v>3</v>
      </c>
      <c r="U47" s="120">
        <v>27</v>
      </c>
    </row>
    <row r="48" spans="1:21" ht="14.85" customHeight="1" x14ac:dyDescent="0.2">
      <c r="A48" s="45"/>
      <c r="B48" s="126"/>
      <c r="C48" s="164"/>
      <c r="D48" s="45"/>
      <c r="E48" s="46" t="s">
        <v>147</v>
      </c>
      <c r="F48" s="283">
        <v>28273</v>
      </c>
      <c r="G48" s="283">
        <v>5176</v>
      </c>
      <c r="H48" s="283">
        <v>18524</v>
      </c>
      <c r="I48" s="283">
        <v>2998</v>
      </c>
      <c r="J48" s="283">
        <v>1575</v>
      </c>
      <c r="K48" s="284">
        <v>637</v>
      </c>
      <c r="L48" s="284">
        <v>2446</v>
      </c>
      <c r="M48" s="284">
        <v>3045</v>
      </c>
      <c r="N48" s="284">
        <v>5837</v>
      </c>
      <c r="O48" s="284">
        <v>6278</v>
      </c>
      <c r="P48" s="284">
        <v>3923</v>
      </c>
      <c r="Q48" s="284">
        <v>3706</v>
      </c>
      <c r="R48" s="284">
        <v>2401</v>
      </c>
      <c r="S48" s="50"/>
      <c r="T48" s="44"/>
      <c r="U48" s="44"/>
    </row>
    <row r="49" spans="6:18" x14ac:dyDescent="0.2">
      <c r="F49" s="227"/>
      <c r="G49" s="227"/>
      <c r="H49" s="227"/>
      <c r="I49" s="227"/>
      <c r="J49" s="227"/>
      <c r="K49" s="284"/>
      <c r="L49" s="284"/>
      <c r="M49" s="284"/>
      <c r="N49" s="284"/>
      <c r="O49" s="284"/>
      <c r="P49" s="284"/>
      <c r="Q49" s="284"/>
      <c r="R49" s="284"/>
    </row>
  </sheetData>
  <mergeCells count="19">
    <mergeCell ref="A3:C6"/>
    <mergeCell ref="G5:G6"/>
    <mergeCell ref="K3:R3"/>
    <mergeCell ref="D3:E6"/>
    <mergeCell ref="F3:F6"/>
    <mergeCell ref="G4:J4"/>
    <mergeCell ref="G3:J3"/>
    <mergeCell ref="H5:H6"/>
    <mergeCell ref="I5:I6"/>
    <mergeCell ref="J5:J6"/>
    <mergeCell ref="S3:U6"/>
    <mergeCell ref="K4:K6"/>
    <mergeCell ref="L4:L6"/>
    <mergeCell ref="M4:M6"/>
    <mergeCell ref="N4:N6"/>
    <mergeCell ref="O4:O6"/>
    <mergeCell ref="P4:P6"/>
    <mergeCell ref="Q4:Q6"/>
    <mergeCell ref="R4:R6"/>
  </mergeCells>
  <phoneticPr fontId="2" type="noConversion"/>
  <conditionalFormatting sqref="A7:A46 D5:F6 D7:E46">
    <cfRule type="cellIs" dxfId="280" priority="7" stopIfTrue="1" operator="equal">
      <formula>1</formula>
    </cfRule>
    <cfRule type="cellIs" dxfId="279" priority="8" stopIfTrue="1" operator="equal">
      <formula>2</formula>
    </cfRule>
  </conditionalFormatting>
  <conditionalFormatting sqref="A1:C1">
    <cfRule type="cellIs" dxfId="278" priority="9" stopIfTrue="1" operator="equal">
      <formula>"&lt;3"</formula>
    </cfRule>
  </conditionalFormatting>
  <conditionalFormatting sqref="F7:J7">
    <cfRule type="cellIs" dxfId="277" priority="1" stopIfTrue="1" operator="equal">
      <formula>1</formula>
    </cfRule>
    <cfRule type="cellIs" dxfId="276" priority="2" stopIfTrue="1" operator="equal">
      <formula>2</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zoomScaleNormal="100" workbookViewId="0">
      <pane ySplit="6" topLeftCell="A7" activePane="bottomLeft" state="frozen"/>
      <selection pane="bottomLeft"/>
    </sheetView>
  </sheetViews>
  <sheetFormatPr baseColWidth="10" defaultRowHeight="12.75" x14ac:dyDescent="0.2"/>
  <cols>
    <col min="1" max="1" width="2.140625" customWidth="1"/>
    <col min="2" max="2" width="1.85546875" customWidth="1"/>
    <col min="3" max="3" width="2.7109375" customWidth="1"/>
    <col min="4" max="4" width="24.5703125" style="122" customWidth="1"/>
    <col min="5" max="5" width="2.5703125" customWidth="1"/>
    <col min="6" max="6" width="8.5703125" customWidth="1"/>
    <col min="7" max="10" width="12.42578125" customWidth="1"/>
    <col min="11" max="11" width="9.42578125" customWidth="1"/>
    <col min="12" max="12" width="10.7109375" customWidth="1"/>
    <col min="13" max="15" width="10.28515625" customWidth="1"/>
    <col min="16" max="16" width="10.7109375" customWidth="1"/>
    <col min="17" max="17" width="9.85546875" customWidth="1"/>
    <col min="18" max="18" width="10.5703125" customWidth="1"/>
    <col min="19" max="19" width="3.5703125" customWidth="1"/>
    <col min="20" max="20" width="3.140625" customWidth="1"/>
    <col min="21" max="21" width="3.28515625" customWidth="1"/>
  </cols>
  <sheetData>
    <row r="1" spans="1:21" ht="16.5" customHeight="1" x14ac:dyDescent="0.2">
      <c r="A1" s="37" t="s">
        <v>138</v>
      </c>
      <c r="B1" s="37"/>
      <c r="E1" s="1"/>
      <c r="I1" s="38"/>
      <c r="J1" s="38"/>
      <c r="K1" s="38"/>
      <c r="L1" s="38"/>
      <c r="M1" s="38"/>
      <c r="N1" s="38"/>
      <c r="O1" s="38"/>
      <c r="P1" s="38"/>
      <c r="Q1" s="38"/>
      <c r="R1" s="38"/>
    </row>
    <row r="2" spans="1:21" s="43" customFormat="1" ht="14.85" customHeight="1" x14ac:dyDescent="0.2">
      <c r="A2" s="256" t="s">
        <v>395</v>
      </c>
      <c r="C2" s="39"/>
      <c r="D2" s="123"/>
      <c r="E2" s="41"/>
      <c r="F2" s="42"/>
      <c r="G2" s="42"/>
      <c r="H2" s="42"/>
      <c r="I2" s="40"/>
      <c r="J2" s="40"/>
      <c r="K2" s="256" t="s">
        <v>426</v>
      </c>
      <c r="L2" s="39"/>
      <c r="M2" s="39"/>
      <c r="N2" s="39"/>
      <c r="O2" s="39"/>
      <c r="P2" s="39"/>
      <c r="Q2" s="39"/>
      <c r="R2" s="39"/>
    </row>
    <row r="3" spans="1:21" ht="13.5" customHeight="1" x14ac:dyDescent="0.2">
      <c r="A3" s="389" t="s">
        <v>254</v>
      </c>
      <c r="B3" s="389"/>
      <c r="C3" s="401"/>
      <c r="D3" s="404" t="s">
        <v>139</v>
      </c>
      <c r="E3" s="405"/>
      <c r="F3" s="410" t="s">
        <v>116</v>
      </c>
      <c r="G3" s="379" t="s">
        <v>140</v>
      </c>
      <c r="H3" s="380"/>
      <c r="I3" s="380"/>
      <c r="J3" s="380"/>
      <c r="K3" s="387" t="s">
        <v>141</v>
      </c>
      <c r="L3" s="387"/>
      <c r="M3" s="387"/>
      <c r="N3" s="387"/>
      <c r="O3" s="387"/>
      <c r="P3" s="387"/>
      <c r="Q3" s="387"/>
      <c r="R3" s="388"/>
      <c r="S3" s="416"/>
      <c r="T3" s="417"/>
      <c r="U3" s="417"/>
    </row>
    <row r="4" spans="1:21" ht="10.5" customHeight="1" x14ac:dyDescent="0.2">
      <c r="A4" s="390"/>
      <c r="B4" s="390"/>
      <c r="C4" s="402"/>
      <c r="D4" s="406"/>
      <c r="E4" s="407"/>
      <c r="F4" s="411"/>
      <c r="G4" s="381" t="s">
        <v>380</v>
      </c>
      <c r="H4" s="382"/>
      <c r="I4" s="382"/>
      <c r="J4" s="382"/>
      <c r="K4" s="392" t="s">
        <v>142</v>
      </c>
      <c r="L4" s="395" t="s">
        <v>119</v>
      </c>
      <c r="M4" s="395" t="s">
        <v>120</v>
      </c>
      <c r="N4" s="395" t="s">
        <v>121</v>
      </c>
      <c r="O4" s="395" t="s">
        <v>122</v>
      </c>
      <c r="P4" s="395" t="s">
        <v>123</v>
      </c>
      <c r="Q4" s="395" t="s">
        <v>124</v>
      </c>
      <c r="R4" s="398" t="s">
        <v>143</v>
      </c>
      <c r="S4" s="414" t="s">
        <v>254</v>
      </c>
      <c r="T4" s="390"/>
      <c r="U4" s="390"/>
    </row>
    <row r="5" spans="1:21" ht="12" customHeight="1" x14ac:dyDescent="0.2">
      <c r="A5" s="390"/>
      <c r="B5" s="390"/>
      <c r="C5" s="402"/>
      <c r="D5" s="406"/>
      <c r="E5" s="407"/>
      <c r="F5" s="411"/>
      <c r="G5" s="362" t="s">
        <v>369</v>
      </c>
      <c r="H5" s="362" t="s">
        <v>371</v>
      </c>
      <c r="I5" s="384" t="s">
        <v>382</v>
      </c>
      <c r="J5" s="385" t="s">
        <v>370</v>
      </c>
      <c r="K5" s="393"/>
      <c r="L5" s="396"/>
      <c r="M5" s="396"/>
      <c r="N5" s="396"/>
      <c r="O5" s="396"/>
      <c r="P5" s="396"/>
      <c r="Q5" s="396"/>
      <c r="R5" s="399"/>
      <c r="S5" s="414"/>
      <c r="T5" s="390"/>
      <c r="U5" s="390"/>
    </row>
    <row r="6" spans="1:21" ht="45" customHeight="1" x14ac:dyDescent="0.2">
      <c r="A6" s="391"/>
      <c r="B6" s="391"/>
      <c r="C6" s="403"/>
      <c r="D6" s="408"/>
      <c r="E6" s="409"/>
      <c r="F6" s="412"/>
      <c r="G6" s="363"/>
      <c r="H6" s="383"/>
      <c r="I6" s="383"/>
      <c r="J6" s="386"/>
      <c r="K6" s="394"/>
      <c r="L6" s="397"/>
      <c r="M6" s="397"/>
      <c r="N6" s="397"/>
      <c r="O6" s="397"/>
      <c r="P6" s="397"/>
      <c r="Q6" s="397"/>
      <c r="R6" s="400"/>
      <c r="S6" s="415"/>
      <c r="T6" s="391"/>
      <c r="U6" s="391"/>
    </row>
    <row r="7" spans="1:21" ht="20.100000000000001" customHeight="1" x14ac:dyDescent="0.2">
      <c r="A7" s="145" t="s">
        <v>144</v>
      </c>
      <c r="B7" s="145">
        <v>3</v>
      </c>
      <c r="C7" s="165">
        <v>2</v>
      </c>
      <c r="D7" s="55" t="s">
        <v>209</v>
      </c>
      <c r="E7" s="46" t="s">
        <v>146</v>
      </c>
      <c r="F7" s="283">
        <v>215254</v>
      </c>
      <c r="G7" s="283">
        <v>34742</v>
      </c>
      <c r="H7" s="283">
        <v>142598</v>
      </c>
      <c r="I7" s="283">
        <v>24274</v>
      </c>
      <c r="J7" s="283">
        <v>13640</v>
      </c>
      <c r="K7" s="284">
        <v>5966</v>
      </c>
      <c r="L7" s="284">
        <v>19307</v>
      </c>
      <c r="M7" s="284">
        <v>23151</v>
      </c>
      <c r="N7" s="284">
        <v>45920</v>
      </c>
      <c r="O7" s="284">
        <v>45161</v>
      </c>
      <c r="P7" s="284">
        <v>29215</v>
      </c>
      <c r="Q7" s="284">
        <v>27490</v>
      </c>
      <c r="R7" s="284">
        <v>19044</v>
      </c>
      <c r="S7" s="50" t="s">
        <v>144</v>
      </c>
      <c r="T7" s="44">
        <v>3</v>
      </c>
      <c r="U7" s="44">
        <v>2</v>
      </c>
    </row>
    <row r="8" spans="1:21" ht="15" customHeight="1" x14ac:dyDescent="0.2">
      <c r="A8" s="145"/>
      <c r="B8" s="145"/>
      <c r="C8" s="166"/>
      <c r="D8" s="55"/>
      <c r="E8" s="46" t="s">
        <v>147</v>
      </c>
      <c r="F8" s="283">
        <v>95583</v>
      </c>
      <c r="G8" s="283">
        <v>15795</v>
      </c>
      <c r="H8" s="283">
        <v>64389</v>
      </c>
      <c r="I8" s="283">
        <v>9788</v>
      </c>
      <c r="J8" s="283">
        <v>5611</v>
      </c>
      <c r="K8" s="284">
        <v>2193</v>
      </c>
      <c r="L8" s="284">
        <v>8254</v>
      </c>
      <c r="M8" s="284">
        <v>9956</v>
      </c>
      <c r="N8" s="284">
        <v>19181</v>
      </c>
      <c r="O8" s="284">
        <v>20676</v>
      </c>
      <c r="P8" s="284">
        <v>13826</v>
      </c>
      <c r="Q8" s="284">
        <v>13041</v>
      </c>
      <c r="R8" s="284">
        <v>8456</v>
      </c>
      <c r="S8" s="50"/>
      <c r="T8" s="44"/>
      <c r="U8" s="44"/>
    </row>
    <row r="9" spans="1:21" ht="15" customHeight="1" x14ac:dyDescent="0.2">
      <c r="A9" s="145" t="s">
        <v>144</v>
      </c>
      <c r="B9" s="145">
        <v>3</v>
      </c>
      <c r="C9" s="166">
        <v>35</v>
      </c>
      <c r="D9" s="55" t="s">
        <v>185</v>
      </c>
      <c r="E9" s="46" t="s">
        <v>146</v>
      </c>
      <c r="F9" s="283">
        <v>103848</v>
      </c>
      <c r="G9" s="283">
        <v>15404</v>
      </c>
      <c r="H9" s="283">
        <v>63063</v>
      </c>
      <c r="I9" s="283">
        <v>16727</v>
      </c>
      <c r="J9" s="283">
        <v>8654</v>
      </c>
      <c r="K9" s="284">
        <v>2161</v>
      </c>
      <c r="L9" s="284">
        <v>9135</v>
      </c>
      <c r="M9" s="284">
        <v>12014</v>
      </c>
      <c r="N9" s="284">
        <v>22380</v>
      </c>
      <c r="O9" s="284">
        <v>21000</v>
      </c>
      <c r="P9" s="284">
        <v>14549</v>
      </c>
      <c r="Q9" s="284">
        <v>13144</v>
      </c>
      <c r="R9" s="284">
        <v>9465</v>
      </c>
      <c r="S9" s="50" t="s">
        <v>144</v>
      </c>
      <c r="T9" s="2">
        <v>3</v>
      </c>
      <c r="U9" s="44">
        <v>35</v>
      </c>
    </row>
    <row r="10" spans="1:21" ht="15" customHeight="1" x14ac:dyDescent="0.2">
      <c r="A10" s="145"/>
      <c r="B10" s="145"/>
      <c r="C10" s="166"/>
      <c r="D10" s="55"/>
      <c r="E10" s="46" t="s">
        <v>147</v>
      </c>
      <c r="F10" s="283">
        <v>51597</v>
      </c>
      <c r="G10" s="283">
        <v>6788</v>
      </c>
      <c r="H10" s="283">
        <v>32841</v>
      </c>
      <c r="I10" s="283">
        <v>8005</v>
      </c>
      <c r="J10" s="283">
        <v>3963</v>
      </c>
      <c r="K10" s="284">
        <v>885</v>
      </c>
      <c r="L10" s="284">
        <v>4259</v>
      </c>
      <c r="M10" s="284">
        <v>5694</v>
      </c>
      <c r="N10" s="284">
        <v>10623</v>
      </c>
      <c r="O10" s="284">
        <v>10773</v>
      </c>
      <c r="P10" s="284">
        <v>7791</v>
      </c>
      <c r="Q10" s="284">
        <v>6858</v>
      </c>
      <c r="R10" s="284">
        <v>4714</v>
      </c>
      <c r="S10" s="48"/>
      <c r="T10" s="44"/>
      <c r="U10" s="44"/>
    </row>
    <row r="11" spans="1:21" ht="15" customHeight="1" x14ac:dyDescent="0.2">
      <c r="A11" s="145" t="s">
        <v>144</v>
      </c>
      <c r="B11" s="145">
        <v>3</v>
      </c>
      <c r="C11" s="166">
        <v>36</v>
      </c>
      <c r="D11" s="55" t="s">
        <v>186</v>
      </c>
      <c r="E11" s="46" t="s">
        <v>146</v>
      </c>
      <c r="F11" s="283">
        <v>80062</v>
      </c>
      <c r="G11" s="283">
        <v>12613</v>
      </c>
      <c r="H11" s="283">
        <v>50881</v>
      </c>
      <c r="I11" s="283">
        <v>10396</v>
      </c>
      <c r="J11" s="283">
        <v>6172</v>
      </c>
      <c r="K11" s="284">
        <v>2231</v>
      </c>
      <c r="L11" s="284">
        <v>7543</v>
      </c>
      <c r="M11" s="284">
        <v>8755</v>
      </c>
      <c r="N11" s="284">
        <v>16702</v>
      </c>
      <c r="O11" s="284">
        <v>16129</v>
      </c>
      <c r="P11" s="284">
        <v>11112</v>
      </c>
      <c r="Q11" s="284">
        <v>10331</v>
      </c>
      <c r="R11" s="284">
        <v>7259</v>
      </c>
      <c r="S11" s="50" t="s">
        <v>144</v>
      </c>
      <c r="T11" s="2">
        <v>3</v>
      </c>
      <c r="U11" s="44">
        <v>36</v>
      </c>
    </row>
    <row r="12" spans="1:21" ht="15" customHeight="1" x14ac:dyDescent="0.2">
      <c r="A12" s="145"/>
      <c r="B12" s="145"/>
      <c r="C12" s="166"/>
      <c r="D12" s="55"/>
      <c r="E12" s="46" t="s">
        <v>147</v>
      </c>
      <c r="F12" s="283">
        <v>38900</v>
      </c>
      <c r="G12" s="283">
        <v>5694</v>
      </c>
      <c r="H12" s="283">
        <v>25497</v>
      </c>
      <c r="I12" s="283">
        <v>4901</v>
      </c>
      <c r="J12" s="283">
        <v>2808</v>
      </c>
      <c r="K12" s="284">
        <v>948</v>
      </c>
      <c r="L12" s="284">
        <v>3462</v>
      </c>
      <c r="M12" s="284">
        <v>4102</v>
      </c>
      <c r="N12" s="284">
        <v>7903</v>
      </c>
      <c r="O12" s="284">
        <v>8211</v>
      </c>
      <c r="P12" s="284">
        <v>5598</v>
      </c>
      <c r="Q12" s="284">
        <v>5152</v>
      </c>
      <c r="R12" s="284">
        <v>3524</v>
      </c>
      <c r="S12" s="48"/>
      <c r="T12" s="44"/>
      <c r="U12" s="44"/>
    </row>
    <row r="13" spans="1:21" ht="15" customHeight="1" x14ac:dyDescent="0.2">
      <c r="A13" s="145" t="s">
        <v>144</v>
      </c>
      <c r="B13" s="145">
        <v>3</v>
      </c>
      <c r="C13" s="166">
        <v>37</v>
      </c>
      <c r="D13" s="55" t="s">
        <v>187</v>
      </c>
      <c r="E13" s="46" t="s">
        <v>146</v>
      </c>
      <c r="F13" s="283">
        <v>55530</v>
      </c>
      <c r="G13" s="283">
        <v>9321</v>
      </c>
      <c r="H13" s="283">
        <v>37478</v>
      </c>
      <c r="I13" s="283">
        <v>5200</v>
      </c>
      <c r="J13" s="283">
        <v>3531</v>
      </c>
      <c r="K13" s="284">
        <v>1777</v>
      </c>
      <c r="L13" s="284">
        <v>5411</v>
      </c>
      <c r="M13" s="284">
        <v>5978</v>
      </c>
      <c r="N13" s="284">
        <v>11200</v>
      </c>
      <c r="O13" s="284">
        <v>11345</v>
      </c>
      <c r="P13" s="284">
        <v>7446</v>
      </c>
      <c r="Q13" s="284">
        <v>7037</v>
      </c>
      <c r="R13" s="284">
        <v>5336</v>
      </c>
      <c r="S13" s="50" t="s">
        <v>144</v>
      </c>
      <c r="T13" s="2">
        <v>3</v>
      </c>
      <c r="U13" s="44">
        <v>37</v>
      </c>
    </row>
    <row r="14" spans="1:21" ht="15" customHeight="1" x14ac:dyDescent="0.2">
      <c r="A14" s="145"/>
      <c r="B14" s="145"/>
      <c r="C14" s="166"/>
      <c r="D14" s="55"/>
      <c r="E14" s="46" t="s">
        <v>147</v>
      </c>
      <c r="F14" s="283">
        <v>27547</v>
      </c>
      <c r="G14" s="283">
        <v>4177</v>
      </c>
      <c r="H14" s="283">
        <v>19236</v>
      </c>
      <c r="I14" s="283">
        <v>2620</v>
      </c>
      <c r="J14" s="283">
        <v>1514</v>
      </c>
      <c r="K14" s="284">
        <v>703</v>
      </c>
      <c r="L14" s="284">
        <v>2413</v>
      </c>
      <c r="M14" s="284">
        <v>2790</v>
      </c>
      <c r="N14" s="284">
        <v>5448</v>
      </c>
      <c r="O14" s="284">
        <v>5917</v>
      </c>
      <c r="P14" s="284">
        <v>3916</v>
      </c>
      <c r="Q14" s="284">
        <v>3684</v>
      </c>
      <c r="R14" s="284">
        <v>2676</v>
      </c>
      <c r="S14" s="48"/>
      <c r="T14" s="44"/>
      <c r="U14" s="44"/>
    </row>
    <row r="15" spans="1:21" ht="15" customHeight="1" x14ac:dyDescent="0.2">
      <c r="A15" s="145" t="s">
        <v>144</v>
      </c>
      <c r="B15" s="145">
        <v>3</v>
      </c>
      <c r="C15" s="166">
        <v>3</v>
      </c>
      <c r="D15" s="55" t="s">
        <v>188</v>
      </c>
      <c r="E15" s="46" t="s">
        <v>146</v>
      </c>
      <c r="F15" s="283">
        <v>239440</v>
      </c>
      <c r="G15" s="283">
        <v>37338</v>
      </c>
      <c r="H15" s="283">
        <v>151422</v>
      </c>
      <c r="I15" s="283">
        <v>32323</v>
      </c>
      <c r="J15" s="283">
        <v>18357</v>
      </c>
      <c r="K15" s="284">
        <v>6169</v>
      </c>
      <c r="L15" s="284">
        <v>22089</v>
      </c>
      <c r="M15" s="284">
        <v>26747</v>
      </c>
      <c r="N15" s="284">
        <v>50282</v>
      </c>
      <c r="O15" s="284">
        <v>48474</v>
      </c>
      <c r="P15" s="284">
        <v>33107</v>
      </c>
      <c r="Q15" s="284">
        <v>30512</v>
      </c>
      <c r="R15" s="284">
        <v>22060</v>
      </c>
      <c r="S15" s="50" t="s">
        <v>144</v>
      </c>
      <c r="T15" s="44">
        <v>3</v>
      </c>
      <c r="U15" s="44">
        <v>3</v>
      </c>
    </row>
    <row r="16" spans="1:21" ht="15" customHeight="1" x14ac:dyDescent="0.2">
      <c r="A16" s="145"/>
      <c r="B16" s="145"/>
      <c r="C16" s="166"/>
      <c r="D16" s="55"/>
      <c r="E16" s="46" t="s">
        <v>147</v>
      </c>
      <c r="F16" s="283">
        <v>118044</v>
      </c>
      <c r="G16" s="283">
        <v>16659</v>
      </c>
      <c r="H16" s="283">
        <v>77574</v>
      </c>
      <c r="I16" s="283">
        <v>15526</v>
      </c>
      <c r="J16" s="283">
        <v>8285</v>
      </c>
      <c r="K16" s="284">
        <v>2536</v>
      </c>
      <c r="L16" s="284">
        <v>10134</v>
      </c>
      <c r="M16" s="284">
        <v>12586</v>
      </c>
      <c r="N16" s="284">
        <v>23974</v>
      </c>
      <c r="O16" s="284">
        <v>24901</v>
      </c>
      <c r="P16" s="284">
        <v>17305</v>
      </c>
      <c r="Q16" s="284">
        <v>15694</v>
      </c>
      <c r="R16" s="284">
        <v>10914</v>
      </c>
      <c r="S16" s="50"/>
      <c r="T16" s="44"/>
      <c r="U16" s="44"/>
    </row>
    <row r="17" spans="1:21" s="263" customFormat="1" ht="15" customHeight="1" x14ac:dyDescent="0.2">
      <c r="A17" s="247" t="s">
        <v>144</v>
      </c>
      <c r="B17" s="247">
        <v>3</v>
      </c>
      <c r="C17" s="248"/>
      <c r="D17" s="124" t="s">
        <v>189</v>
      </c>
      <c r="E17" s="52" t="s">
        <v>146</v>
      </c>
      <c r="F17" s="285">
        <v>906495</v>
      </c>
      <c r="G17" s="285">
        <v>135770</v>
      </c>
      <c r="H17" s="285">
        <v>575924</v>
      </c>
      <c r="I17" s="285">
        <v>128318</v>
      </c>
      <c r="J17" s="285">
        <v>66483</v>
      </c>
      <c r="K17" s="282">
        <v>24132</v>
      </c>
      <c r="L17" s="282">
        <v>79801</v>
      </c>
      <c r="M17" s="282">
        <v>99663</v>
      </c>
      <c r="N17" s="282">
        <v>195074</v>
      </c>
      <c r="O17" s="282">
        <v>187331</v>
      </c>
      <c r="P17" s="282">
        <v>124281</v>
      </c>
      <c r="Q17" s="282">
        <v>114401</v>
      </c>
      <c r="R17" s="282">
        <v>81812</v>
      </c>
      <c r="S17" s="249" t="s">
        <v>144</v>
      </c>
      <c r="T17" s="247">
        <v>3</v>
      </c>
      <c r="U17" s="250"/>
    </row>
    <row r="18" spans="1:21" s="263" customFormat="1" ht="15" customHeight="1" x14ac:dyDescent="0.2">
      <c r="A18" s="247"/>
      <c r="B18" s="247"/>
      <c r="C18" s="248"/>
      <c r="D18" s="124"/>
      <c r="E18" s="52" t="s">
        <v>147</v>
      </c>
      <c r="F18" s="285">
        <v>427706</v>
      </c>
      <c r="G18" s="285">
        <v>60915</v>
      </c>
      <c r="H18" s="285">
        <v>277892</v>
      </c>
      <c r="I18" s="285">
        <v>60069</v>
      </c>
      <c r="J18" s="285">
        <v>28830</v>
      </c>
      <c r="K18" s="282">
        <v>9764</v>
      </c>
      <c r="L18" s="282">
        <v>35701</v>
      </c>
      <c r="M18" s="282">
        <v>45555</v>
      </c>
      <c r="N18" s="282">
        <v>87862</v>
      </c>
      <c r="O18" s="282">
        <v>90939</v>
      </c>
      <c r="P18" s="282">
        <v>61961</v>
      </c>
      <c r="Q18" s="282">
        <v>56877</v>
      </c>
      <c r="R18" s="282">
        <v>39047</v>
      </c>
      <c r="S18" s="265"/>
      <c r="T18" s="250"/>
      <c r="U18" s="250"/>
    </row>
    <row r="19" spans="1:21" ht="15" customHeight="1" x14ac:dyDescent="0.2">
      <c r="A19" s="145" t="s">
        <v>144</v>
      </c>
      <c r="B19" s="145">
        <v>4</v>
      </c>
      <c r="C19" s="166">
        <v>15</v>
      </c>
      <c r="D19" s="55" t="s">
        <v>190</v>
      </c>
      <c r="E19" s="46" t="s">
        <v>146</v>
      </c>
      <c r="F19" s="283">
        <v>115970</v>
      </c>
      <c r="G19" s="283">
        <v>17064</v>
      </c>
      <c r="H19" s="283">
        <v>70900</v>
      </c>
      <c r="I19" s="283">
        <v>19198</v>
      </c>
      <c r="J19" s="283">
        <v>8808</v>
      </c>
      <c r="K19" s="284">
        <v>2956</v>
      </c>
      <c r="L19" s="284">
        <v>9640</v>
      </c>
      <c r="M19" s="284">
        <v>12464</v>
      </c>
      <c r="N19" s="284">
        <v>25009</v>
      </c>
      <c r="O19" s="284">
        <v>25009</v>
      </c>
      <c r="P19" s="284">
        <v>16270</v>
      </c>
      <c r="Q19" s="284">
        <v>14535</v>
      </c>
      <c r="R19" s="284">
        <v>10087</v>
      </c>
      <c r="S19" s="47" t="s">
        <v>144</v>
      </c>
      <c r="T19" s="2">
        <v>4</v>
      </c>
      <c r="U19" s="44">
        <v>15</v>
      </c>
    </row>
    <row r="20" spans="1:21" ht="15" customHeight="1" x14ac:dyDescent="0.2">
      <c r="A20" s="145"/>
      <c r="B20" s="145"/>
      <c r="C20" s="166"/>
      <c r="D20" s="55"/>
      <c r="E20" s="46" t="s">
        <v>147</v>
      </c>
      <c r="F20" s="283">
        <v>54170</v>
      </c>
      <c r="G20" s="283">
        <v>7801</v>
      </c>
      <c r="H20" s="283">
        <v>34334</v>
      </c>
      <c r="I20" s="283">
        <v>8269</v>
      </c>
      <c r="J20" s="283">
        <v>3766</v>
      </c>
      <c r="K20" s="284">
        <v>1149</v>
      </c>
      <c r="L20" s="284">
        <v>4284</v>
      </c>
      <c r="M20" s="284">
        <v>5714</v>
      </c>
      <c r="N20" s="284">
        <v>11055</v>
      </c>
      <c r="O20" s="284">
        <v>11975</v>
      </c>
      <c r="P20" s="284">
        <v>7865</v>
      </c>
      <c r="Q20" s="284">
        <v>7240</v>
      </c>
      <c r="R20" s="284">
        <v>4888</v>
      </c>
      <c r="S20" s="50"/>
      <c r="T20" s="44"/>
      <c r="U20" s="44"/>
    </row>
    <row r="21" spans="1:21" ht="15" customHeight="1" x14ac:dyDescent="0.2">
      <c r="A21" s="145" t="s">
        <v>144</v>
      </c>
      <c r="B21" s="145">
        <v>4</v>
      </c>
      <c r="C21" s="166">
        <v>16</v>
      </c>
      <c r="D21" s="55" t="s">
        <v>191</v>
      </c>
      <c r="E21" s="46" t="s">
        <v>146</v>
      </c>
      <c r="F21" s="283">
        <v>83039</v>
      </c>
      <c r="G21" s="283">
        <v>10820</v>
      </c>
      <c r="H21" s="283">
        <v>47234</v>
      </c>
      <c r="I21" s="283">
        <v>20171</v>
      </c>
      <c r="J21" s="283">
        <v>4814</v>
      </c>
      <c r="K21" s="284">
        <v>1791</v>
      </c>
      <c r="L21" s="284">
        <v>6669</v>
      </c>
      <c r="M21" s="284">
        <v>10253</v>
      </c>
      <c r="N21" s="284">
        <v>19528</v>
      </c>
      <c r="O21" s="284">
        <v>16797</v>
      </c>
      <c r="P21" s="284">
        <v>10948</v>
      </c>
      <c r="Q21" s="284">
        <v>9976</v>
      </c>
      <c r="R21" s="284">
        <v>7077</v>
      </c>
      <c r="S21" s="47" t="s">
        <v>144</v>
      </c>
      <c r="T21" s="2">
        <v>4</v>
      </c>
      <c r="U21" s="44">
        <v>16</v>
      </c>
    </row>
    <row r="22" spans="1:21" ht="15" customHeight="1" x14ac:dyDescent="0.2">
      <c r="A22" s="145"/>
      <c r="B22" s="145"/>
      <c r="C22" s="166"/>
      <c r="D22" s="55"/>
      <c r="E22" s="46" t="s">
        <v>147</v>
      </c>
      <c r="F22" s="283">
        <v>44117</v>
      </c>
      <c r="G22" s="283">
        <v>5434</v>
      </c>
      <c r="H22" s="283">
        <v>26353</v>
      </c>
      <c r="I22" s="283">
        <v>10201</v>
      </c>
      <c r="J22" s="283">
        <v>2129</v>
      </c>
      <c r="K22" s="284">
        <v>898</v>
      </c>
      <c r="L22" s="284">
        <v>3405</v>
      </c>
      <c r="M22" s="284">
        <v>5426</v>
      </c>
      <c r="N22" s="284">
        <v>9740</v>
      </c>
      <c r="O22" s="284">
        <v>8891</v>
      </c>
      <c r="P22" s="284">
        <v>6202</v>
      </c>
      <c r="Q22" s="284">
        <v>5672</v>
      </c>
      <c r="R22" s="284">
        <v>3883</v>
      </c>
      <c r="S22" s="50"/>
      <c r="T22" s="44"/>
      <c r="U22" s="44"/>
    </row>
    <row r="23" spans="1:21" ht="15" customHeight="1" x14ac:dyDescent="0.2">
      <c r="A23" s="145" t="s">
        <v>144</v>
      </c>
      <c r="B23" s="145">
        <v>4</v>
      </c>
      <c r="C23" s="166">
        <v>17</v>
      </c>
      <c r="D23" s="55" t="s">
        <v>192</v>
      </c>
      <c r="E23" s="46" t="s">
        <v>146</v>
      </c>
      <c r="F23" s="283">
        <v>70125</v>
      </c>
      <c r="G23" s="283">
        <v>11045</v>
      </c>
      <c r="H23" s="283">
        <v>47622</v>
      </c>
      <c r="I23" s="283">
        <v>6938</v>
      </c>
      <c r="J23" s="283">
        <v>4520</v>
      </c>
      <c r="K23" s="284">
        <v>1962</v>
      </c>
      <c r="L23" s="284">
        <v>6051</v>
      </c>
      <c r="M23" s="284">
        <v>7313</v>
      </c>
      <c r="N23" s="284">
        <v>14168</v>
      </c>
      <c r="O23" s="284">
        <v>14805</v>
      </c>
      <c r="P23" s="284">
        <v>10080</v>
      </c>
      <c r="Q23" s="284">
        <v>9451</v>
      </c>
      <c r="R23" s="284">
        <v>6295</v>
      </c>
      <c r="S23" s="47" t="s">
        <v>144</v>
      </c>
      <c r="T23" s="2">
        <v>4</v>
      </c>
      <c r="U23" s="44">
        <v>17</v>
      </c>
    </row>
    <row r="24" spans="1:21" ht="15" customHeight="1" x14ac:dyDescent="0.2">
      <c r="A24" s="145"/>
      <c r="B24" s="145"/>
      <c r="C24" s="166"/>
      <c r="D24" s="55"/>
      <c r="E24" s="46" t="s">
        <v>147</v>
      </c>
      <c r="F24" s="283">
        <v>32773</v>
      </c>
      <c r="G24" s="283">
        <v>5173</v>
      </c>
      <c r="H24" s="283">
        <v>22392</v>
      </c>
      <c r="I24" s="283">
        <v>3003</v>
      </c>
      <c r="J24" s="283">
        <v>2205</v>
      </c>
      <c r="K24" s="284">
        <v>746</v>
      </c>
      <c r="L24" s="284">
        <v>2582</v>
      </c>
      <c r="M24" s="284">
        <v>3217</v>
      </c>
      <c r="N24" s="284">
        <v>6192</v>
      </c>
      <c r="O24" s="284">
        <v>7194</v>
      </c>
      <c r="P24" s="284">
        <v>5053</v>
      </c>
      <c r="Q24" s="284">
        <v>4784</v>
      </c>
      <c r="R24" s="284">
        <v>3005</v>
      </c>
      <c r="S24" s="50"/>
      <c r="T24" s="44"/>
      <c r="U24" s="44"/>
    </row>
    <row r="25" spans="1:21" ht="15" customHeight="1" x14ac:dyDescent="0.2">
      <c r="A25" s="145" t="s">
        <v>144</v>
      </c>
      <c r="B25" s="145">
        <v>4</v>
      </c>
      <c r="C25" s="166">
        <v>1</v>
      </c>
      <c r="D25" s="55" t="s">
        <v>193</v>
      </c>
      <c r="E25" s="46" t="s">
        <v>146</v>
      </c>
      <c r="F25" s="283">
        <v>269134</v>
      </c>
      <c r="G25" s="283">
        <v>38929</v>
      </c>
      <c r="H25" s="283">
        <v>165756</v>
      </c>
      <c r="I25" s="283">
        <v>46307</v>
      </c>
      <c r="J25" s="283">
        <v>18142</v>
      </c>
      <c r="K25" s="284">
        <v>6709</v>
      </c>
      <c r="L25" s="284">
        <v>22360</v>
      </c>
      <c r="M25" s="284">
        <v>30030</v>
      </c>
      <c r="N25" s="284">
        <v>58705</v>
      </c>
      <c r="O25" s="284">
        <v>56611</v>
      </c>
      <c r="P25" s="284">
        <v>37298</v>
      </c>
      <c r="Q25" s="284">
        <v>33962</v>
      </c>
      <c r="R25" s="284">
        <v>23459</v>
      </c>
      <c r="S25" s="50" t="s">
        <v>144</v>
      </c>
      <c r="T25" s="44">
        <v>4</v>
      </c>
      <c r="U25" s="44">
        <v>1</v>
      </c>
    </row>
    <row r="26" spans="1:21" ht="15" customHeight="1" x14ac:dyDescent="0.2">
      <c r="A26" s="145"/>
      <c r="B26" s="145"/>
      <c r="C26" s="166"/>
      <c r="D26" s="55"/>
      <c r="E26" s="46" t="s">
        <v>147</v>
      </c>
      <c r="F26" s="283">
        <v>131060</v>
      </c>
      <c r="G26" s="283">
        <v>18408</v>
      </c>
      <c r="H26" s="283">
        <v>83079</v>
      </c>
      <c r="I26" s="283">
        <v>21473</v>
      </c>
      <c r="J26" s="283">
        <v>8100</v>
      </c>
      <c r="K26" s="284">
        <v>2793</v>
      </c>
      <c r="L26" s="284">
        <v>10271</v>
      </c>
      <c r="M26" s="284">
        <v>14357</v>
      </c>
      <c r="N26" s="284">
        <v>26987</v>
      </c>
      <c r="O26" s="284">
        <v>28060</v>
      </c>
      <c r="P26" s="284">
        <v>19120</v>
      </c>
      <c r="Q26" s="284">
        <v>17696</v>
      </c>
      <c r="R26" s="284">
        <v>11776</v>
      </c>
      <c r="S26" s="50"/>
      <c r="T26" s="44"/>
      <c r="U26" s="44"/>
    </row>
    <row r="27" spans="1:21" ht="15" customHeight="1" x14ac:dyDescent="0.2">
      <c r="A27" s="145" t="s">
        <v>144</v>
      </c>
      <c r="B27" s="145">
        <v>4</v>
      </c>
      <c r="C27" s="166">
        <v>21</v>
      </c>
      <c r="D27" s="55" t="s">
        <v>194</v>
      </c>
      <c r="E27" s="46" t="s">
        <v>146</v>
      </c>
      <c r="F27" s="283">
        <v>95855</v>
      </c>
      <c r="G27" s="283">
        <v>13100</v>
      </c>
      <c r="H27" s="283">
        <v>54293</v>
      </c>
      <c r="I27" s="283">
        <v>22367</v>
      </c>
      <c r="J27" s="283">
        <v>6095</v>
      </c>
      <c r="K27" s="284">
        <v>2236</v>
      </c>
      <c r="L27" s="284">
        <v>8490</v>
      </c>
      <c r="M27" s="284">
        <v>12079</v>
      </c>
      <c r="N27" s="284">
        <v>22894</v>
      </c>
      <c r="O27" s="284">
        <v>20096</v>
      </c>
      <c r="P27" s="284">
        <v>11971</v>
      </c>
      <c r="Q27" s="284">
        <v>10739</v>
      </c>
      <c r="R27" s="284">
        <v>7350</v>
      </c>
      <c r="S27" s="47" t="s">
        <v>144</v>
      </c>
      <c r="T27" s="2">
        <v>4</v>
      </c>
      <c r="U27" s="44">
        <v>21</v>
      </c>
    </row>
    <row r="28" spans="1:21" ht="15" customHeight="1" x14ac:dyDescent="0.2">
      <c r="A28" s="145"/>
      <c r="B28" s="145"/>
      <c r="C28" s="166"/>
      <c r="D28" s="55"/>
      <c r="E28" s="46" t="s">
        <v>147</v>
      </c>
      <c r="F28" s="283">
        <v>45468</v>
      </c>
      <c r="G28" s="283">
        <v>6065</v>
      </c>
      <c r="H28" s="283">
        <v>27796</v>
      </c>
      <c r="I28" s="283">
        <v>8996</v>
      </c>
      <c r="J28" s="283">
        <v>2611</v>
      </c>
      <c r="K28" s="284">
        <v>1127</v>
      </c>
      <c r="L28" s="284">
        <v>4333</v>
      </c>
      <c r="M28" s="284">
        <v>5918</v>
      </c>
      <c r="N28" s="284">
        <v>10445</v>
      </c>
      <c r="O28" s="284">
        <v>9335</v>
      </c>
      <c r="P28" s="284">
        <v>5752</v>
      </c>
      <c r="Q28" s="284">
        <v>5102</v>
      </c>
      <c r="R28" s="284">
        <v>3456</v>
      </c>
      <c r="S28" s="50"/>
      <c r="T28" s="44"/>
      <c r="U28" s="44"/>
    </row>
    <row r="29" spans="1:21" ht="15" customHeight="1" x14ac:dyDescent="0.2">
      <c r="A29" s="145" t="s">
        <v>144</v>
      </c>
      <c r="B29" s="145">
        <v>4</v>
      </c>
      <c r="C29" s="166">
        <v>25</v>
      </c>
      <c r="D29" s="55" t="s">
        <v>195</v>
      </c>
      <c r="E29" s="46" t="s">
        <v>146</v>
      </c>
      <c r="F29" s="283">
        <v>56222</v>
      </c>
      <c r="G29" s="283">
        <v>7822</v>
      </c>
      <c r="H29" s="283">
        <v>38267</v>
      </c>
      <c r="I29" s="283">
        <v>4618</v>
      </c>
      <c r="J29" s="283">
        <v>5515</v>
      </c>
      <c r="K29" s="284">
        <v>1724</v>
      </c>
      <c r="L29" s="284">
        <v>4828</v>
      </c>
      <c r="M29" s="284">
        <v>5832</v>
      </c>
      <c r="N29" s="284">
        <v>11871</v>
      </c>
      <c r="O29" s="284">
        <v>12361</v>
      </c>
      <c r="P29" s="284">
        <v>7847</v>
      </c>
      <c r="Q29" s="284">
        <v>7042</v>
      </c>
      <c r="R29" s="284">
        <v>4717</v>
      </c>
      <c r="S29" s="47" t="s">
        <v>144</v>
      </c>
      <c r="T29" s="2">
        <v>4</v>
      </c>
      <c r="U29" s="44">
        <v>25</v>
      </c>
    </row>
    <row r="30" spans="1:21" ht="15" customHeight="1" x14ac:dyDescent="0.2">
      <c r="A30" s="145"/>
      <c r="B30" s="145"/>
      <c r="C30" s="166"/>
      <c r="D30" s="55"/>
      <c r="E30" s="46" t="s">
        <v>147</v>
      </c>
      <c r="F30" s="283">
        <v>23094</v>
      </c>
      <c r="G30" s="283">
        <v>2917</v>
      </c>
      <c r="H30" s="283">
        <v>16752</v>
      </c>
      <c r="I30" s="283">
        <v>1943</v>
      </c>
      <c r="J30" s="283">
        <v>1482</v>
      </c>
      <c r="K30" s="284">
        <v>545</v>
      </c>
      <c r="L30" s="284">
        <v>1816</v>
      </c>
      <c r="M30" s="284">
        <v>2182</v>
      </c>
      <c r="N30" s="284">
        <v>4446</v>
      </c>
      <c r="O30" s="284">
        <v>5269</v>
      </c>
      <c r="P30" s="284">
        <v>3565</v>
      </c>
      <c r="Q30" s="284">
        <v>3173</v>
      </c>
      <c r="R30" s="284">
        <v>2098</v>
      </c>
      <c r="S30" s="50"/>
      <c r="T30" s="44"/>
      <c r="U30" s="44"/>
    </row>
    <row r="31" spans="1:21" ht="15" customHeight="1" x14ac:dyDescent="0.2">
      <c r="A31" s="145" t="s">
        <v>144</v>
      </c>
      <c r="B31" s="145">
        <v>4</v>
      </c>
      <c r="C31" s="166">
        <v>26</v>
      </c>
      <c r="D31" s="55" t="s">
        <v>196</v>
      </c>
      <c r="E31" s="46" t="s">
        <v>146</v>
      </c>
      <c r="F31" s="283">
        <v>86785</v>
      </c>
      <c r="G31" s="283">
        <v>11051</v>
      </c>
      <c r="H31" s="283">
        <v>58582</v>
      </c>
      <c r="I31" s="283">
        <v>12233</v>
      </c>
      <c r="J31" s="283">
        <v>4919</v>
      </c>
      <c r="K31" s="284">
        <v>2578</v>
      </c>
      <c r="L31" s="284">
        <v>7479</v>
      </c>
      <c r="M31" s="284">
        <v>9318</v>
      </c>
      <c r="N31" s="284">
        <v>19634</v>
      </c>
      <c r="O31" s="284">
        <v>19048</v>
      </c>
      <c r="P31" s="284">
        <v>11819</v>
      </c>
      <c r="Q31" s="284">
        <v>10093</v>
      </c>
      <c r="R31" s="284">
        <v>6816</v>
      </c>
      <c r="S31" s="47" t="s">
        <v>144</v>
      </c>
      <c r="T31" s="2">
        <v>4</v>
      </c>
      <c r="U31" s="44">
        <v>26</v>
      </c>
    </row>
    <row r="32" spans="1:21" ht="15" customHeight="1" x14ac:dyDescent="0.2">
      <c r="A32" s="145"/>
      <c r="B32" s="145"/>
      <c r="C32" s="166"/>
      <c r="D32" s="55"/>
      <c r="E32" s="46" t="s">
        <v>147</v>
      </c>
      <c r="F32" s="283">
        <v>36657</v>
      </c>
      <c r="G32" s="283">
        <v>4597</v>
      </c>
      <c r="H32" s="283">
        <v>25223</v>
      </c>
      <c r="I32" s="283">
        <v>5003</v>
      </c>
      <c r="J32" s="283">
        <v>1834</v>
      </c>
      <c r="K32" s="284">
        <v>944</v>
      </c>
      <c r="L32" s="284">
        <v>3083</v>
      </c>
      <c r="M32" s="284">
        <v>3947</v>
      </c>
      <c r="N32" s="284">
        <v>7878</v>
      </c>
      <c r="O32" s="284">
        <v>8181</v>
      </c>
      <c r="P32" s="284">
        <v>5283</v>
      </c>
      <c r="Q32" s="284">
        <v>4418</v>
      </c>
      <c r="R32" s="284">
        <v>2923</v>
      </c>
      <c r="S32" s="50"/>
      <c r="T32" s="44"/>
      <c r="U32" s="44"/>
    </row>
    <row r="33" spans="1:22" ht="15" customHeight="1" x14ac:dyDescent="0.2">
      <c r="A33" s="145" t="s">
        <v>144</v>
      </c>
      <c r="B33" s="145">
        <v>4</v>
      </c>
      <c r="C33" s="166">
        <v>2</v>
      </c>
      <c r="D33" s="238" t="s">
        <v>410</v>
      </c>
      <c r="E33" s="46" t="s">
        <v>146</v>
      </c>
      <c r="F33" s="283">
        <v>238862</v>
      </c>
      <c r="G33" s="283">
        <v>31973</v>
      </c>
      <c r="H33" s="283">
        <v>151142</v>
      </c>
      <c r="I33" s="283">
        <v>39218</v>
      </c>
      <c r="J33" s="283">
        <v>16529</v>
      </c>
      <c r="K33" s="284">
        <v>6538</v>
      </c>
      <c r="L33" s="284">
        <v>20797</v>
      </c>
      <c r="M33" s="284">
        <v>27229</v>
      </c>
      <c r="N33" s="284">
        <v>54399</v>
      </c>
      <c r="O33" s="284">
        <v>51505</v>
      </c>
      <c r="P33" s="284">
        <v>31637</v>
      </c>
      <c r="Q33" s="284">
        <v>27874</v>
      </c>
      <c r="R33" s="284">
        <v>18883</v>
      </c>
      <c r="S33" s="50" t="s">
        <v>144</v>
      </c>
      <c r="T33" s="44">
        <v>4</v>
      </c>
      <c r="U33" s="44">
        <v>2</v>
      </c>
    </row>
    <row r="34" spans="1:22" ht="15" customHeight="1" x14ac:dyDescent="0.2">
      <c r="A34" s="145"/>
      <c r="B34" s="145"/>
      <c r="C34" s="166"/>
      <c r="D34" s="55"/>
      <c r="E34" s="46" t="s">
        <v>147</v>
      </c>
      <c r="F34" s="283">
        <v>105219</v>
      </c>
      <c r="G34" s="283">
        <v>13579</v>
      </c>
      <c r="H34" s="283">
        <v>69771</v>
      </c>
      <c r="I34" s="283">
        <v>15942</v>
      </c>
      <c r="J34" s="283">
        <v>5927</v>
      </c>
      <c r="K34" s="284">
        <v>2616</v>
      </c>
      <c r="L34" s="284">
        <v>9232</v>
      </c>
      <c r="M34" s="284">
        <v>12047</v>
      </c>
      <c r="N34" s="284">
        <v>22769</v>
      </c>
      <c r="O34" s="284">
        <v>22785</v>
      </c>
      <c r="P34" s="284">
        <v>14600</v>
      </c>
      <c r="Q34" s="284">
        <v>12693</v>
      </c>
      <c r="R34" s="284">
        <v>8477</v>
      </c>
      <c r="S34" s="50"/>
      <c r="T34" s="44"/>
      <c r="U34" s="44"/>
    </row>
    <row r="35" spans="1:22" ht="15" customHeight="1" x14ac:dyDescent="0.2">
      <c r="A35" s="145" t="s">
        <v>144</v>
      </c>
      <c r="B35" s="145">
        <v>4</v>
      </c>
      <c r="C35" s="166">
        <v>35</v>
      </c>
      <c r="D35" s="55" t="s">
        <v>197</v>
      </c>
      <c r="E35" s="46" t="s">
        <v>146</v>
      </c>
      <c r="F35" s="283">
        <v>94904</v>
      </c>
      <c r="G35" s="283">
        <v>11427</v>
      </c>
      <c r="H35" s="283">
        <v>57017</v>
      </c>
      <c r="I35" s="283">
        <v>20159</v>
      </c>
      <c r="J35" s="283">
        <v>6301</v>
      </c>
      <c r="K35" s="284">
        <v>1941</v>
      </c>
      <c r="L35" s="284">
        <v>7646</v>
      </c>
      <c r="M35" s="284">
        <v>10050</v>
      </c>
      <c r="N35" s="284">
        <v>21301</v>
      </c>
      <c r="O35" s="284">
        <v>20719</v>
      </c>
      <c r="P35" s="284">
        <v>13126</v>
      </c>
      <c r="Q35" s="284">
        <v>11716</v>
      </c>
      <c r="R35" s="284">
        <v>8405</v>
      </c>
      <c r="S35" s="47" t="s">
        <v>144</v>
      </c>
      <c r="T35" s="2">
        <v>4</v>
      </c>
      <c r="U35" s="44">
        <v>35</v>
      </c>
    </row>
    <row r="36" spans="1:22" ht="15" customHeight="1" x14ac:dyDescent="0.2">
      <c r="A36" s="145"/>
      <c r="B36" s="145"/>
      <c r="C36" s="166"/>
      <c r="D36" s="55"/>
      <c r="E36" s="46" t="s">
        <v>147</v>
      </c>
      <c r="F36" s="283">
        <v>41133</v>
      </c>
      <c r="G36" s="283">
        <v>5148</v>
      </c>
      <c r="H36" s="283">
        <v>26503</v>
      </c>
      <c r="I36" s="283">
        <v>6709</v>
      </c>
      <c r="J36" s="283">
        <v>2773</v>
      </c>
      <c r="K36" s="284">
        <v>798</v>
      </c>
      <c r="L36" s="284">
        <v>3339</v>
      </c>
      <c r="M36" s="284">
        <v>4319</v>
      </c>
      <c r="N36" s="284">
        <v>8522</v>
      </c>
      <c r="O36" s="284">
        <v>8976</v>
      </c>
      <c r="P36" s="284">
        <v>6047</v>
      </c>
      <c r="Q36" s="284">
        <v>5439</v>
      </c>
      <c r="R36" s="284">
        <v>3693</v>
      </c>
      <c r="S36" s="50"/>
      <c r="T36" s="44"/>
      <c r="U36" s="44"/>
    </row>
    <row r="37" spans="1:22" ht="15" customHeight="1" x14ac:dyDescent="0.2">
      <c r="A37" s="145" t="s">
        <v>144</v>
      </c>
      <c r="B37" s="145">
        <v>4</v>
      </c>
      <c r="C37" s="166">
        <v>36</v>
      </c>
      <c r="D37" s="55" t="s">
        <v>198</v>
      </c>
      <c r="E37" s="46" t="s">
        <v>146</v>
      </c>
      <c r="F37" s="283">
        <v>120794</v>
      </c>
      <c r="G37" s="283">
        <v>15458</v>
      </c>
      <c r="H37" s="283">
        <v>80772</v>
      </c>
      <c r="I37" s="283">
        <v>17118</v>
      </c>
      <c r="J37" s="283">
        <v>7446</v>
      </c>
      <c r="K37" s="284">
        <v>3548</v>
      </c>
      <c r="L37" s="284">
        <v>11286</v>
      </c>
      <c r="M37" s="284">
        <v>13627</v>
      </c>
      <c r="N37" s="284">
        <v>25521</v>
      </c>
      <c r="O37" s="284">
        <v>24995</v>
      </c>
      <c r="P37" s="284">
        <v>16405</v>
      </c>
      <c r="Q37" s="284">
        <v>14982</v>
      </c>
      <c r="R37" s="284">
        <v>10430</v>
      </c>
      <c r="S37" s="47" t="s">
        <v>144</v>
      </c>
      <c r="T37" s="2">
        <v>4</v>
      </c>
      <c r="U37" s="44">
        <v>36</v>
      </c>
    </row>
    <row r="38" spans="1:22" ht="15" customHeight="1" x14ac:dyDescent="0.2">
      <c r="A38" s="145"/>
      <c r="B38" s="145"/>
      <c r="C38" s="166"/>
      <c r="D38" s="55"/>
      <c r="E38" s="46" t="s">
        <v>147</v>
      </c>
      <c r="F38" s="283">
        <v>58077</v>
      </c>
      <c r="G38" s="283">
        <v>7115</v>
      </c>
      <c r="H38" s="283">
        <v>39755</v>
      </c>
      <c r="I38" s="283">
        <v>8115</v>
      </c>
      <c r="J38" s="283">
        <v>3092</v>
      </c>
      <c r="K38" s="284">
        <v>1527</v>
      </c>
      <c r="L38" s="284">
        <v>5157</v>
      </c>
      <c r="M38" s="284">
        <v>6384</v>
      </c>
      <c r="N38" s="284">
        <v>11654</v>
      </c>
      <c r="O38" s="284">
        <v>12376</v>
      </c>
      <c r="P38" s="284">
        <v>8288</v>
      </c>
      <c r="Q38" s="284">
        <v>7548</v>
      </c>
      <c r="R38" s="284">
        <v>5143</v>
      </c>
      <c r="S38" s="50"/>
      <c r="T38" s="44"/>
      <c r="U38" s="44"/>
    </row>
    <row r="39" spans="1:22" ht="15" customHeight="1" x14ac:dyDescent="0.2">
      <c r="A39" s="145" t="s">
        <v>144</v>
      </c>
      <c r="B39" s="145">
        <v>4</v>
      </c>
      <c r="C39" s="166">
        <v>37</v>
      </c>
      <c r="D39" s="55" t="s">
        <v>199</v>
      </c>
      <c r="E39" s="46" t="s">
        <v>146</v>
      </c>
      <c r="F39" s="283">
        <v>48507</v>
      </c>
      <c r="G39" s="283">
        <v>7215</v>
      </c>
      <c r="H39" s="283">
        <v>33768</v>
      </c>
      <c r="I39" s="283">
        <v>4487</v>
      </c>
      <c r="J39" s="283">
        <v>3037</v>
      </c>
      <c r="K39" s="284">
        <v>1387</v>
      </c>
      <c r="L39" s="284">
        <v>4390</v>
      </c>
      <c r="M39" s="284">
        <v>5021</v>
      </c>
      <c r="N39" s="284">
        <v>9609</v>
      </c>
      <c r="O39" s="284">
        <v>10042</v>
      </c>
      <c r="P39" s="284">
        <v>6892</v>
      </c>
      <c r="Q39" s="284">
        <v>6546</v>
      </c>
      <c r="R39" s="284">
        <v>4620</v>
      </c>
      <c r="S39" s="47" t="s">
        <v>144</v>
      </c>
      <c r="T39" s="2">
        <v>4</v>
      </c>
      <c r="U39" s="44">
        <v>37</v>
      </c>
    </row>
    <row r="40" spans="1:22" ht="15" customHeight="1" x14ac:dyDescent="0.2">
      <c r="A40" s="145"/>
      <c r="B40" s="145"/>
      <c r="C40" s="166"/>
      <c r="D40" s="55"/>
      <c r="E40" s="46" t="s">
        <v>147</v>
      </c>
      <c r="F40" s="283">
        <v>21463</v>
      </c>
      <c r="G40" s="283">
        <v>3267</v>
      </c>
      <c r="H40" s="283">
        <v>14995</v>
      </c>
      <c r="I40" s="283">
        <v>1937</v>
      </c>
      <c r="J40" s="283">
        <v>1264</v>
      </c>
      <c r="K40" s="284">
        <v>505</v>
      </c>
      <c r="L40" s="284">
        <v>1775</v>
      </c>
      <c r="M40" s="284">
        <v>2012</v>
      </c>
      <c r="N40" s="284">
        <v>3982</v>
      </c>
      <c r="O40" s="284">
        <v>4740</v>
      </c>
      <c r="P40" s="284">
        <v>3283</v>
      </c>
      <c r="Q40" s="284">
        <v>3119</v>
      </c>
      <c r="R40" s="284">
        <v>2047</v>
      </c>
      <c r="S40" s="50"/>
      <c r="T40" s="44"/>
      <c r="U40" s="44"/>
    </row>
    <row r="41" spans="1:22" ht="15" customHeight="1" x14ac:dyDescent="0.2">
      <c r="A41" s="145" t="s">
        <v>144</v>
      </c>
      <c r="B41" s="145">
        <v>4</v>
      </c>
      <c r="C41" s="166">
        <v>3</v>
      </c>
      <c r="D41" s="55" t="s">
        <v>211</v>
      </c>
      <c r="E41" s="46" t="s">
        <v>146</v>
      </c>
      <c r="F41" s="283">
        <v>264205</v>
      </c>
      <c r="G41" s="283">
        <v>34100</v>
      </c>
      <c r="H41" s="283">
        <v>171557</v>
      </c>
      <c r="I41" s="283">
        <v>41764</v>
      </c>
      <c r="J41" s="283">
        <v>16784</v>
      </c>
      <c r="K41" s="284">
        <v>6876</v>
      </c>
      <c r="L41" s="284">
        <v>23322</v>
      </c>
      <c r="M41" s="284">
        <v>28698</v>
      </c>
      <c r="N41" s="284">
        <v>56431</v>
      </c>
      <c r="O41" s="284">
        <v>55756</v>
      </c>
      <c r="P41" s="284">
        <v>36423</v>
      </c>
      <c r="Q41" s="284">
        <v>33244</v>
      </c>
      <c r="R41" s="284">
        <v>23455</v>
      </c>
      <c r="S41" s="50" t="s">
        <v>144</v>
      </c>
      <c r="T41" s="44">
        <v>4</v>
      </c>
      <c r="U41" s="44">
        <v>3</v>
      </c>
    </row>
    <row r="42" spans="1:22" ht="15" customHeight="1" x14ac:dyDescent="0.2">
      <c r="A42" s="145"/>
      <c r="B42" s="145"/>
      <c r="C42" s="166"/>
      <c r="D42" s="55"/>
      <c r="E42" s="46" t="s">
        <v>147</v>
      </c>
      <c r="F42" s="283">
        <v>120673</v>
      </c>
      <c r="G42" s="283">
        <v>15530</v>
      </c>
      <c r="H42" s="283">
        <v>81253</v>
      </c>
      <c r="I42" s="283">
        <v>16761</v>
      </c>
      <c r="J42" s="283">
        <v>7129</v>
      </c>
      <c r="K42" s="284">
        <v>2830</v>
      </c>
      <c r="L42" s="284">
        <v>10271</v>
      </c>
      <c r="M42" s="284">
        <v>12715</v>
      </c>
      <c r="N42" s="284">
        <v>24158</v>
      </c>
      <c r="O42" s="284">
        <v>26092</v>
      </c>
      <c r="P42" s="284">
        <v>17618</v>
      </c>
      <c r="Q42" s="284">
        <v>16106</v>
      </c>
      <c r="R42" s="284">
        <v>10883</v>
      </c>
      <c r="S42" s="50"/>
      <c r="T42" s="44"/>
      <c r="U42" s="44"/>
    </row>
    <row r="43" spans="1:22" s="263" customFormat="1" ht="15" customHeight="1" x14ac:dyDescent="0.2">
      <c r="A43" s="247" t="s">
        <v>144</v>
      </c>
      <c r="B43" s="247">
        <v>4</v>
      </c>
      <c r="C43" s="248"/>
      <c r="D43" s="124" t="s">
        <v>200</v>
      </c>
      <c r="E43" s="52" t="s">
        <v>146</v>
      </c>
      <c r="F43" s="285">
        <v>772201</v>
      </c>
      <c r="G43" s="285">
        <v>105002</v>
      </c>
      <c r="H43" s="285">
        <v>488455</v>
      </c>
      <c r="I43" s="285">
        <v>127289</v>
      </c>
      <c r="J43" s="285">
        <v>51455</v>
      </c>
      <c r="K43" s="282">
        <v>20123</v>
      </c>
      <c r="L43" s="282">
        <v>66479</v>
      </c>
      <c r="M43" s="282">
        <v>85957</v>
      </c>
      <c r="N43" s="282">
        <v>169535</v>
      </c>
      <c r="O43" s="282">
        <v>163872</v>
      </c>
      <c r="P43" s="282">
        <v>105358</v>
      </c>
      <c r="Q43" s="282">
        <v>95080</v>
      </c>
      <c r="R43" s="282">
        <v>65797</v>
      </c>
      <c r="S43" s="53" t="s">
        <v>144</v>
      </c>
      <c r="T43" s="247">
        <v>4</v>
      </c>
      <c r="U43" s="250"/>
    </row>
    <row r="44" spans="1:22" s="263" customFormat="1" ht="15" customHeight="1" x14ac:dyDescent="0.2">
      <c r="A44" s="247"/>
      <c r="B44" s="247"/>
      <c r="C44" s="248"/>
      <c r="D44" s="124"/>
      <c r="E44" s="52" t="s">
        <v>147</v>
      </c>
      <c r="F44" s="285">
        <v>356952</v>
      </c>
      <c r="G44" s="285">
        <v>47517</v>
      </c>
      <c r="H44" s="285">
        <v>234103</v>
      </c>
      <c r="I44" s="285">
        <v>54176</v>
      </c>
      <c r="J44" s="285">
        <v>21156</v>
      </c>
      <c r="K44" s="282">
        <v>8239</v>
      </c>
      <c r="L44" s="282">
        <v>29774</v>
      </c>
      <c r="M44" s="282">
        <v>39119</v>
      </c>
      <c r="N44" s="282">
        <v>73914</v>
      </c>
      <c r="O44" s="282">
        <v>76937</v>
      </c>
      <c r="P44" s="282">
        <v>51338</v>
      </c>
      <c r="Q44" s="282">
        <v>46495</v>
      </c>
      <c r="R44" s="282">
        <v>31136</v>
      </c>
      <c r="S44" s="249"/>
      <c r="T44" s="250"/>
      <c r="U44" s="250"/>
    </row>
    <row r="45" spans="1:22" s="263" customFormat="1" ht="15" customHeight="1" x14ac:dyDescent="0.2">
      <c r="A45" s="247" t="s">
        <v>144</v>
      </c>
      <c r="B45" s="247"/>
      <c r="C45" s="248"/>
      <c r="D45" s="124" t="s">
        <v>201</v>
      </c>
      <c r="E45" s="52" t="s">
        <v>146</v>
      </c>
      <c r="F45" s="285">
        <v>4748861</v>
      </c>
      <c r="G45" s="285">
        <v>656522</v>
      </c>
      <c r="H45" s="285">
        <v>2877046</v>
      </c>
      <c r="I45" s="285">
        <v>861257</v>
      </c>
      <c r="J45" s="285">
        <v>354036</v>
      </c>
      <c r="K45" s="282">
        <v>112364</v>
      </c>
      <c r="L45" s="282">
        <v>395570</v>
      </c>
      <c r="M45" s="282">
        <v>530707</v>
      </c>
      <c r="N45" s="282">
        <v>1061780</v>
      </c>
      <c r="O45" s="282">
        <v>1012391</v>
      </c>
      <c r="P45" s="282">
        <v>647361</v>
      </c>
      <c r="Q45" s="282">
        <v>586122</v>
      </c>
      <c r="R45" s="282">
        <v>402566</v>
      </c>
      <c r="S45" s="53" t="s">
        <v>144</v>
      </c>
      <c r="T45" s="54"/>
      <c r="U45" s="266"/>
    </row>
    <row r="46" spans="1:22" s="263" customFormat="1" ht="15" customHeight="1" x14ac:dyDescent="0.2">
      <c r="A46" s="247"/>
      <c r="B46" s="247"/>
      <c r="C46" s="248"/>
      <c r="D46" s="124"/>
      <c r="E46" s="52" t="s">
        <v>147</v>
      </c>
      <c r="F46" s="285">
        <v>2138598</v>
      </c>
      <c r="G46" s="285">
        <v>288680</v>
      </c>
      <c r="H46" s="285">
        <v>1347418</v>
      </c>
      <c r="I46" s="285">
        <v>356757</v>
      </c>
      <c r="J46" s="285">
        <v>145743</v>
      </c>
      <c r="K46" s="282">
        <v>45849</v>
      </c>
      <c r="L46" s="282">
        <v>176705</v>
      </c>
      <c r="M46" s="282">
        <v>238142</v>
      </c>
      <c r="N46" s="282">
        <v>454725</v>
      </c>
      <c r="O46" s="282">
        <v>462142</v>
      </c>
      <c r="P46" s="282">
        <v>303389</v>
      </c>
      <c r="Q46" s="282">
        <v>274145</v>
      </c>
      <c r="R46" s="282">
        <v>183501</v>
      </c>
      <c r="S46" s="267"/>
      <c r="T46" s="247"/>
      <c r="U46" s="266"/>
    </row>
    <row r="47" spans="1:22" s="2" customFormat="1" ht="27" customHeight="1" x14ac:dyDescent="0.15">
      <c r="A47" s="413" t="s">
        <v>413</v>
      </c>
      <c r="B47" s="413"/>
      <c r="C47" s="413"/>
      <c r="D47" s="413"/>
      <c r="E47" s="413"/>
      <c r="F47" s="413"/>
      <c r="G47" s="413"/>
      <c r="H47" s="413"/>
      <c r="I47" s="413"/>
      <c r="J47" s="413"/>
      <c r="K47" s="413"/>
      <c r="L47" s="413"/>
      <c r="M47" s="413"/>
      <c r="N47" s="413"/>
      <c r="O47" s="413"/>
      <c r="P47" s="413"/>
      <c r="Q47" s="413"/>
      <c r="R47" s="413"/>
      <c r="S47" s="413"/>
      <c r="T47" s="413"/>
      <c r="U47" s="413"/>
      <c r="V47" s="55"/>
    </row>
    <row r="50" spans="4:4" x14ac:dyDescent="0.2">
      <c r="D50"/>
    </row>
  </sheetData>
  <mergeCells count="21">
    <mergeCell ref="G3:J3"/>
    <mergeCell ref="G4:J4"/>
    <mergeCell ref="S3:U3"/>
    <mergeCell ref="K4:K6"/>
    <mergeCell ref="L4:L6"/>
    <mergeCell ref="A47:U47"/>
    <mergeCell ref="K3:R3"/>
    <mergeCell ref="M4:M6"/>
    <mergeCell ref="N4:N6"/>
    <mergeCell ref="O4:O6"/>
    <mergeCell ref="P4:P6"/>
    <mergeCell ref="R4:R6"/>
    <mergeCell ref="Q4:Q6"/>
    <mergeCell ref="G5:G6"/>
    <mergeCell ref="S4:U6"/>
    <mergeCell ref="H5:H6"/>
    <mergeCell ref="I5:I6"/>
    <mergeCell ref="J5:J6"/>
    <mergeCell ref="A3:C6"/>
    <mergeCell ref="D3:E6"/>
    <mergeCell ref="F3:F6"/>
  </mergeCells>
  <phoneticPr fontId="2" type="noConversion"/>
  <conditionalFormatting sqref="D7:E46">
    <cfRule type="cellIs" dxfId="275" priority="3" stopIfTrue="1" operator="equal">
      <formula>1</formula>
    </cfRule>
    <cfRule type="cellIs" dxfId="274" priority="4" stopIfTrue="1" operator="equal">
      <formula>2</formula>
    </cfRule>
  </conditionalFormatting>
  <conditionalFormatting sqref="A1">
    <cfRule type="cellIs" dxfId="273" priority="5" stopIfTrue="1" operator="equal">
      <formula>"&lt;3"</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colBreaks count="1" manualBreakCount="1">
    <brk id="10"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8"/>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140625" style="110" customWidth="1"/>
    <col min="2" max="2" width="1.85546875" style="110" customWidth="1"/>
    <col min="3" max="3" width="2.7109375" style="110" customWidth="1"/>
    <col min="4" max="4" width="24.5703125" style="110" customWidth="1"/>
    <col min="5" max="5" width="2.5703125" style="111" customWidth="1"/>
    <col min="6" max="6" width="8.5703125" style="110" customWidth="1"/>
    <col min="7" max="10" width="12.42578125" style="110" customWidth="1"/>
    <col min="11" max="11" width="10.5703125" customWidth="1"/>
    <col min="12" max="18" width="10.28515625" customWidth="1"/>
    <col min="19" max="19" width="3" style="1" customWidth="1"/>
    <col min="20" max="20" width="2.85546875" style="1" customWidth="1"/>
    <col min="21" max="21" width="3.7109375" style="1" customWidth="1"/>
    <col min="22" max="16384" width="11.42578125" style="110"/>
  </cols>
  <sheetData>
    <row r="1" spans="1:21" ht="16.5" customHeight="1" x14ac:dyDescent="0.2">
      <c r="A1" s="118" t="s">
        <v>138</v>
      </c>
      <c r="B1" s="109"/>
      <c r="I1" s="112"/>
      <c r="J1" s="112"/>
      <c r="K1" s="38"/>
      <c r="L1" s="38"/>
      <c r="M1" s="38"/>
      <c r="N1" s="38"/>
      <c r="O1" s="38"/>
      <c r="P1" s="38"/>
      <c r="Q1" s="38"/>
      <c r="R1" s="38"/>
    </row>
    <row r="2" spans="1:21" s="115" customFormat="1" ht="14.85" customHeight="1" x14ac:dyDescent="0.2">
      <c r="A2" s="232" t="s">
        <v>427</v>
      </c>
      <c r="B2" s="113"/>
      <c r="C2" s="113"/>
      <c r="D2" s="71"/>
      <c r="E2" s="72"/>
      <c r="F2" s="114"/>
      <c r="G2" s="114"/>
      <c r="H2" s="114"/>
      <c r="I2" s="71"/>
      <c r="J2" s="71"/>
      <c r="K2" s="257" t="s">
        <v>384</v>
      </c>
      <c r="L2" s="39"/>
      <c r="M2" s="39"/>
      <c r="N2" s="39"/>
      <c r="O2" s="39"/>
      <c r="P2" s="39"/>
      <c r="Q2" s="39"/>
      <c r="R2" s="39"/>
      <c r="S2" s="158"/>
      <c r="T2" s="158"/>
      <c r="U2" s="158"/>
    </row>
    <row r="3" spans="1:21" ht="15.75" customHeight="1" x14ac:dyDescent="0.2">
      <c r="A3" s="364" t="s">
        <v>254</v>
      </c>
      <c r="B3" s="364"/>
      <c r="C3" s="365"/>
      <c r="D3" s="370" t="s">
        <v>139</v>
      </c>
      <c r="E3" s="371"/>
      <c r="F3" s="376" t="s">
        <v>116</v>
      </c>
      <c r="G3" s="379" t="s">
        <v>140</v>
      </c>
      <c r="H3" s="380"/>
      <c r="I3" s="380"/>
      <c r="J3" s="380"/>
      <c r="K3" s="387" t="s">
        <v>141</v>
      </c>
      <c r="L3" s="387"/>
      <c r="M3" s="387"/>
      <c r="N3" s="387"/>
      <c r="O3" s="387"/>
      <c r="P3" s="387"/>
      <c r="Q3" s="387"/>
      <c r="R3" s="388"/>
      <c r="S3" s="389" t="s">
        <v>254</v>
      </c>
      <c r="T3" s="389"/>
      <c r="U3" s="389"/>
    </row>
    <row r="4" spans="1:21" ht="15.75" customHeight="1" x14ac:dyDescent="0.2">
      <c r="A4" s="366"/>
      <c r="B4" s="366"/>
      <c r="C4" s="367"/>
      <c r="D4" s="372"/>
      <c r="E4" s="373"/>
      <c r="F4" s="377"/>
      <c r="G4" s="381" t="s">
        <v>380</v>
      </c>
      <c r="H4" s="382"/>
      <c r="I4" s="382"/>
      <c r="J4" s="382"/>
      <c r="K4" s="392" t="s">
        <v>142</v>
      </c>
      <c r="L4" s="395" t="s">
        <v>119</v>
      </c>
      <c r="M4" s="395" t="s">
        <v>120</v>
      </c>
      <c r="N4" s="395" t="s">
        <v>121</v>
      </c>
      <c r="O4" s="395" t="s">
        <v>122</v>
      </c>
      <c r="P4" s="395" t="s">
        <v>123</v>
      </c>
      <c r="Q4" s="395" t="s">
        <v>124</v>
      </c>
      <c r="R4" s="398" t="s">
        <v>143</v>
      </c>
      <c r="S4" s="390"/>
      <c r="T4" s="390"/>
      <c r="U4" s="390"/>
    </row>
    <row r="5" spans="1:21" ht="15.75" customHeight="1" x14ac:dyDescent="0.2">
      <c r="A5" s="366"/>
      <c r="B5" s="366"/>
      <c r="C5" s="367"/>
      <c r="D5" s="372"/>
      <c r="E5" s="373"/>
      <c r="F5" s="377"/>
      <c r="G5" s="362" t="s">
        <v>369</v>
      </c>
      <c r="H5" s="362" t="s">
        <v>371</v>
      </c>
      <c r="I5" s="384" t="s">
        <v>382</v>
      </c>
      <c r="J5" s="385" t="s">
        <v>370</v>
      </c>
      <c r="K5" s="393"/>
      <c r="L5" s="396"/>
      <c r="M5" s="396"/>
      <c r="N5" s="396"/>
      <c r="O5" s="396"/>
      <c r="P5" s="396"/>
      <c r="Q5" s="396"/>
      <c r="R5" s="399"/>
      <c r="S5" s="390"/>
      <c r="T5" s="390"/>
      <c r="U5" s="390"/>
    </row>
    <row r="6" spans="1:21" ht="45" customHeight="1" x14ac:dyDescent="0.2">
      <c r="A6" s="368"/>
      <c r="B6" s="368"/>
      <c r="C6" s="369"/>
      <c r="D6" s="374"/>
      <c r="E6" s="375"/>
      <c r="F6" s="378"/>
      <c r="G6" s="363"/>
      <c r="H6" s="383"/>
      <c r="I6" s="383"/>
      <c r="J6" s="386"/>
      <c r="K6" s="394"/>
      <c r="L6" s="397"/>
      <c r="M6" s="397"/>
      <c r="N6" s="397"/>
      <c r="O6" s="397"/>
      <c r="P6" s="397"/>
      <c r="Q6" s="397"/>
      <c r="R6" s="400"/>
      <c r="S6" s="391"/>
      <c r="T6" s="391"/>
      <c r="U6" s="391"/>
    </row>
    <row r="7" spans="1:21" ht="30.75" customHeight="1" x14ac:dyDescent="0.2">
      <c r="A7" s="143" t="s">
        <v>144</v>
      </c>
      <c r="B7" s="143">
        <v>1</v>
      </c>
      <c r="C7" s="155">
        <v>11</v>
      </c>
      <c r="D7" s="116" t="s">
        <v>145</v>
      </c>
      <c r="E7" s="78" t="s">
        <v>146</v>
      </c>
      <c r="F7" s="174">
        <v>265214</v>
      </c>
      <c r="G7" s="240">
        <v>38000</v>
      </c>
      <c r="H7" s="240">
        <v>109270</v>
      </c>
      <c r="I7" s="240">
        <v>96278</v>
      </c>
      <c r="J7" s="240">
        <v>21666</v>
      </c>
      <c r="K7" s="175">
        <v>3792</v>
      </c>
      <c r="L7" s="175">
        <v>20585</v>
      </c>
      <c r="M7" s="175">
        <v>39386</v>
      </c>
      <c r="N7" s="175">
        <v>75429</v>
      </c>
      <c r="O7" s="175">
        <v>55335</v>
      </c>
      <c r="P7" s="175">
        <v>28551</v>
      </c>
      <c r="Q7" s="175">
        <v>24438</v>
      </c>
      <c r="R7" s="175">
        <v>17698</v>
      </c>
      <c r="S7" s="159" t="s">
        <v>144</v>
      </c>
      <c r="T7" s="120">
        <v>1</v>
      </c>
      <c r="U7" s="120">
        <v>11</v>
      </c>
    </row>
    <row r="8" spans="1:21" ht="15" customHeight="1" x14ac:dyDescent="0.2">
      <c r="A8" s="143"/>
      <c r="B8" s="143"/>
      <c r="C8" s="156"/>
      <c r="D8" s="116"/>
      <c r="E8" s="78" t="s">
        <v>147</v>
      </c>
      <c r="F8" s="174">
        <v>122656</v>
      </c>
      <c r="G8" s="240">
        <v>16987</v>
      </c>
      <c r="H8" s="240">
        <v>53803</v>
      </c>
      <c r="I8" s="240">
        <v>42854</v>
      </c>
      <c r="J8" s="240">
        <v>9012</v>
      </c>
      <c r="K8" s="175">
        <v>1794</v>
      </c>
      <c r="L8" s="175">
        <v>10089</v>
      </c>
      <c r="M8" s="175">
        <v>19099</v>
      </c>
      <c r="N8" s="175">
        <v>33418</v>
      </c>
      <c r="O8" s="175">
        <v>25026</v>
      </c>
      <c r="P8" s="175">
        <v>13232</v>
      </c>
      <c r="Q8" s="175">
        <v>11562</v>
      </c>
      <c r="R8" s="175">
        <v>8436</v>
      </c>
      <c r="S8" s="160"/>
      <c r="T8" s="120"/>
      <c r="U8" s="120"/>
    </row>
    <row r="9" spans="1:21" ht="15" customHeight="1" x14ac:dyDescent="0.2">
      <c r="A9" s="143" t="s">
        <v>144</v>
      </c>
      <c r="B9" s="143">
        <v>1</v>
      </c>
      <c r="C9" s="156">
        <v>15</v>
      </c>
      <c r="D9" s="116" t="s">
        <v>148</v>
      </c>
      <c r="E9" s="78" t="s">
        <v>146</v>
      </c>
      <c r="F9" s="174">
        <v>170047</v>
      </c>
      <c r="G9" s="240">
        <v>22455</v>
      </c>
      <c r="H9" s="240">
        <v>97501</v>
      </c>
      <c r="I9" s="240">
        <v>37905</v>
      </c>
      <c r="J9" s="240">
        <v>12186</v>
      </c>
      <c r="K9" s="175">
        <v>3613</v>
      </c>
      <c r="L9" s="175">
        <v>13298</v>
      </c>
      <c r="M9" s="175">
        <v>18637</v>
      </c>
      <c r="N9" s="175">
        <v>39329</v>
      </c>
      <c r="O9" s="175">
        <v>38042</v>
      </c>
      <c r="P9" s="175">
        <v>23307</v>
      </c>
      <c r="Q9" s="175">
        <v>20584</v>
      </c>
      <c r="R9" s="175">
        <v>13237</v>
      </c>
      <c r="S9" s="159" t="s">
        <v>144</v>
      </c>
      <c r="T9" s="120">
        <v>1</v>
      </c>
      <c r="U9" s="120">
        <v>15</v>
      </c>
    </row>
    <row r="10" spans="1:21" ht="15" customHeight="1" x14ac:dyDescent="0.2">
      <c r="A10" s="143"/>
      <c r="B10" s="143"/>
      <c r="C10" s="156"/>
      <c r="D10" s="116"/>
      <c r="E10" s="78" t="s">
        <v>147</v>
      </c>
      <c r="F10" s="174">
        <v>74989</v>
      </c>
      <c r="G10" s="240">
        <v>9831</v>
      </c>
      <c r="H10" s="240">
        <v>45479</v>
      </c>
      <c r="I10" s="240">
        <v>14349</v>
      </c>
      <c r="J10" s="240">
        <v>5330</v>
      </c>
      <c r="K10" s="175">
        <v>1534</v>
      </c>
      <c r="L10" s="175">
        <v>5988</v>
      </c>
      <c r="M10" s="175">
        <v>8394</v>
      </c>
      <c r="N10" s="175">
        <v>16576</v>
      </c>
      <c r="O10" s="175">
        <v>16878</v>
      </c>
      <c r="P10" s="175">
        <v>10638</v>
      </c>
      <c r="Q10" s="175">
        <v>9154</v>
      </c>
      <c r="R10" s="175">
        <v>5827</v>
      </c>
      <c r="S10" s="160"/>
      <c r="T10" s="120"/>
      <c r="U10" s="120"/>
    </row>
    <row r="11" spans="1:21" ht="15" customHeight="1" x14ac:dyDescent="0.2">
      <c r="A11" s="143" t="s">
        <v>144</v>
      </c>
      <c r="B11" s="143">
        <v>1</v>
      </c>
      <c r="C11" s="156">
        <v>16</v>
      </c>
      <c r="D11" s="116" t="s">
        <v>149</v>
      </c>
      <c r="E11" s="78" t="s">
        <v>146</v>
      </c>
      <c r="F11" s="174">
        <v>230140</v>
      </c>
      <c r="G11" s="240">
        <v>30642</v>
      </c>
      <c r="H11" s="240">
        <v>133809</v>
      </c>
      <c r="I11" s="240">
        <v>47226</v>
      </c>
      <c r="J11" s="240">
        <v>18463</v>
      </c>
      <c r="K11" s="175">
        <v>5023</v>
      </c>
      <c r="L11" s="175">
        <v>18349</v>
      </c>
      <c r="M11" s="175">
        <v>25217</v>
      </c>
      <c r="N11" s="175">
        <v>51179</v>
      </c>
      <c r="O11" s="175">
        <v>51070</v>
      </c>
      <c r="P11" s="175">
        <v>32053</v>
      </c>
      <c r="Q11" s="175">
        <v>28278</v>
      </c>
      <c r="R11" s="175">
        <v>18971</v>
      </c>
      <c r="S11" s="159" t="s">
        <v>144</v>
      </c>
      <c r="T11" s="120">
        <v>1</v>
      </c>
      <c r="U11" s="120">
        <v>16</v>
      </c>
    </row>
    <row r="12" spans="1:21" ht="15" customHeight="1" x14ac:dyDescent="0.2">
      <c r="A12" s="143"/>
      <c r="B12" s="143"/>
      <c r="C12" s="156"/>
      <c r="D12" s="116"/>
      <c r="E12" s="78" t="s">
        <v>147</v>
      </c>
      <c r="F12" s="174">
        <v>103196</v>
      </c>
      <c r="G12" s="240">
        <v>13377</v>
      </c>
      <c r="H12" s="240">
        <v>63653</v>
      </c>
      <c r="I12" s="240">
        <v>18956</v>
      </c>
      <c r="J12" s="240">
        <v>7210</v>
      </c>
      <c r="K12" s="175">
        <v>2078</v>
      </c>
      <c r="L12" s="175">
        <v>8250</v>
      </c>
      <c r="M12" s="175">
        <v>11308</v>
      </c>
      <c r="N12" s="175">
        <v>21854</v>
      </c>
      <c r="O12" s="175">
        <v>23038</v>
      </c>
      <c r="P12" s="175">
        <v>15032</v>
      </c>
      <c r="Q12" s="175">
        <v>12998</v>
      </c>
      <c r="R12" s="175">
        <v>8638</v>
      </c>
      <c r="S12" s="160"/>
      <c r="T12" s="120"/>
      <c r="U12" s="120"/>
    </row>
    <row r="13" spans="1:21" ht="15" customHeight="1" x14ac:dyDescent="0.2">
      <c r="A13" s="143" t="s">
        <v>144</v>
      </c>
      <c r="B13" s="143">
        <v>1</v>
      </c>
      <c r="C13" s="156">
        <v>17</v>
      </c>
      <c r="D13" s="116" t="s">
        <v>150</v>
      </c>
      <c r="E13" s="78" t="s">
        <v>146</v>
      </c>
      <c r="F13" s="174">
        <v>105512</v>
      </c>
      <c r="G13" s="240">
        <v>15419</v>
      </c>
      <c r="H13" s="240">
        <v>68572</v>
      </c>
      <c r="I13" s="240">
        <v>13771</v>
      </c>
      <c r="J13" s="240">
        <v>7750</v>
      </c>
      <c r="K13" s="175">
        <v>2681</v>
      </c>
      <c r="L13" s="175">
        <v>9153</v>
      </c>
      <c r="M13" s="175">
        <v>11127</v>
      </c>
      <c r="N13" s="175">
        <v>22246</v>
      </c>
      <c r="O13" s="175">
        <v>22574</v>
      </c>
      <c r="P13" s="175">
        <v>14968</v>
      </c>
      <c r="Q13" s="175">
        <v>13669</v>
      </c>
      <c r="R13" s="175">
        <v>9094</v>
      </c>
      <c r="S13" s="159" t="s">
        <v>144</v>
      </c>
      <c r="T13" s="120">
        <v>1</v>
      </c>
      <c r="U13" s="120">
        <v>17</v>
      </c>
    </row>
    <row r="14" spans="1:21" ht="15" customHeight="1" x14ac:dyDescent="0.2">
      <c r="A14" s="143"/>
      <c r="B14" s="143"/>
      <c r="C14" s="156"/>
      <c r="D14" s="116"/>
      <c r="E14" s="78" t="s">
        <v>147</v>
      </c>
      <c r="F14" s="174">
        <v>46615</v>
      </c>
      <c r="G14" s="240">
        <v>6785</v>
      </c>
      <c r="H14" s="240">
        <v>31099</v>
      </c>
      <c r="I14" s="240">
        <v>5527</v>
      </c>
      <c r="J14" s="240">
        <v>3204</v>
      </c>
      <c r="K14" s="175">
        <v>1101</v>
      </c>
      <c r="L14" s="175">
        <v>4064</v>
      </c>
      <c r="M14" s="175">
        <v>4825</v>
      </c>
      <c r="N14" s="175">
        <v>9182</v>
      </c>
      <c r="O14" s="175">
        <v>10142</v>
      </c>
      <c r="P14" s="175">
        <v>6972</v>
      </c>
      <c r="Q14" s="175">
        <v>6261</v>
      </c>
      <c r="R14" s="175">
        <v>4068</v>
      </c>
      <c r="S14" s="160"/>
      <c r="T14" s="120"/>
      <c r="U14" s="120"/>
    </row>
    <row r="15" spans="1:21" ht="15" customHeight="1" x14ac:dyDescent="0.2">
      <c r="A15" s="143" t="s">
        <v>144</v>
      </c>
      <c r="B15" s="143">
        <v>1</v>
      </c>
      <c r="C15" s="156">
        <v>18</v>
      </c>
      <c r="D15" s="116" t="s">
        <v>151</v>
      </c>
      <c r="E15" s="78" t="s">
        <v>146</v>
      </c>
      <c r="F15" s="174">
        <v>236187</v>
      </c>
      <c r="G15" s="240">
        <v>31359</v>
      </c>
      <c r="H15" s="240">
        <v>137304</v>
      </c>
      <c r="I15" s="240">
        <v>49374</v>
      </c>
      <c r="J15" s="240">
        <v>18150</v>
      </c>
      <c r="K15" s="175">
        <v>5189</v>
      </c>
      <c r="L15" s="175">
        <v>18063</v>
      </c>
      <c r="M15" s="175">
        <v>25220</v>
      </c>
      <c r="N15" s="175">
        <v>54198</v>
      </c>
      <c r="O15" s="175">
        <v>53325</v>
      </c>
      <c r="P15" s="175">
        <v>32675</v>
      </c>
      <c r="Q15" s="175">
        <v>28215</v>
      </c>
      <c r="R15" s="175">
        <v>19302</v>
      </c>
      <c r="S15" s="159" t="s">
        <v>144</v>
      </c>
      <c r="T15" s="120">
        <v>1</v>
      </c>
      <c r="U15" s="120">
        <v>18</v>
      </c>
    </row>
    <row r="16" spans="1:21" ht="15" customHeight="1" x14ac:dyDescent="0.2">
      <c r="A16" s="143"/>
      <c r="B16" s="143"/>
      <c r="C16" s="156"/>
      <c r="D16" s="116"/>
      <c r="E16" s="78" t="s">
        <v>147</v>
      </c>
      <c r="F16" s="174">
        <v>105387</v>
      </c>
      <c r="G16" s="240">
        <v>13633</v>
      </c>
      <c r="H16" s="240">
        <v>65647</v>
      </c>
      <c r="I16" s="240">
        <v>18871</v>
      </c>
      <c r="J16" s="240">
        <v>7236</v>
      </c>
      <c r="K16" s="175">
        <v>2212</v>
      </c>
      <c r="L16" s="175">
        <v>8149</v>
      </c>
      <c r="M16" s="175">
        <v>11468</v>
      </c>
      <c r="N16" s="175">
        <v>23180</v>
      </c>
      <c r="O16" s="175">
        <v>23909</v>
      </c>
      <c r="P16" s="175">
        <v>14906</v>
      </c>
      <c r="Q16" s="175">
        <v>12958</v>
      </c>
      <c r="R16" s="175">
        <v>8605</v>
      </c>
      <c r="S16" s="160"/>
      <c r="T16" s="120"/>
      <c r="U16" s="120"/>
    </row>
    <row r="17" spans="1:21" ht="15" customHeight="1" x14ac:dyDescent="0.2">
      <c r="A17" s="143" t="s">
        <v>144</v>
      </c>
      <c r="B17" s="143">
        <v>1</v>
      </c>
      <c r="C17" s="156">
        <v>19</v>
      </c>
      <c r="D17" s="116" t="s">
        <v>152</v>
      </c>
      <c r="E17" s="78" t="s">
        <v>146</v>
      </c>
      <c r="F17" s="174">
        <v>180642</v>
      </c>
      <c r="G17" s="240">
        <v>24689</v>
      </c>
      <c r="H17" s="240">
        <v>111548</v>
      </c>
      <c r="I17" s="240">
        <v>30439</v>
      </c>
      <c r="J17" s="240">
        <v>13966</v>
      </c>
      <c r="K17" s="175">
        <v>4380</v>
      </c>
      <c r="L17" s="175">
        <v>14734</v>
      </c>
      <c r="M17" s="175">
        <v>18928</v>
      </c>
      <c r="N17" s="175">
        <v>38127</v>
      </c>
      <c r="O17" s="175">
        <v>39480</v>
      </c>
      <c r="P17" s="175">
        <v>25951</v>
      </c>
      <c r="Q17" s="175">
        <v>23398</v>
      </c>
      <c r="R17" s="175">
        <v>15644</v>
      </c>
      <c r="S17" s="159" t="s">
        <v>144</v>
      </c>
      <c r="T17" s="120">
        <v>1</v>
      </c>
      <c r="U17" s="120">
        <v>19</v>
      </c>
    </row>
    <row r="18" spans="1:21" ht="15" customHeight="1" x14ac:dyDescent="0.2">
      <c r="A18" s="143"/>
      <c r="B18" s="143"/>
      <c r="C18" s="156"/>
      <c r="D18" s="116"/>
      <c r="E18" s="78" t="s">
        <v>147</v>
      </c>
      <c r="F18" s="174">
        <v>81829</v>
      </c>
      <c r="G18" s="240">
        <v>10784</v>
      </c>
      <c r="H18" s="240">
        <v>53048</v>
      </c>
      <c r="I18" s="240">
        <v>12041</v>
      </c>
      <c r="J18" s="240">
        <v>5956</v>
      </c>
      <c r="K18" s="175">
        <v>1842</v>
      </c>
      <c r="L18" s="175">
        <v>6650</v>
      </c>
      <c r="M18" s="175">
        <v>8516</v>
      </c>
      <c r="N18" s="175">
        <v>16396</v>
      </c>
      <c r="O18" s="175">
        <v>18108</v>
      </c>
      <c r="P18" s="175">
        <v>12204</v>
      </c>
      <c r="Q18" s="175">
        <v>10847</v>
      </c>
      <c r="R18" s="175">
        <v>7266</v>
      </c>
      <c r="S18" s="160"/>
      <c r="T18" s="120"/>
      <c r="U18" s="120"/>
    </row>
    <row r="19" spans="1:21" ht="15" customHeight="1" x14ac:dyDescent="0.2">
      <c r="A19" s="143" t="s">
        <v>144</v>
      </c>
      <c r="B19" s="143">
        <v>1</v>
      </c>
      <c r="C19" s="156">
        <v>1</v>
      </c>
      <c r="D19" s="116" t="s">
        <v>153</v>
      </c>
      <c r="E19" s="78" t="s">
        <v>146</v>
      </c>
      <c r="F19" s="174">
        <v>1187742</v>
      </c>
      <c r="G19" s="240">
        <v>162564</v>
      </c>
      <c r="H19" s="240">
        <v>658004</v>
      </c>
      <c r="I19" s="240">
        <v>274993</v>
      </c>
      <c r="J19" s="240">
        <v>92181</v>
      </c>
      <c r="K19" s="176">
        <v>24678</v>
      </c>
      <c r="L19" s="176">
        <v>94182</v>
      </c>
      <c r="M19" s="176">
        <v>138515</v>
      </c>
      <c r="N19" s="176">
        <v>280508</v>
      </c>
      <c r="O19" s="176">
        <v>259826</v>
      </c>
      <c r="P19" s="176">
        <v>157505</v>
      </c>
      <c r="Q19" s="176">
        <v>138582</v>
      </c>
      <c r="R19" s="176">
        <v>93946</v>
      </c>
      <c r="S19" s="159" t="s">
        <v>144</v>
      </c>
      <c r="T19" s="120">
        <v>1</v>
      </c>
      <c r="U19" s="120">
        <v>1</v>
      </c>
    </row>
    <row r="20" spans="1:21" ht="15" customHeight="1" x14ac:dyDescent="0.2">
      <c r="A20" s="143"/>
      <c r="B20" s="143"/>
      <c r="C20" s="156"/>
      <c r="D20" s="116"/>
      <c r="E20" s="78" t="s">
        <v>147</v>
      </c>
      <c r="F20" s="174">
        <v>534672</v>
      </c>
      <c r="G20" s="240">
        <v>71397</v>
      </c>
      <c r="H20" s="240">
        <v>312729</v>
      </c>
      <c r="I20" s="240">
        <v>112598</v>
      </c>
      <c r="J20" s="240">
        <v>37948</v>
      </c>
      <c r="K20" s="176">
        <v>10561</v>
      </c>
      <c r="L20" s="176">
        <v>43190</v>
      </c>
      <c r="M20" s="176">
        <v>63610</v>
      </c>
      <c r="N20" s="176">
        <v>120606</v>
      </c>
      <c r="O20" s="176">
        <v>117101</v>
      </c>
      <c r="P20" s="176">
        <v>72984</v>
      </c>
      <c r="Q20" s="176">
        <v>63780</v>
      </c>
      <c r="R20" s="176">
        <v>42840</v>
      </c>
      <c r="S20" s="161"/>
      <c r="T20" s="120"/>
      <c r="U20" s="120"/>
    </row>
    <row r="21" spans="1:21" ht="15" customHeight="1" x14ac:dyDescent="0.2">
      <c r="A21" s="143" t="s">
        <v>144</v>
      </c>
      <c r="B21" s="143">
        <v>1</v>
      </c>
      <c r="C21" s="156">
        <v>21</v>
      </c>
      <c r="D21" s="116" t="s">
        <v>154</v>
      </c>
      <c r="E21" s="78" t="s">
        <v>146</v>
      </c>
      <c r="F21" s="174">
        <v>54503</v>
      </c>
      <c r="G21" s="240">
        <v>9896</v>
      </c>
      <c r="H21" s="240">
        <v>30046</v>
      </c>
      <c r="I21" s="240">
        <v>9237</v>
      </c>
      <c r="J21" s="240">
        <v>5324</v>
      </c>
      <c r="K21" s="175">
        <v>1216</v>
      </c>
      <c r="L21" s="175">
        <v>5027</v>
      </c>
      <c r="M21" s="175">
        <v>7144</v>
      </c>
      <c r="N21" s="175">
        <v>13446</v>
      </c>
      <c r="O21" s="175">
        <v>11479</v>
      </c>
      <c r="P21" s="175">
        <v>6337</v>
      </c>
      <c r="Q21" s="175">
        <v>5737</v>
      </c>
      <c r="R21" s="175">
        <v>4117</v>
      </c>
      <c r="S21" s="159" t="s">
        <v>144</v>
      </c>
      <c r="T21" s="120">
        <v>1</v>
      </c>
      <c r="U21" s="120">
        <v>21</v>
      </c>
    </row>
    <row r="22" spans="1:21" ht="15" customHeight="1" x14ac:dyDescent="0.2">
      <c r="A22" s="143"/>
      <c r="B22" s="143"/>
      <c r="C22" s="156"/>
      <c r="D22" s="116"/>
      <c r="E22" s="78" t="s">
        <v>147</v>
      </c>
      <c r="F22" s="174">
        <v>23522</v>
      </c>
      <c r="G22" s="240">
        <v>4162</v>
      </c>
      <c r="H22" s="240">
        <v>13481</v>
      </c>
      <c r="I22" s="240">
        <v>3914</v>
      </c>
      <c r="J22" s="240">
        <v>1965</v>
      </c>
      <c r="K22" s="175">
        <v>537</v>
      </c>
      <c r="L22" s="175">
        <v>2238</v>
      </c>
      <c r="M22" s="175">
        <v>3088</v>
      </c>
      <c r="N22" s="175">
        <v>5356</v>
      </c>
      <c r="O22" s="175">
        <v>4921</v>
      </c>
      <c r="P22" s="175">
        <v>2882</v>
      </c>
      <c r="Q22" s="175">
        <v>2650</v>
      </c>
      <c r="R22" s="175">
        <v>1850</v>
      </c>
      <c r="S22" s="160"/>
      <c r="T22" s="120"/>
      <c r="U22" s="120"/>
    </row>
    <row r="23" spans="1:21" ht="15" customHeight="1" x14ac:dyDescent="0.2">
      <c r="A23" s="143" t="s">
        <v>144</v>
      </c>
      <c r="B23" s="143">
        <v>1</v>
      </c>
      <c r="C23" s="156">
        <v>25</v>
      </c>
      <c r="D23" s="116" t="s">
        <v>155</v>
      </c>
      <c r="E23" s="78" t="s">
        <v>146</v>
      </c>
      <c r="F23" s="174">
        <v>153116</v>
      </c>
      <c r="G23" s="240">
        <v>20189</v>
      </c>
      <c r="H23" s="240">
        <v>100738</v>
      </c>
      <c r="I23" s="240">
        <v>20751</v>
      </c>
      <c r="J23" s="240">
        <v>11438</v>
      </c>
      <c r="K23" s="175">
        <v>4298</v>
      </c>
      <c r="L23" s="175">
        <v>13229</v>
      </c>
      <c r="M23" s="175">
        <v>16451</v>
      </c>
      <c r="N23" s="175">
        <v>33504</v>
      </c>
      <c r="O23" s="175">
        <v>33136</v>
      </c>
      <c r="P23" s="175">
        <v>20938</v>
      </c>
      <c r="Q23" s="175">
        <v>19001</v>
      </c>
      <c r="R23" s="175">
        <v>12559</v>
      </c>
      <c r="S23" s="159" t="s">
        <v>144</v>
      </c>
      <c r="T23" s="120">
        <v>1</v>
      </c>
      <c r="U23" s="120">
        <v>25</v>
      </c>
    </row>
    <row r="24" spans="1:21" ht="15" customHeight="1" x14ac:dyDescent="0.2">
      <c r="A24" s="143"/>
      <c r="B24" s="143"/>
      <c r="C24" s="156"/>
      <c r="D24" s="116"/>
      <c r="E24" s="78" t="s">
        <v>147</v>
      </c>
      <c r="F24" s="174">
        <v>66931</v>
      </c>
      <c r="G24" s="240">
        <v>8661</v>
      </c>
      <c r="H24" s="240">
        <v>45927</v>
      </c>
      <c r="I24" s="240">
        <v>7812</v>
      </c>
      <c r="J24" s="240">
        <v>4531</v>
      </c>
      <c r="K24" s="175">
        <v>1744</v>
      </c>
      <c r="L24" s="175">
        <v>5736</v>
      </c>
      <c r="M24" s="175">
        <v>7204</v>
      </c>
      <c r="N24" s="175">
        <v>13916</v>
      </c>
      <c r="O24" s="175">
        <v>14597</v>
      </c>
      <c r="P24" s="175">
        <v>9619</v>
      </c>
      <c r="Q24" s="175">
        <v>8678</v>
      </c>
      <c r="R24" s="175">
        <v>5437</v>
      </c>
      <c r="S24" s="160"/>
      <c r="T24" s="120"/>
      <c r="U24" s="120"/>
    </row>
    <row r="25" spans="1:21" ht="15" customHeight="1" x14ac:dyDescent="0.2">
      <c r="A25" s="143" t="s">
        <v>144</v>
      </c>
      <c r="B25" s="143">
        <v>1</v>
      </c>
      <c r="C25" s="156">
        <v>26</v>
      </c>
      <c r="D25" s="116" t="s">
        <v>156</v>
      </c>
      <c r="E25" s="78" t="s">
        <v>146</v>
      </c>
      <c r="F25" s="174">
        <v>51720</v>
      </c>
      <c r="G25" s="240">
        <v>7698</v>
      </c>
      <c r="H25" s="240">
        <v>34756</v>
      </c>
      <c r="I25" s="240">
        <v>5479</v>
      </c>
      <c r="J25" s="240">
        <v>3787</v>
      </c>
      <c r="K25" s="175">
        <v>1507</v>
      </c>
      <c r="L25" s="175">
        <v>4615</v>
      </c>
      <c r="M25" s="175">
        <v>5598</v>
      </c>
      <c r="N25" s="175">
        <v>11081</v>
      </c>
      <c r="O25" s="175">
        <v>10988</v>
      </c>
      <c r="P25" s="175">
        <v>6906</v>
      </c>
      <c r="Q25" s="175">
        <v>6501</v>
      </c>
      <c r="R25" s="175">
        <v>4524</v>
      </c>
      <c r="S25" s="159" t="s">
        <v>144</v>
      </c>
      <c r="T25" s="120">
        <v>1</v>
      </c>
      <c r="U25" s="120">
        <v>26</v>
      </c>
    </row>
    <row r="26" spans="1:21" ht="15" customHeight="1" x14ac:dyDescent="0.2">
      <c r="A26" s="143"/>
      <c r="B26" s="143"/>
      <c r="C26" s="156"/>
      <c r="D26" s="116"/>
      <c r="E26" s="78" t="s">
        <v>147</v>
      </c>
      <c r="F26" s="174">
        <v>22631</v>
      </c>
      <c r="G26" s="240">
        <v>3360</v>
      </c>
      <c r="H26" s="240">
        <v>15485</v>
      </c>
      <c r="I26" s="240">
        <v>2183</v>
      </c>
      <c r="J26" s="240">
        <v>1603</v>
      </c>
      <c r="K26" s="175">
        <v>579</v>
      </c>
      <c r="L26" s="175">
        <v>1926</v>
      </c>
      <c r="M26" s="175">
        <v>2472</v>
      </c>
      <c r="N26" s="175">
        <v>4408</v>
      </c>
      <c r="O26" s="175">
        <v>5002</v>
      </c>
      <c r="P26" s="175">
        <v>3247</v>
      </c>
      <c r="Q26" s="175">
        <v>3005</v>
      </c>
      <c r="R26" s="175">
        <v>1992</v>
      </c>
      <c r="S26" s="160"/>
      <c r="T26" s="120"/>
      <c r="U26" s="120"/>
    </row>
    <row r="27" spans="1:21" ht="15" customHeight="1" x14ac:dyDescent="0.2">
      <c r="A27" s="143" t="s">
        <v>144</v>
      </c>
      <c r="B27" s="143">
        <v>1</v>
      </c>
      <c r="C27" s="156">
        <v>27</v>
      </c>
      <c r="D27" s="116" t="s">
        <v>157</v>
      </c>
      <c r="E27" s="78" t="s">
        <v>146</v>
      </c>
      <c r="F27" s="174">
        <v>86694</v>
      </c>
      <c r="G27" s="240">
        <v>12694</v>
      </c>
      <c r="H27" s="240">
        <v>57345</v>
      </c>
      <c r="I27" s="240">
        <v>9667</v>
      </c>
      <c r="J27" s="240">
        <v>6988</v>
      </c>
      <c r="K27" s="175">
        <v>2706</v>
      </c>
      <c r="L27" s="175">
        <v>7820</v>
      </c>
      <c r="M27" s="175">
        <v>9595</v>
      </c>
      <c r="N27" s="175">
        <v>19032</v>
      </c>
      <c r="O27" s="175">
        <v>18118</v>
      </c>
      <c r="P27" s="175">
        <v>11455</v>
      </c>
      <c r="Q27" s="175">
        <v>10575</v>
      </c>
      <c r="R27" s="175">
        <v>7393</v>
      </c>
      <c r="S27" s="159" t="s">
        <v>144</v>
      </c>
      <c r="T27" s="120">
        <v>1</v>
      </c>
      <c r="U27" s="120">
        <v>27</v>
      </c>
    </row>
    <row r="28" spans="1:21" ht="15" customHeight="1" x14ac:dyDescent="0.2">
      <c r="A28" s="143"/>
      <c r="B28" s="143"/>
      <c r="C28" s="156"/>
      <c r="D28" s="116"/>
      <c r="E28" s="78" t="s">
        <v>147</v>
      </c>
      <c r="F28" s="174">
        <v>38390</v>
      </c>
      <c r="G28" s="240">
        <v>5654</v>
      </c>
      <c r="H28" s="240">
        <v>25985</v>
      </c>
      <c r="I28" s="240">
        <v>3972</v>
      </c>
      <c r="J28" s="240">
        <v>2779</v>
      </c>
      <c r="K28" s="175">
        <v>1085</v>
      </c>
      <c r="L28" s="175">
        <v>3392</v>
      </c>
      <c r="M28" s="175">
        <v>4183</v>
      </c>
      <c r="N28" s="175">
        <v>7813</v>
      </c>
      <c r="O28" s="175">
        <v>8190</v>
      </c>
      <c r="P28" s="175">
        <v>5314</v>
      </c>
      <c r="Q28" s="175">
        <v>4921</v>
      </c>
      <c r="R28" s="175">
        <v>3492</v>
      </c>
      <c r="S28" s="160"/>
      <c r="T28" s="120"/>
      <c r="U28" s="120"/>
    </row>
    <row r="29" spans="1:21" ht="15" customHeight="1" x14ac:dyDescent="0.2">
      <c r="A29" s="143" t="s">
        <v>144</v>
      </c>
      <c r="B29" s="143">
        <v>1</v>
      </c>
      <c r="C29" s="156">
        <v>28</v>
      </c>
      <c r="D29" s="116" t="s">
        <v>158</v>
      </c>
      <c r="E29" s="78" t="s">
        <v>146</v>
      </c>
      <c r="F29" s="174">
        <v>56672</v>
      </c>
      <c r="G29" s="240">
        <v>7548</v>
      </c>
      <c r="H29" s="240">
        <v>39614</v>
      </c>
      <c r="I29" s="240">
        <v>5966</v>
      </c>
      <c r="J29" s="240">
        <v>3544</v>
      </c>
      <c r="K29" s="175">
        <v>1536</v>
      </c>
      <c r="L29" s="175">
        <v>4845</v>
      </c>
      <c r="M29" s="175">
        <v>5801</v>
      </c>
      <c r="N29" s="175">
        <v>11781</v>
      </c>
      <c r="O29" s="175">
        <v>11926</v>
      </c>
      <c r="P29" s="175">
        <v>8022</v>
      </c>
      <c r="Q29" s="175">
        <v>7461</v>
      </c>
      <c r="R29" s="175">
        <v>5300</v>
      </c>
      <c r="S29" s="159" t="s">
        <v>144</v>
      </c>
      <c r="T29" s="120">
        <v>1</v>
      </c>
      <c r="U29" s="120">
        <v>28</v>
      </c>
    </row>
    <row r="30" spans="1:21" ht="15" customHeight="1" x14ac:dyDescent="0.2">
      <c r="A30" s="143"/>
      <c r="B30" s="143"/>
      <c r="C30" s="156"/>
      <c r="D30" s="116"/>
      <c r="E30" s="78" t="s">
        <v>147</v>
      </c>
      <c r="F30" s="174">
        <v>25685</v>
      </c>
      <c r="G30" s="240">
        <v>3411</v>
      </c>
      <c r="H30" s="240">
        <v>18329</v>
      </c>
      <c r="I30" s="240">
        <v>2409</v>
      </c>
      <c r="J30" s="240">
        <v>1536</v>
      </c>
      <c r="K30" s="175">
        <v>605</v>
      </c>
      <c r="L30" s="175">
        <v>2120</v>
      </c>
      <c r="M30" s="175">
        <v>2465</v>
      </c>
      <c r="N30" s="175">
        <v>4979</v>
      </c>
      <c r="O30" s="175">
        <v>5668</v>
      </c>
      <c r="P30" s="175">
        <v>3836</v>
      </c>
      <c r="Q30" s="175">
        <v>3608</v>
      </c>
      <c r="R30" s="175">
        <v>2404</v>
      </c>
      <c r="S30" s="160"/>
      <c r="T30" s="120"/>
      <c r="U30" s="120"/>
    </row>
    <row r="31" spans="1:21" ht="15" customHeight="1" x14ac:dyDescent="0.2">
      <c r="A31" s="143" t="s">
        <v>144</v>
      </c>
      <c r="B31" s="143">
        <v>1</v>
      </c>
      <c r="C31" s="156">
        <v>2</v>
      </c>
      <c r="D31" s="116" t="s">
        <v>159</v>
      </c>
      <c r="E31" s="78" t="s">
        <v>146</v>
      </c>
      <c r="F31" s="174">
        <v>402705</v>
      </c>
      <c r="G31" s="240">
        <v>58025</v>
      </c>
      <c r="H31" s="240">
        <v>262499</v>
      </c>
      <c r="I31" s="240">
        <v>51100</v>
      </c>
      <c r="J31" s="240">
        <v>31081</v>
      </c>
      <c r="K31" s="176">
        <v>11263</v>
      </c>
      <c r="L31" s="176">
        <v>35536</v>
      </c>
      <c r="M31" s="176">
        <v>44589</v>
      </c>
      <c r="N31" s="176">
        <v>88844</v>
      </c>
      <c r="O31" s="176">
        <v>85647</v>
      </c>
      <c r="P31" s="176">
        <v>53658</v>
      </c>
      <c r="Q31" s="176">
        <v>49275</v>
      </c>
      <c r="R31" s="176">
        <v>33893</v>
      </c>
      <c r="S31" s="159" t="s">
        <v>144</v>
      </c>
      <c r="T31" s="120">
        <v>1</v>
      </c>
      <c r="U31" s="120">
        <v>2</v>
      </c>
    </row>
    <row r="32" spans="1:21" ht="15" customHeight="1" x14ac:dyDescent="0.2">
      <c r="A32" s="143"/>
      <c r="B32" s="143"/>
      <c r="C32" s="156"/>
      <c r="D32" s="116"/>
      <c r="E32" s="78" t="s">
        <v>147</v>
      </c>
      <c r="F32" s="174">
        <v>177159</v>
      </c>
      <c r="G32" s="240">
        <v>25248</v>
      </c>
      <c r="H32" s="240">
        <v>119207</v>
      </c>
      <c r="I32" s="240">
        <v>20290</v>
      </c>
      <c r="J32" s="240">
        <v>12414</v>
      </c>
      <c r="K32" s="176">
        <v>4550</v>
      </c>
      <c r="L32" s="176">
        <v>15412</v>
      </c>
      <c r="M32" s="176">
        <v>19412</v>
      </c>
      <c r="N32" s="176">
        <v>36472</v>
      </c>
      <c r="O32" s="176">
        <v>38378</v>
      </c>
      <c r="P32" s="176">
        <v>24898</v>
      </c>
      <c r="Q32" s="176">
        <v>22862</v>
      </c>
      <c r="R32" s="176">
        <v>15175</v>
      </c>
      <c r="S32" s="162"/>
      <c r="T32" s="120"/>
      <c r="U32" s="120"/>
    </row>
    <row r="33" spans="1:21" ht="15" customHeight="1" x14ac:dyDescent="0.2">
      <c r="A33" s="143" t="s">
        <v>144</v>
      </c>
      <c r="B33" s="143">
        <v>1</v>
      </c>
      <c r="C33" s="156">
        <v>35</v>
      </c>
      <c r="D33" s="116" t="s">
        <v>160</v>
      </c>
      <c r="E33" s="78" t="s">
        <v>146</v>
      </c>
      <c r="F33" s="174">
        <v>55532</v>
      </c>
      <c r="G33" s="240">
        <v>8261</v>
      </c>
      <c r="H33" s="240">
        <v>36339</v>
      </c>
      <c r="I33" s="240">
        <v>7269</v>
      </c>
      <c r="J33" s="240">
        <v>3663</v>
      </c>
      <c r="K33" s="175">
        <v>1499</v>
      </c>
      <c r="L33" s="175">
        <v>4730</v>
      </c>
      <c r="M33" s="175">
        <v>5954</v>
      </c>
      <c r="N33" s="175">
        <v>11952</v>
      </c>
      <c r="O33" s="175">
        <v>12118</v>
      </c>
      <c r="P33" s="175">
        <v>7555</v>
      </c>
      <c r="Q33" s="175">
        <v>7162</v>
      </c>
      <c r="R33" s="175">
        <v>4562</v>
      </c>
      <c r="S33" s="159" t="s">
        <v>144</v>
      </c>
      <c r="T33" s="120">
        <v>1</v>
      </c>
      <c r="U33" s="120">
        <v>35</v>
      </c>
    </row>
    <row r="34" spans="1:21" ht="15" customHeight="1" x14ac:dyDescent="0.2">
      <c r="A34" s="143"/>
      <c r="B34" s="143"/>
      <c r="C34" s="156"/>
      <c r="D34" s="116"/>
      <c r="E34" s="78" t="s">
        <v>147</v>
      </c>
      <c r="F34" s="174">
        <v>24339</v>
      </c>
      <c r="G34" s="240">
        <v>3793</v>
      </c>
      <c r="H34" s="240">
        <v>16381</v>
      </c>
      <c r="I34" s="240">
        <v>2761</v>
      </c>
      <c r="J34" s="240">
        <v>1404</v>
      </c>
      <c r="K34" s="175">
        <v>608</v>
      </c>
      <c r="L34" s="175">
        <v>2070</v>
      </c>
      <c r="M34" s="175">
        <v>2543</v>
      </c>
      <c r="N34" s="175">
        <v>4907</v>
      </c>
      <c r="O34" s="175">
        <v>5399</v>
      </c>
      <c r="P34" s="175">
        <v>3487</v>
      </c>
      <c r="Q34" s="175">
        <v>3312</v>
      </c>
      <c r="R34" s="175">
        <v>2013</v>
      </c>
      <c r="S34" s="160"/>
      <c r="T34" s="120"/>
      <c r="U34" s="120"/>
    </row>
    <row r="35" spans="1:21" ht="15" customHeight="1" x14ac:dyDescent="0.2">
      <c r="A35" s="143" t="s">
        <v>144</v>
      </c>
      <c r="B35" s="143">
        <v>1</v>
      </c>
      <c r="C35" s="156">
        <v>36</v>
      </c>
      <c r="D35" s="116" t="s">
        <v>161</v>
      </c>
      <c r="E35" s="78" t="s">
        <v>146</v>
      </c>
      <c r="F35" s="174">
        <v>131616</v>
      </c>
      <c r="G35" s="240">
        <v>16824</v>
      </c>
      <c r="H35" s="240">
        <v>87981</v>
      </c>
      <c r="I35" s="240">
        <v>19018</v>
      </c>
      <c r="J35" s="240">
        <v>7793</v>
      </c>
      <c r="K35" s="175">
        <v>4099</v>
      </c>
      <c r="L35" s="175">
        <v>11524</v>
      </c>
      <c r="M35" s="175">
        <v>13973</v>
      </c>
      <c r="N35" s="175">
        <v>27739</v>
      </c>
      <c r="O35" s="175">
        <v>28513</v>
      </c>
      <c r="P35" s="175">
        <v>18031</v>
      </c>
      <c r="Q35" s="175">
        <v>16627</v>
      </c>
      <c r="R35" s="175">
        <v>11110</v>
      </c>
      <c r="S35" s="159" t="s">
        <v>144</v>
      </c>
      <c r="T35" s="120">
        <v>1</v>
      </c>
      <c r="U35" s="120">
        <v>36</v>
      </c>
    </row>
    <row r="36" spans="1:21" ht="15" customHeight="1" x14ac:dyDescent="0.2">
      <c r="A36" s="143"/>
      <c r="B36" s="143"/>
      <c r="C36" s="156"/>
      <c r="D36" s="116"/>
      <c r="E36" s="78" t="s">
        <v>147</v>
      </c>
      <c r="F36" s="174">
        <v>57669</v>
      </c>
      <c r="G36" s="240">
        <v>7519</v>
      </c>
      <c r="H36" s="240">
        <v>39817</v>
      </c>
      <c r="I36" s="240">
        <v>7004</v>
      </c>
      <c r="J36" s="240">
        <v>3329</v>
      </c>
      <c r="K36" s="175">
        <v>1590</v>
      </c>
      <c r="L36" s="175">
        <v>5110</v>
      </c>
      <c r="M36" s="175">
        <v>6064</v>
      </c>
      <c r="N36" s="175">
        <v>11363</v>
      </c>
      <c r="O36" s="175">
        <v>12643</v>
      </c>
      <c r="P36" s="175">
        <v>8307</v>
      </c>
      <c r="Q36" s="175">
        <v>7651</v>
      </c>
      <c r="R36" s="175">
        <v>4941</v>
      </c>
      <c r="S36" s="160"/>
      <c r="T36" s="120"/>
      <c r="U36" s="120"/>
    </row>
    <row r="37" spans="1:21" ht="15" customHeight="1" x14ac:dyDescent="0.2">
      <c r="A37" s="143" t="s">
        <v>144</v>
      </c>
      <c r="B37" s="143">
        <v>1</v>
      </c>
      <c r="C37" s="156">
        <v>3</v>
      </c>
      <c r="D37" s="116" t="s">
        <v>162</v>
      </c>
      <c r="E37" s="78" t="s">
        <v>146</v>
      </c>
      <c r="F37" s="174">
        <v>187148</v>
      </c>
      <c r="G37" s="240">
        <v>25085</v>
      </c>
      <c r="H37" s="240">
        <v>124320</v>
      </c>
      <c r="I37" s="240">
        <v>26287</v>
      </c>
      <c r="J37" s="240">
        <v>11456</v>
      </c>
      <c r="K37" s="176">
        <v>5598</v>
      </c>
      <c r="L37" s="176">
        <v>16254</v>
      </c>
      <c r="M37" s="176">
        <v>19927</v>
      </c>
      <c r="N37" s="176">
        <v>39691</v>
      </c>
      <c r="O37" s="176">
        <v>40631</v>
      </c>
      <c r="P37" s="176">
        <v>25586</v>
      </c>
      <c r="Q37" s="176">
        <v>23789</v>
      </c>
      <c r="R37" s="176">
        <v>15672</v>
      </c>
      <c r="S37" s="159" t="s">
        <v>144</v>
      </c>
      <c r="T37" s="120">
        <v>1</v>
      </c>
      <c r="U37" s="120">
        <v>3</v>
      </c>
    </row>
    <row r="38" spans="1:21" ht="15" customHeight="1" x14ac:dyDescent="0.2">
      <c r="A38" s="143"/>
      <c r="B38" s="143"/>
      <c r="C38" s="156"/>
      <c r="D38" s="116"/>
      <c r="E38" s="78" t="s">
        <v>147</v>
      </c>
      <c r="F38" s="174">
        <v>82008</v>
      </c>
      <c r="G38" s="240">
        <v>11312</v>
      </c>
      <c r="H38" s="240">
        <v>56198</v>
      </c>
      <c r="I38" s="240">
        <v>9765</v>
      </c>
      <c r="J38" s="240">
        <v>4733</v>
      </c>
      <c r="K38" s="176">
        <v>2198</v>
      </c>
      <c r="L38" s="176">
        <v>7180</v>
      </c>
      <c r="M38" s="176">
        <v>8607</v>
      </c>
      <c r="N38" s="176">
        <v>16270</v>
      </c>
      <c r="O38" s="176">
        <v>18042</v>
      </c>
      <c r="P38" s="176">
        <v>11794</v>
      </c>
      <c r="Q38" s="176">
        <v>10963</v>
      </c>
      <c r="R38" s="176">
        <v>6954</v>
      </c>
      <c r="S38" s="162"/>
      <c r="T38" s="120"/>
      <c r="U38" s="120"/>
    </row>
    <row r="39" spans="1:21" ht="15" customHeight="1" x14ac:dyDescent="0.2">
      <c r="A39" s="143" t="s">
        <v>144</v>
      </c>
      <c r="B39" s="241">
        <v>1</v>
      </c>
      <c r="C39" s="242"/>
      <c r="D39" s="144" t="s">
        <v>163</v>
      </c>
      <c r="E39" s="84" t="s">
        <v>146</v>
      </c>
      <c r="F39" s="231">
        <v>1777595</v>
      </c>
      <c r="G39" s="231">
        <v>245674</v>
      </c>
      <c r="H39" s="231">
        <v>1044823</v>
      </c>
      <c r="I39" s="231">
        <v>352380</v>
      </c>
      <c r="J39" s="231">
        <v>134718</v>
      </c>
      <c r="K39" s="177">
        <v>41539</v>
      </c>
      <c r="L39" s="177">
        <v>145972</v>
      </c>
      <c r="M39" s="177">
        <v>203031</v>
      </c>
      <c r="N39" s="177">
        <v>409043</v>
      </c>
      <c r="O39" s="177">
        <v>386104</v>
      </c>
      <c r="P39" s="177">
        <v>236749</v>
      </c>
      <c r="Q39" s="177">
        <v>211646</v>
      </c>
      <c r="R39" s="177">
        <v>143511</v>
      </c>
      <c r="S39" s="243" t="s">
        <v>144</v>
      </c>
      <c r="T39" s="244">
        <v>1</v>
      </c>
      <c r="U39" s="120"/>
    </row>
    <row r="40" spans="1:21" ht="15" customHeight="1" x14ac:dyDescent="0.2">
      <c r="A40" s="143"/>
      <c r="B40" s="241"/>
      <c r="C40" s="242"/>
      <c r="D40" s="144"/>
      <c r="E40" s="84" t="s">
        <v>147</v>
      </c>
      <c r="F40" s="231">
        <v>793839</v>
      </c>
      <c r="G40" s="231">
        <v>107957</v>
      </c>
      <c r="H40" s="231">
        <v>488134</v>
      </c>
      <c r="I40" s="231">
        <v>142653</v>
      </c>
      <c r="J40" s="231">
        <v>55095</v>
      </c>
      <c r="K40" s="177">
        <v>17309</v>
      </c>
      <c r="L40" s="177">
        <v>65782</v>
      </c>
      <c r="M40" s="177">
        <v>91629</v>
      </c>
      <c r="N40" s="177">
        <v>173348</v>
      </c>
      <c r="O40" s="177">
        <v>173521</v>
      </c>
      <c r="P40" s="177">
        <v>109676</v>
      </c>
      <c r="Q40" s="177">
        <v>97605</v>
      </c>
      <c r="R40" s="177">
        <v>64969</v>
      </c>
      <c r="S40" s="161"/>
      <c r="T40" s="120"/>
      <c r="U40" s="120"/>
    </row>
    <row r="41" spans="1:21" ht="15" customHeight="1" x14ac:dyDescent="0.2">
      <c r="A41" s="143" t="s">
        <v>144</v>
      </c>
      <c r="B41" s="143">
        <v>2</v>
      </c>
      <c r="C41" s="156">
        <v>11</v>
      </c>
      <c r="D41" s="116" t="s">
        <v>164</v>
      </c>
      <c r="E41" s="78" t="s">
        <v>146</v>
      </c>
      <c r="F41" s="174">
        <v>21487</v>
      </c>
      <c r="G41" s="240">
        <v>2951</v>
      </c>
      <c r="H41" s="240">
        <v>12446</v>
      </c>
      <c r="I41" s="240">
        <v>3976</v>
      </c>
      <c r="J41" s="240">
        <v>2114</v>
      </c>
      <c r="K41" s="175">
        <v>395</v>
      </c>
      <c r="L41" s="175">
        <v>1679</v>
      </c>
      <c r="M41" s="175">
        <v>2169</v>
      </c>
      <c r="N41" s="175">
        <v>4637</v>
      </c>
      <c r="O41" s="175">
        <v>4526</v>
      </c>
      <c r="P41" s="175">
        <v>3042</v>
      </c>
      <c r="Q41" s="175">
        <v>2826</v>
      </c>
      <c r="R41" s="175">
        <v>2213</v>
      </c>
      <c r="S41" s="159" t="s">
        <v>144</v>
      </c>
      <c r="T41" s="120">
        <v>2</v>
      </c>
      <c r="U41" s="120">
        <v>11</v>
      </c>
    </row>
    <row r="42" spans="1:21" ht="15" customHeight="1" x14ac:dyDescent="0.2">
      <c r="A42" s="143"/>
      <c r="B42" s="143"/>
      <c r="C42" s="156"/>
      <c r="D42" s="116"/>
      <c r="E42" s="78" t="s">
        <v>147</v>
      </c>
      <c r="F42" s="174">
        <v>10174</v>
      </c>
      <c r="G42" s="240">
        <v>1246</v>
      </c>
      <c r="H42" s="240">
        <v>6194</v>
      </c>
      <c r="I42" s="240">
        <v>1835</v>
      </c>
      <c r="J42" s="240">
        <v>899</v>
      </c>
      <c r="K42" s="175">
        <v>173</v>
      </c>
      <c r="L42" s="175">
        <v>759</v>
      </c>
      <c r="M42" s="175">
        <v>935</v>
      </c>
      <c r="N42" s="175">
        <v>2055</v>
      </c>
      <c r="O42" s="175">
        <v>2203</v>
      </c>
      <c r="P42" s="175">
        <v>1538</v>
      </c>
      <c r="Q42" s="175">
        <v>1418</v>
      </c>
      <c r="R42" s="175">
        <v>1093</v>
      </c>
      <c r="S42" s="161"/>
      <c r="T42" s="120"/>
      <c r="U42" s="120"/>
    </row>
    <row r="43" spans="1:21" ht="15" customHeight="1" x14ac:dyDescent="0.2">
      <c r="A43" s="143" t="s">
        <v>144</v>
      </c>
      <c r="B43" s="143">
        <v>2</v>
      </c>
      <c r="C43" s="156">
        <v>12</v>
      </c>
      <c r="D43" s="116" t="s">
        <v>165</v>
      </c>
      <c r="E43" s="78" t="s">
        <v>146</v>
      </c>
      <c r="F43" s="174">
        <v>124229</v>
      </c>
      <c r="G43" s="240">
        <v>17610</v>
      </c>
      <c r="H43" s="240">
        <v>56371</v>
      </c>
      <c r="I43" s="240">
        <v>40094</v>
      </c>
      <c r="J43" s="240">
        <v>10154</v>
      </c>
      <c r="K43" s="175">
        <v>1980</v>
      </c>
      <c r="L43" s="175">
        <v>10432</v>
      </c>
      <c r="M43" s="175">
        <v>17621</v>
      </c>
      <c r="N43" s="175">
        <v>32062</v>
      </c>
      <c r="O43" s="175">
        <v>24993</v>
      </c>
      <c r="P43" s="175">
        <v>14825</v>
      </c>
      <c r="Q43" s="175">
        <v>12939</v>
      </c>
      <c r="R43" s="175">
        <v>9377</v>
      </c>
      <c r="S43" s="159" t="s">
        <v>144</v>
      </c>
      <c r="T43" s="120">
        <v>2</v>
      </c>
      <c r="U43" s="120">
        <v>12</v>
      </c>
    </row>
    <row r="44" spans="1:21" ht="15" customHeight="1" x14ac:dyDescent="0.2">
      <c r="A44" s="143"/>
      <c r="B44" s="143"/>
      <c r="C44" s="156"/>
      <c r="D44" s="116"/>
      <c r="E44" s="78" t="s">
        <v>147</v>
      </c>
      <c r="F44" s="174">
        <v>55962</v>
      </c>
      <c r="G44" s="240">
        <v>7506</v>
      </c>
      <c r="H44" s="240">
        <v>27676</v>
      </c>
      <c r="I44" s="240">
        <v>16565</v>
      </c>
      <c r="J44" s="240">
        <v>4215</v>
      </c>
      <c r="K44" s="175">
        <v>845</v>
      </c>
      <c r="L44" s="175">
        <v>4624</v>
      </c>
      <c r="M44" s="175">
        <v>7651</v>
      </c>
      <c r="N44" s="175">
        <v>13596</v>
      </c>
      <c r="O44" s="175">
        <v>11498</v>
      </c>
      <c r="P44" s="175">
        <v>7011</v>
      </c>
      <c r="Q44" s="175">
        <v>6288</v>
      </c>
      <c r="R44" s="175">
        <v>4449</v>
      </c>
      <c r="S44" s="161"/>
      <c r="T44" s="120"/>
      <c r="U44" s="120"/>
    </row>
    <row r="45" spans="1:21" ht="15" customHeight="1" x14ac:dyDescent="0.2">
      <c r="A45" s="143" t="s">
        <v>144</v>
      </c>
      <c r="B45" s="143">
        <v>2</v>
      </c>
      <c r="C45" s="156">
        <v>15</v>
      </c>
      <c r="D45" s="116" t="s">
        <v>166</v>
      </c>
      <c r="E45" s="78" t="s">
        <v>146</v>
      </c>
      <c r="F45" s="174">
        <v>188071</v>
      </c>
      <c r="G45" s="240">
        <v>24249</v>
      </c>
      <c r="H45" s="240">
        <v>118347</v>
      </c>
      <c r="I45" s="240">
        <v>29674</v>
      </c>
      <c r="J45" s="240">
        <v>15801</v>
      </c>
      <c r="K45" s="175">
        <v>4270</v>
      </c>
      <c r="L45" s="175">
        <v>14675</v>
      </c>
      <c r="M45" s="175">
        <v>19186</v>
      </c>
      <c r="N45" s="175">
        <v>40982</v>
      </c>
      <c r="O45" s="175">
        <v>40925</v>
      </c>
      <c r="P45" s="175">
        <v>27304</v>
      </c>
      <c r="Q45" s="175">
        <v>24687</v>
      </c>
      <c r="R45" s="175">
        <v>16042</v>
      </c>
      <c r="S45" s="159" t="s">
        <v>144</v>
      </c>
      <c r="T45" s="120">
        <v>2</v>
      </c>
      <c r="U45" s="120">
        <v>15</v>
      </c>
    </row>
    <row r="46" spans="1:21" ht="15" customHeight="1" x14ac:dyDescent="0.2">
      <c r="A46" s="111"/>
      <c r="B46" s="111"/>
      <c r="C46" s="157"/>
      <c r="D46" s="89"/>
      <c r="E46" s="78" t="s">
        <v>147</v>
      </c>
      <c r="F46" s="174">
        <v>85187</v>
      </c>
      <c r="G46" s="240">
        <v>10463</v>
      </c>
      <c r="H46" s="240">
        <v>56943</v>
      </c>
      <c r="I46" s="240">
        <v>11412</v>
      </c>
      <c r="J46" s="240">
        <v>6369</v>
      </c>
      <c r="K46" s="175">
        <v>1716</v>
      </c>
      <c r="L46" s="175">
        <v>6266</v>
      </c>
      <c r="M46" s="175">
        <v>8508</v>
      </c>
      <c r="N46" s="175">
        <v>17643</v>
      </c>
      <c r="O46" s="175">
        <v>19114</v>
      </c>
      <c r="P46" s="175">
        <v>12960</v>
      </c>
      <c r="Q46" s="175">
        <v>11674</v>
      </c>
      <c r="R46" s="175">
        <v>7306</v>
      </c>
      <c r="S46" s="162"/>
      <c r="T46" s="120"/>
      <c r="U46" s="120"/>
    </row>
    <row r="49" spans="5:21" x14ac:dyDescent="0.2">
      <c r="E49" s="110"/>
      <c r="S49" s="110"/>
      <c r="T49" s="110"/>
      <c r="U49" s="110"/>
    </row>
    <row r="50" spans="5:21" x14ac:dyDescent="0.2">
      <c r="E50" s="110"/>
      <c r="S50" s="110"/>
      <c r="T50" s="110"/>
      <c r="U50" s="110"/>
    </row>
    <row r="130" spans="1:21" s="117" customFormat="1" ht="9" customHeight="1" x14ac:dyDescent="0.2">
      <c r="A130" s="116"/>
      <c r="B130" s="89"/>
      <c r="C130" s="89"/>
      <c r="D130" s="89"/>
      <c r="E130" s="90"/>
      <c r="F130" s="89"/>
      <c r="G130" s="89"/>
      <c r="H130" s="89"/>
      <c r="I130" s="89"/>
      <c r="J130" s="89"/>
      <c r="K130"/>
      <c r="L130"/>
      <c r="M130"/>
      <c r="N130"/>
      <c r="O130"/>
      <c r="P130"/>
      <c r="Q130"/>
      <c r="R130"/>
      <c r="S130" s="1"/>
      <c r="T130" s="1"/>
      <c r="U130" s="1"/>
    </row>
    <row r="131" spans="1:21" x14ac:dyDescent="0.2">
      <c r="B131" s="92"/>
      <c r="C131" s="92"/>
      <c r="D131" s="92"/>
      <c r="E131" s="93"/>
      <c r="F131" s="92"/>
      <c r="G131" s="92"/>
      <c r="H131" s="92"/>
      <c r="I131" s="92"/>
      <c r="J131" s="92"/>
    </row>
    <row r="132" spans="1:21" x14ac:dyDescent="0.2">
      <c r="B132" s="92"/>
      <c r="C132" s="92"/>
      <c r="D132" s="92"/>
      <c r="E132" s="93"/>
      <c r="F132" s="92"/>
      <c r="G132" s="92"/>
      <c r="H132" s="92"/>
      <c r="I132" s="92"/>
      <c r="J132" s="92"/>
    </row>
    <row r="133" spans="1:21" x14ac:dyDescent="0.2">
      <c r="A133" s="92"/>
      <c r="B133" s="92"/>
      <c r="C133" s="92"/>
      <c r="D133" s="92"/>
      <c r="E133" s="93"/>
      <c r="F133" s="92"/>
      <c r="G133" s="92"/>
      <c r="H133" s="92"/>
      <c r="I133" s="92"/>
      <c r="J133" s="92"/>
    </row>
    <row r="134" spans="1:21" x14ac:dyDescent="0.2">
      <c r="A134" s="92"/>
      <c r="B134" s="92"/>
      <c r="C134" s="92"/>
      <c r="D134" s="92"/>
      <c r="E134" s="93"/>
      <c r="F134" s="92"/>
      <c r="G134" s="92"/>
      <c r="H134" s="92"/>
      <c r="I134" s="92"/>
      <c r="J134" s="92"/>
    </row>
    <row r="135" spans="1:21" x14ac:dyDescent="0.2">
      <c r="A135" s="92"/>
      <c r="B135" s="92"/>
      <c r="C135" s="92"/>
      <c r="D135" s="92"/>
      <c r="E135" s="93"/>
      <c r="F135" s="92"/>
      <c r="G135" s="92"/>
      <c r="H135" s="92"/>
      <c r="I135" s="92"/>
      <c r="J135" s="92"/>
    </row>
    <row r="136" spans="1:21" x14ac:dyDescent="0.2">
      <c r="A136" s="92"/>
      <c r="B136" s="92"/>
      <c r="C136" s="92"/>
      <c r="D136" s="92"/>
      <c r="E136" s="93"/>
      <c r="F136" s="92"/>
      <c r="G136" s="92"/>
      <c r="H136" s="92"/>
      <c r="I136" s="92"/>
      <c r="J136" s="92"/>
    </row>
    <row r="137" spans="1:21" x14ac:dyDescent="0.2">
      <c r="A137" s="92"/>
      <c r="B137" s="92"/>
      <c r="C137" s="92"/>
      <c r="D137" s="92"/>
      <c r="E137" s="93"/>
      <c r="F137" s="92"/>
      <c r="G137" s="92"/>
      <c r="H137" s="92"/>
      <c r="I137" s="92"/>
      <c r="J137" s="92"/>
    </row>
    <row r="138" spans="1:21" x14ac:dyDescent="0.2">
      <c r="A138" s="92"/>
      <c r="B138" s="92"/>
      <c r="C138" s="92"/>
      <c r="D138" s="92"/>
      <c r="E138" s="93"/>
      <c r="F138" s="92"/>
      <c r="G138" s="92"/>
      <c r="H138" s="92"/>
      <c r="I138" s="92"/>
      <c r="J138" s="92"/>
    </row>
  </sheetData>
  <mergeCells count="19">
    <mergeCell ref="G4:J4"/>
    <mergeCell ref="A3:C6"/>
    <mergeCell ref="D3:E6"/>
    <mergeCell ref="F3:F6"/>
    <mergeCell ref="G3:J3"/>
    <mergeCell ref="G5:G6"/>
    <mergeCell ref="H5:H6"/>
    <mergeCell ref="I5:I6"/>
    <mergeCell ref="J5:J6"/>
    <mergeCell ref="L4:L6"/>
    <mergeCell ref="M4:M6"/>
    <mergeCell ref="N4:N6"/>
    <mergeCell ref="O4:O6"/>
    <mergeCell ref="S3:U6"/>
    <mergeCell ref="K3:R3"/>
    <mergeCell ref="P4:P6"/>
    <mergeCell ref="Q4:Q6"/>
    <mergeCell ref="R4:R6"/>
    <mergeCell ref="K4:K6"/>
  </mergeCells>
  <phoneticPr fontId="2" type="noConversion"/>
  <conditionalFormatting sqref="D7:R46">
    <cfRule type="cellIs" dxfId="272" priority="1" stopIfTrue="1" operator="equal">
      <formula>1</formula>
    </cfRule>
    <cfRule type="cellIs" dxfId="271" priority="2" stopIfTrue="1" operator="equal">
      <formula>2</formula>
    </cfRule>
  </conditionalFormatting>
  <conditionalFormatting sqref="A1">
    <cfRule type="cellIs" dxfId="270" priority="3" stopIfTrue="1" operator="equal">
      <formula>"&lt;3"</formula>
    </cfRule>
  </conditionalFormatting>
  <pageMargins left="0.59055118110236227" right="0.59055118110236227" top="0.62992125984251968" bottom="1.0236220472440944" header="0.51181102362204722" footer="0.55118110236220474"/>
  <pageSetup paperSize="9" firstPageNumber="16"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2</vt:i4>
      </vt:variant>
    </vt:vector>
  </HeadingPairs>
  <TitlesOfParts>
    <vt:vector size="21" baseType="lpstr">
      <vt:lpstr>Inhalt</vt:lpstr>
      <vt:lpstr>Tab1 S6</vt:lpstr>
      <vt:lpstr>Tab2 S7</vt:lpstr>
      <vt:lpstr>Tab3 S8</vt:lpstr>
      <vt:lpstr>Tab4 S9</vt:lpstr>
      <vt:lpstr>Tab5 S10-11</vt:lpstr>
      <vt:lpstr>nochTab5 S12-13</vt:lpstr>
      <vt:lpstr>nochTab5 S14-15</vt:lpstr>
      <vt:lpstr>Tab6 S16-17</vt:lpstr>
      <vt:lpstr>nochTab6 S18-19</vt:lpstr>
      <vt:lpstr>nochTab6 S20-21</vt:lpstr>
      <vt:lpstr>Tab7 S22</vt:lpstr>
      <vt:lpstr>nochTab7 S23</vt:lpstr>
      <vt:lpstr>Tab8 S24-25</vt:lpstr>
      <vt:lpstr>nochTab8 S26-27</vt:lpstr>
      <vt:lpstr>nochTab8 S28-29</vt:lpstr>
      <vt:lpstr>Tab9 S30</vt:lpstr>
      <vt:lpstr>nochTab9 S31</vt:lpstr>
      <vt:lpstr>AnhangS32</vt:lpstr>
      <vt:lpstr>'Tab5 S10-11'!Print_Titles</vt:lpstr>
      <vt:lpstr>'Tab8 S24-25'!Print_Titles</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Sozialversicherungspflichtig beschäftigte Arbeitnehmer in Baden-Württemberg am 30. Juni 2019</dc:title>
  <dc:subject>Statistische Berichte</dc:subject>
  <dc:creator>Statistisches Landesamt Baden-Württemberg</dc:creator>
  <cp:keywords>Sozialversicherungspflichtig Beschäftige, Beschäftigungsstatistik, Leistungsansprüche</cp:keywords>
  <cp:lastModifiedBy>Hass, Gabriele (STL)</cp:lastModifiedBy>
  <cp:lastPrinted>2020-03-09T11:53:19Z</cp:lastPrinted>
  <dcterms:created xsi:type="dcterms:W3CDTF">2009-10-15T10:20:25Z</dcterms:created>
  <dcterms:modified xsi:type="dcterms:W3CDTF">2020-03-09T11:55:33Z</dcterms:modified>
</cp:coreProperties>
</file>